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4A14E021-DB44-4D29-A10C-0BCD0154EB85}" xr6:coauthVersionLast="45" xr6:coauthVersionMax="45" xr10:uidLastSave="{00000000-0000-0000-0000-000000000000}"/>
  <bookViews>
    <workbookView xWindow="0" yWindow="0" windowWidth="21600" windowHeight="1290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кВт)'!$A$1:$G$95</definedName>
    <definedName name="_xlnm.Print_Area" localSheetId="6">'1-2 ЦК (&lt;670 кВт)(ДКП)'!$A$1:$G$95</definedName>
    <definedName name="_xlnm.Print_Area" localSheetId="10">'1-2 ЦК (670 кВт-10 МВт )(ДКП)'!$A$1:$G$95</definedName>
    <definedName name="_xlnm.Print_Area" localSheetId="8">'1-2 ЦК (670 кВт-10 МВт)'!$A$1:$G$95</definedName>
    <definedName name="_xlnm.Print_Area" localSheetId="12">'1-2 ЦК (не менее 10 МВт)'!$A$1:$G$95</definedName>
    <definedName name="_xlnm.Print_Area" localSheetId="14">'1-2 ЦК (не менее 10 МВт)(ДКП)'!$A$1:$G$95</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37" l="1"/>
  <c r="A1" i="35"/>
  <c r="E12" i="4" l="1"/>
  <c r="E11" i="4" l="1"/>
  <c r="A1" i="41" l="1"/>
  <c r="A1" i="39"/>
  <c r="A1" i="40" l="1"/>
  <c r="A1" i="38"/>
  <c r="A1" i="36" l="1"/>
  <c r="A1" i="34"/>
  <c r="E10" i="4" l="1"/>
  <c r="A1" i="4" l="1"/>
  <c r="A1" i="5"/>
  <c r="A1" i="11"/>
  <c r="A1" i="6"/>
  <c r="A1" i="33"/>
  <c r="A1" i="12"/>
  <c r="A1" i="26"/>
  <c r="A1" i="27"/>
</calcChain>
</file>

<file path=xl/sharedStrings.xml><?xml version="1.0" encoding="utf-8"?>
<sst xmlns="http://schemas.openxmlformats.org/spreadsheetml/2006/main" count="3850" uniqueCount="262">
  <si>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</si>
  <si>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</si>
  <si>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</si>
  <si>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</si>
  <si>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</si>
  <si>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</si>
  <si>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</si>
  <si>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</si>
  <si>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</si>
  <si>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</si>
  <si>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</si>
  <si>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</si>
  <si>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</si>
  <si>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</si>
  <si>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</si>
  <si>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</si>
  <si>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</si>
  <si>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</si>
  <si>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</si>
  <si>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</si>
  <si>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</si>
  <si>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</si>
  <si>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</si>
  <si>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</si>
  <si>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</si>
  <si>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</si>
  <si>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</si>
  <si>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</si>
  <si>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</si>
  <si>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</si>
  <si>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</si>
  <si>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</si>
  <si>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</si>
  <si>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</si>
  <si>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</si>
  <si>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</si>
  <si>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</si>
  <si>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</si>
  <si>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</si>
  <si>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</si>
  <si>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</si>
  <si>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</si>
  <si>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</si>
  <si>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</si>
  <si>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</si>
  <si>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</si>
  <si>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</si>
  <si>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</si>
  <si>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</si>
  <si>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</si>
  <si>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</si>
  <si>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</si>
  <si>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</si>
  <si>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</si>
  <si>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</si>
  <si>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</si>
  <si>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</si>
  <si>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</si>
  <si>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</si>
  <si>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</si>
  <si>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</si>
  <si>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</si>
  <si>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</si>
  <si>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</si>
  <si>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</si>
  <si>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</si>
  <si>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</si>
  <si>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</si>
  <si>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</si>
  <si>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</si>
  <si>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</si>
  <si>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</si>
  <si>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</si>
  <si>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</si>
  <si>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</si>
  <si>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</si>
  <si>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</si>
  <si>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</si>
  <si>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</si>
  <si>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</si>
  <si>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</si>
  <si>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</si>
  <si>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</si>
  <si>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</si>
  <si>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</si>
  <si>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</si>
  <si>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</si>
  <si>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</si>
  <si>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</si>
  <si>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</si>
  <si>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</si>
  <si>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</si>
  <si>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</si>
  <si>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</si>
  <si>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</si>
  <si>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</si>
  <si>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</si>
  <si>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</si>
  <si>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</si>
  <si>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</si>
  <si>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</si>
  <si>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</si>
  <si>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</si>
  <si>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</si>
  <si>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</si>
  <si>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</si>
  <si>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</si>
  <si>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</si>
  <si>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</si>
  <si>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</si>
  <si>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</si>
  <si>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</si>
  <si>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</si>
  <si>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</si>
  <si>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</si>
  <si>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</si>
  <si>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</si>
  <si>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</si>
  <si>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</si>
  <si>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</si>
  <si>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</si>
  <si>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</si>
  <si>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</si>
  <si>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</si>
  <si>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</si>
  <si>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</si>
  <si>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</si>
  <si>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</si>
  <si>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</si>
  <si>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</si>
  <si>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</si>
  <si>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</si>
  <si>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</si>
  <si>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</si>
  <si>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</si>
  <si>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</si>
  <si>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</si>
  <si>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</si>
  <si>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</si>
  <si>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</si>
  <si>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</si>
  <si>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</si>
  <si>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</si>
  <si>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</si>
  <si>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</si>
  <si>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</si>
  <si>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</si>
  <si>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</si>
  <si>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</si>
  <si>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</si>
  <si>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</si>
  <si>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</si>
  <si>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</si>
  <si>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</si>
  <si>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</si>
  <si>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</si>
  <si>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</si>
  <si>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</si>
  <si>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</si>
  <si>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</si>
  <si>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</si>
  <si>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</si>
  <si>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</si>
  <si>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</si>
  <si>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</si>
  <si>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</si>
  <si>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</si>
  <si>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</si>
  <si>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</si>
  <si>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</si>
  <si>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</si>
  <si>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</si>
  <si>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</si>
  <si>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</si>
  <si>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</si>
  <si>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</si>
  <si>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</si>
  <si>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</si>
  <si>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</si>
  <si>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</si>
  <si>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</si>
  <si>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</si>
  <si>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</si>
  <si>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</si>
  <si>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</si>
  <si>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</si>
  <si>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</si>
  <si>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</si>
  <si>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</si>
  <si>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</si>
  <si>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</si>
  <si>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</si>
  <si>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</si>
  <si>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</si>
  <si>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</si>
  <si>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</si>
  <si>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</si>
  <si>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</si>
  <si>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</si>
  <si>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</si>
  <si>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</si>
  <si>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</si>
  <si>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</si>
  <si>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</si>
  <si>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</si>
  <si>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</si>
  <si>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</si>
  <si>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</si>
  <si>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</si>
  <si>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</si>
  <si>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</si>
  <si>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</si>
  <si>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</si>
  <si>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</si>
  <si>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</si>
  <si>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</si>
  <si>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</si>
  <si>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</si>
  <si>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</si>
  <si>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</si>
  <si>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</si>
  <si>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</si>
  <si>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</si>
  <si>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</si>
  <si>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</si>
  <si>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январь 2022</t>
  </si>
  <si>
    <t>01.01.2022</t>
  </si>
  <si>
    <t>02.01.2022</t>
  </si>
  <si>
    <t>03.01.2022</t>
  </si>
  <si>
    <t>04.01.2022</t>
  </si>
  <si>
    <t>05.01.2022</t>
  </si>
  <si>
    <t>06.01.2022</t>
  </si>
  <si>
    <t>07.01.2022</t>
  </si>
  <si>
    <t>08.01.2022</t>
  </si>
  <si>
    <t>09.01.2022</t>
  </si>
  <si>
    <t>10.01.2022</t>
  </si>
  <si>
    <t>11.01.2022</t>
  </si>
  <si>
    <t>12.01.2022</t>
  </si>
  <si>
    <t>13.01.2022</t>
  </si>
  <si>
    <t>14.01.2022</t>
  </si>
  <si>
    <t>15.01.2022</t>
  </si>
  <si>
    <t>16.01.2022</t>
  </si>
  <si>
    <t>17.01.2022</t>
  </si>
  <si>
    <t>18.01.2022</t>
  </si>
  <si>
    <t>19.01.2022</t>
  </si>
  <si>
    <t>20.01.2022</t>
  </si>
  <si>
    <t>21.01.2022</t>
  </si>
  <si>
    <t>22.01.2022</t>
  </si>
  <si>
    <t>23.01.2022</t>
  </si>
  <si>
    <t>24.01.2022</t>
  </si>
  <si>
    <t>25.01.2022</t>
  </si>
  <si>
    <t>26.01.2022</t>
  </si>
  <si>
    <t>27.01.2022</t>
  </si>
  <si>
    <t>28.01.2022</t>
  </si>
  <si>
    <t>29.01.2022</t>
  </si>
  <si>
    <t>30.01.2022</t>
  </si>
  <si>
    <t>31.01.2022</t>
  </si>
  <si>
    <r>
      <t xml:space="preserve">Единые (котловые) тарифы на услуги по передаче электрической энергии по сетям Свердловской области                  на 2022 год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</si>
  <si>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30.12.2021 № 260-ПК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</si>
  <si>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</si>
  <si>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28.12.2021 № 252-ПК</t>
    </r>
  </si>
  <si>
    <r>
      <t xml:space="preserve">АО «Нижнетагильская Энергосбытовая компания» </t>
    </r>
    <r>
      <rPr>
        <b/>
        <u/>
        <sz val="14"/>
        <rFont val="Arial Narrow"/>
        <family val="2"/>
        <charset val="204"/>
      </rPr>
      <t>в Январе 2022 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</si>
</sst>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8">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 fillId="2" borderId="65"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5" fontId="1" fillId="2" borderId="56"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98"/>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209"/>
    </row>
    <row r="2" spans="1:2" ht="15.75" x14ac:dyDescent="0.2">
      <c r="A2" s="209" t="s">
        <v>207</v>
      </c>
    </row>
    <row r="3" spans="1:2" ht="15.75" x14ac:dyDescent="0.2">
      <c r="A3" s="209" t="s">
        <v>208</v>
      </c>
      <c r="B3" s="210" t="s">
        <v>225</v>
      </c>
    </row>
    <row r="4" spans="1:2" ht="15.75" x14ac:dyDescent="0.2">
      <c r="A4" s="209" t="s">
        <v>209</v>
      </c>
      <c r="B4" s="210" t="s">
        <v>210</v>
      </c>
    </row>
    <row r="5" spans="1:2" ht="15.75" x14ac:dyDescent="0.2">
      <c r="A5" s="209" t="s">
        <v>0</v>
      </c>
      <c r="B5" s="210" t="s">
        <v>211</v>
      </c>
    </row>
    <row r="6" spans="1:2" ht="15.75" x14ac:dyDescent="0.2">
      <c r="A6" s="209"/>
      <c r="B6" s="210"/>
    </row>
    <row r="7" spans="1:2" ht="15" x14ac:dyDescent="0.25">
      <c r="A7" s="156"/>
    </row>
    <row r="8" spans="1:2" ht="15.75" x14ac:dyDescent="0.2">
      <c r="A8" s="211"/>
    </row>
    <row r="9" spans="1:2" ht="51" customHeight="1" x14ac:dyDescent="0.2">
      <c r="A9" s="3" t="s">
        <v>1</v>
      </c>
      <c r="B9" s="4"/>
    </row>
    <row r="10" spans="1:2" ht="38.25" customHeight="1" x14ac:dyDescent="0.2">
      <c r="A10" s="212" t="s">
        <v>2</v>
      </c>
      <c r="B10" s="213"/>
    </row>
    <row r="11" spans="1:2" ht="12.75" customHeight="1" x14ac:dyDescent="0.2">
      <c r="A11" s="157" t="s">
        <v>3</v>
      </c>
      <c r="B11" s="213">
        <v>979.83</v>
      </c>
    </row>
    <row r="12" spans="1:2" ht="12.75" customHeight="1" x14ac:dyDescent="0.2">
      <c r="A12" s="157" t="s">
        <v>4</v>
      </c>
      <c r="B12" s="213">
        <v>2451.7399999999998</v>
      </c>
    </row>
    <row r="13" spans="1:2" ht="12.75" customHeight="1" x14ac:dyDescent="0.2">
      <c r="A13" s="157" t="s">
        <v>5</v>
      </c>
      <c r="B13" s="213">
        <v>6876.44</v>
      </c>
    </row>
    <row r="14" spans="1:2" ht="38.25" customHeight="1" x14ac:dyDescent="0.2">
      <c r="A14" s="212" t="s">
        <v>6</v>
      </c>
      <c r="B14" s="213"/>
    </row>
    <row r="15" spans="1:2" ht="12.75" customHeight="1" x14ac:dyDescent="0.2">
      <c r="A15" s="157" t="s">
        <v>3</v>
      </c>
      <c r="B15" s="213">
        <v>979.83</v>
      </c>
    </row>
    <row r="16" spans="1:2" ht="12.75" customHeight="1" x14ac:dyDescent="0.2">
      <c r="A16" s="157" t="s">
        <v>7</v>
      </c>
      <c r="B16" s="213">
        <v>4679.57</v>
      </c>
    </row>
    <row r="17" spans="1:2" ht="25.5" customHeight="1" x14ac:dyDescent="0.2">
      <c r="A17" s="212" t="s">
        <v>8</v>
      </c>
      <c r="B17" s="214"/>
    </row>
    <row r="18" spans="1:2" ht="12.75" customHeight="1" x14ac:dyDescent="0.2">
      <c r="A18" s="158" t="s">
        <v>3</v>
      </c>
      <c r="B18" s="215">
        <v>979.83</v>
      </c>
    </row>
    <row r="19" spans="1:2" ht="12.75" customHeight="1" x14ac:dyDescent="0.2">
      <c r="A19" s="158" t="s">
        <v>4</v>
      </c>
      <c r="B19" s="215">
        <v>1286.83</v>
      </c>
    </row>
    <row r="20" spans="1:2" ht="12.75" customHeight="1" x14ac:dyDescent="0.2">
      <c r="A20" s="158" t="s">
        <v>5</v>
      </c>
      <c r="B20" s="215">
        <v>1337.23</v>
      </c>
    </row>
    <row r="21" spans="1:2" ht="25.5" customHeight="1" x14ac:dyDescent="0.2">
      <c r="A21" s="212" t="s">
        <v>8</v>
      </c>
      <c r="B21" s="214"/>
    </row>
    <row r="22" spans="1:2" ht="12.75" customHeight="1" x14ac:dyDescent="0.2">
      <c r="A22" s="158" t="s">
        <v>3</v>
      </c>
      <c r="B22" s="214">
        <v>979.83</v>
      </c>
    </row>
    <row r="23" spans="1:2" ht="12.75" customHeight="1" x14ac:dyDescent="0.2">
      <c r="A23" s="158" t="s">
        <v>7</v>
      </c>
      <c r="B23" s="214">
        <v>1312.36</v>
      </c>
    </row>
    <row r="24" spans="1:2" ht="51" customHeight="1" x14ac:dyDescent="0.2">
      <c r="A24" s="3" t="s">
        <v>221</v>
      </c>
      <c r="B24" s="4"/>
    </row>
    <row r="25" spans="1:2" ht="51" customHeight="1" x14ac:dyDescent="0.2">
      <c r="A25" s="212" t="s">
        <v>222</v>
      </c>
      <c r="B25" s="213"/>
    </row>
    <row r="26" spans="1:2" ht="12.75" customHeight="1" x14ac:dyDescent="0.2">
      <c r="A26" s="157" t="s">
        <v>3</v>
      </c>
      <c r="B26" s="213">
        <v>959.59</v>
      </c>
    </row>
    <row r="27" spans="1:2" ht="12.75" customHeight="1" x14ac:dyDescent="0.2">
      <c r="A27" s="157" t="s">
        <v>4</v>
      </c>
      <c r="B27" s="213">
        <v>1266.5999999999999</v>
      </c>
    </row>
    <row r="28" spans="1:2" ht="12.75" customHeight="1" x14ac:dyDescent="0.2">
      <c r="A28" s="157" t="s">
        <v>5</v>
      </c>
      <c r="B28" s="213">
        <v>1316.99</v>
      </c>
    </row>
    <row r="29" spans="1:2" ht="51" customHeight="1" x14ac:dyDescent="0.2">
      <c r="A29" s="212" t="s">
        <v>223</v>
      </c>
      <c r="B29" s="213"/>
    </row>
    <row r="30" spans="1:2" ht="12.75" customHeight="1" x14ac:dyDescent="0.2">
      <c r="A30" s="157" t="s">
        <v>3</v>
      </c>
      <c r="B30" s="213">
        <v>959.59</v>
      </c>
    </row>
    <row r="31" spans="1:2" ht="12.75" customHeight="1" x14ac:dyDescent="0.2">
      <c r="A31" s="157" t="s">
        <v>7</v>
      </c>
      <c r="B31" s="213">
        <v>1292.1199999999999</v>
      </c>
    </row>
    <row r="32" spans="1:2" ht="14.25" customHeight="1" x14ac:dyDescent="0.2">
      <c r="A32" s="5" t="s">
        <v>9</v>
      </c>
      <c r="B32" s="4">
        <v>836038.07</v>
      </c>
    </row>
    <row r="33" spans="1:6" ht="51" customHeight="1" x14ac:dyDescent="0.2">
      <c r="A33" s="5" t="s">
        <v>10</v>
      </c>
      <c r="B33" s="4">
        <v>1199.94</v>
      </c>
    </row>
    <row r="34" spans="1:6" ht="38.25" customHeight="1" x14ac:dyDescent="0.2">
      <c r="A34" s="5" t="s">
        <v>224</v>
      </c>
      <c r="B34" s="4">
        <v>1179.7</v>
      </c>
    </row>
    <row r="35" spans="1:6" ht="12.75" customHeight="1" x14ac:dyDescent="0.25">
      <c r="A35" s="216"/>
      <c r="B35" s="217"/>
    </row>
    <row r="36" spans="1:6" ht="12.75" customHeight="1" x14ac:dyDescent="0.25">
      <c r="A36" s="156"/>
      <c r="B36" s="217"/>
    </row>
    <row r="37" spans="1:6" ht="15.75" customHeight="1" x14ac:dyDescent="0.25">
      <c r="A37"/>
      <c r="B37" s="210"/>
    </row>
    <row r="38" spans="1:6" ht="25.5" customHeight="1" x14ac:dyDescent="0.2">
      <c r="A38" s="3" t="s">
        <v>11</v>
      </c>
      <c r="B38" s="4">
        <v>38850.006000000001</v>
      </c>
    </row>
    <row r="39" spans="1:6" ht="38.25" customHeight="1" x14ac:dyDescent="0.2">
      <c r="A39" s="3" t="s">
        <v>12</v>
      </c>
      <c r="B39" s="4">
        <v>42112.783000000003</v>
      </c>
    </row>
    <row r="40" spans="1:6" ht="12.75" customHeight="1" x14ac:dyDescent="0.25">
      <c r="A40" s="159"/>
      <c r="B40" s="160"/>
    </row>
    <row r="41" spans="1:6" ht="12.75" customHeight="1" x14ac:dyDescent="0.25">
      <c r="A41" s="216"/>
      <c r="B41" s="218"/>
    </row>
    <row r="42" spans="1:6" ht="12.75" customHeight="1" x14ac:dyDescent="0.25">
      <c r="A42" s="216"/>
      <c r="B42" s="218"/>
    </row>
    <row r="43" spans="1:6" ht="12.75" customHeight="1" x14ac:dyDescent="0.25">
      <c r="A43" s="216"/>
      <c r="B43" s="218"/>
    </row>
    <row r="44" spans="1:6" ht="15.75" customHeight="1" x14ac:dyDescent="0.25">
      <c r="A44" s="161"/>
      <c r="B44"/>
    </row>
    <row r="45" spans="1:6" ht="38.25" customHeight="1" x14ac:dyDescent="0.2">
      <c r="A45" s="3" t="s">
        <v>13</v>
      </c>
      <c r="B45" s="4">
        <v>9.65</v>
      </c>
    </row>
    <row r="46" spans="1:6" ht="38.25" customHeight="1" x14ac:dyDescent="0.2">
      <c r="A46" s="3" t="s">
        <v>14</v>
      </c>
      <c r="B46" s="4">
        <v>110.16</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62" t="s">
        <v>226</v>
      </c>
      <c r="B49" s="162">
        <v>0</v>
      </c>
      <c r="C49" s="162">
        <v>963.65</v>
      </c>
      <c r="D49" s="162">
        <v>0</v>
      </c>
      <c r="E49" s="162">
        <v>85.51</v>
      </c>
      <c r="F49" s="162">
        <v>983.89</v>
      </c>
    </row>
    <row r="50" spans="1:6" ht="14.25" customHeight="1" x14ac:dyDescent="0.2">
      <c r="A50" s="162" t="s">
        <v>226</v>
      </c>
      <c r="B50" s="162">
        <v>1</v>
      </c>
      <c r="C50" s="162">
        <v>949.93</v>
      </c>
      <c r="D50" s="162">
        <v>0</v>
      </c>
      <c r="E50" s="162">
        <v>139.53</v>
      </c>
      <c r="F50" s="162">
        <v>970.17</v>
      </c>
    </row>
    <row r="51" spans="1:6" ht="14.25" customHeight="1" x14ac:dyDescent="0.2">
      <c r="A51" s="162" t="s">
        <v>226</v>
      </c>
      <c r="B51" s="162">
        <v>2</v>
      </c>
      <c r="C51" s="162">
        <v>939.03</v>
      </c>
      <c r="D51" s="162">
        <v>0</v>
      </c>
      <c r="E51" s="162">
        <v>92.7</v>
      </c>
      <c r="F51" s="162">
        <v>959.27</v>
      </c>
    </row>
    <row r="52" spans="1:6" ht="14.25" customHeight="1" x14ac:dyDescent="0.2">
      <c r="A52" s="162" t="s">
        <v>226</v>
      </c>
      <c r="B52" s="162">
        <v>3</v>
      </c>
      <c r="C52" s="162">
        <v>912.24</v>
      </c>
      <c r="D52" s="162">
        <v>0</v>
      </c>
      <c r="E52" s="162">
        <v>65.8</v>
      </c>
      <c r="F52" s="162">
        <v>932.48</v>
      </c>
    </row>
    <row r="53" spans="1:6" ht="14.25" customHeight="1" x14ac:dyDescent="0.2">
      <c r="A53" s="162" t="s">
        <v>226</v>
      </c>
      <c r="B53" s="162">
        <v>4</v>
      </c>
      <c r="C53" s="162">
        <v>900.29</v>
      </c>
      <c r="D53" s="162">
        <v>0</v>
      </c>
      <c r="E53" s="162">
        <v>82.81</v>
      </c>
      <c r="F53" s="162">
        <v>920.53</v>
      </c>
    </row>
    <row r="54" spans="1:6" ht="14.25" customHeight="1" x14ac:dyDescent="0.2">
      <c r="A54" s="162" t="s">
        <v>226</v>
      </c>
      <c r="B54" s="162">
        <v>5</v>
      </c>
      <c r="C54" s="162">
        <v>903.18</v>
      </c>
      <c r="D54" s="162">
        <v>0</v>
      </c>
      <c r="E54" s="162">
        <v>112.95</v>
      </c>
      <c r="F54" s="162">
        <v>923.42</v>
      </c>
    </row>
    <row r="55" spans="1:6" ht="14.25" customHeight="1" x14ac:dyDescent="0.2">
      <c r="A55" s="162" t="s">
        <v>226</v>
      </c>
      <c r="B55" s="162">
        <v>6</v>
      </c>
      <c r="C55" s="162">
        <v>910.22</v>
      </c>
      <c r="D55" s="162">
        <v>0</v>
      </c>
      <c r="E55" s="162">
        <v>318.95</v>
      </c>
      <c r="F55" s="162">
        <v>930.46</v>
      </c>
    </row>
    <row r="56" spans="1:6" ht="14.25" customHeight="1" x14ac:dyDescent="0.2">
      <c r="A56" s="162" t="s">
        <v>226</v>
      </c>
      <c r="B56" s="162">
        <v>7</v>
      </c>
      <c r="C56" s="162">
        <v>917.67</v>
      </c>
      <c r="D56" s="162">
        <v>0</v>
      </c>
      <c r="E56" s="162">
        <v>325.85000000000002</v>
      </c>
      <c r="F56" s="162">
        <v>937.91</v>
      </c>
    </row>
    <row r="57" spans="1:6" ht="14.25" customHeight="1" x14ac:dyDescent="0.2">
      <c r="A57" s="162" t="s">
        <v>226</v>
      </c>
      <c r="B57" s="162">
        <v>8</v>
      </c>
      <c r="C57" s="162">
        <v>852.83</v>
      </c>
      <c r="D57" s="162">
        <v>0</v>
      </c>
      <c r="E57" s="162">
        <v>222.48</v>
      </c>
      <c r="F57" s="162">
        <v>873.07</v>
      </c>
    </row>
    <row r="58" spans="1:6" ht="14.25" customHeight="1" x14ac:dyDescent="0.2">
      <c r="A58" s="162" t="s">
        <v>226</v>
      </c>
      <c r="B58" s="162">
        <v>9</v>
      </c>
      <c r="C58" s="162">
        <v>882.09</v>
      </c>
      <c r="D58" s="162">
        <v>0</v>
      </c>
      <c r="E58" s="162">
        <v>267.08999999999997</v>
      </c>
      <c r="F58" s="162">
        <v>902.33</v>
      </c>
    </row>
    <row r="59" spans="1:6" ht="14.25" customHeight="1" x14ac:dyDescent="0.2">
      <c r="A59" s="162" t="s">
        <v>226</v>
      </c>
      <c r="B59" s="162">
        <v>10</v>
      </c>
      <c r="C59" s="162">
        <v>942.21</v>
      </c>
      <c r="D59" s="162">
        <v>0</v>
      </c>
      <c r="E59" s="162">
        <v>377.19</v>
      </c>
      <c r="F59" s="162">
        <v>962.45</v>
      </c>
    </row>
    <row r="60" spans="1:6" ht="14.25" customHeight="1" x14ac:dyDescent="0.2">
      <c r="A60" s="162" t="s">
        <v>226</v>
      </c>
      <c r="B60" s="162">
        <v>11</v>
      </c>
      <c r="C60" s="162">
        <v>968.87</v>
      </c>
      <c r="D60" s="162">
        <v>0</v>
      </c>
      <c r="E60" s="162">
        <v>341.94</v>
      </c>
      <c r="F60" s="162">
        <v>989.11</v>
      </c>
    </row>
    <row r="61" spans="1:6" ht="14.25" customHeight="1" x14ac:dyDescent="0.2">
      <c r="A61" s="162" t="s">
        <v>226</v>
      </c>
      <c r="B61" s="162">
        <v>12</v>
      </c>
      <c r="C61" s="162">
        <v>974.45</v>
      </c>
      <c r="D61" s="162">
        <v>0</v>
      </c>
      <c r="E61" s="162">
        <v>216.04</v>
      </c>
      <c r="F61" s="162">
        <v>994.69</v>
      </c>
    </row>
    <row r="62" spans="1:6" ht="14.25" customHeight="1" x14ac:dyDescent="0.2">
      <c r="A62" s="162" t="s">
        <v>226</v>
      </c>
      <c r="B62" s="162">
        <v>13</v>
      </c>
      <c r="C62" s="162">
        <v>980.25</v>
      </c>
      <c r="D62" s="162">
        <v>0</v>
      </c>
      <c r="E62" s="162">
        <v>137.41</v>
      </c>
      <c r="F62" s="162">
        <v>1000.49</v>
      </c>
    </row>
    <row r="63" spans="1:6" ht="14.25" customHeight="1" x14ac:dyDescent="0.2">
      <c r="A63" s="162" t="s">
        <v>226</v>
      </c>
      <c r="B63" s="162">
        <v>14</v>
      </c>
      <c r="C63" s="162">
        <v>990.22</v>
      </c>
      <c r="D63" s="162">
        <v>0</v>
      </c>
      <c r="E63" s="162">
        <v>80.97</v>
      </c>
      <c r="F63" s="162">
        <v>1010.46</v>
      </c>
    </row>
    <row r="64" spans="1:6" ht="14.25" customHeight="1" x14ac:dyDescent="0.2">
      <c r="A64" s="162" t="s">
        <v>226</v>
      </c>
      <c r="B64" s="162">
        <v>15</v>
      </c>
      <c r="C64" s="162">
        <v>1000.38</v>
      </c>
      <c r="D64" s="162">
        <v>0</v>
      </c>
      <c r="E64" s="162">
        <v>87.04</v>
      </c>
      <c r="F64" s="162">
        <v>1020.62</v>
      </c>
    </row>
    <row r="65" spans="1:6" ht="14.25" customHeight="1" x14ac:dyDescent="0.2">
      <c r="A65" s="162" t="s">
        <v>226</v>
      </c>
      <c r="B65" s="162">
        <v>16</v>
      </c>
      <c r="C65" s="162">
        <v>1001.47</v>
      </c>
      <c r="D65" s="162">
        <v>0</v>
      </c>
      <c r="E65" s="162">
        <v>101.51</v>
      </c>
      <c r="F65" s="162">
        <v>1021.71</v>
      </c>
    </row>
    <row r="66" spans="1:6" ht="14.25" customHeight="1" x14ac:dyDescent="0.2">
      <c r="A66" s="162" t="s">
        <v>226</v>
      </c>
      <c r="B66" s="162">
        <v>17</v>
      </c>
      <c r="C66" s="162">
        <v>1005.49</v>
      </c>
      <c r="D66" s="162">
        <v>0</v>
      </c>
      <c r="E66" s="162">
        <v>121.6</v>
      </c>
      <c r="F66" s="162">
        <v>1025.73</v>
      </c>
    </row>
    <row r="67" spans="1:6" ht="14.25" customHeight="1" x14ac:dyDescent="0.2">
      <c r="A67" s="162" t="s">
        <v>226</v>
      </c>
      <c r="B67" s="162">
        <v>18</v>
      </c>
      <c r="C67" s="162">
        <v>1000.98</v>
      </c>
      <c r="D67" s="162">
        <v>0</v>
      </c>
      <c r="E67" s="162">
        <v>174.96</v>
      </c>
      <c r="F67" s="162">
        <v>1021.22</v>
      </c>
    </row>
    <row r="68" spans="1:6" ht="14.25" customHeight="1" x14ac:dyDescent="0.2">
      <c r="A68" s="162" t="s">
        <v>226</v>
      </c>
      <c r="B68" s="162">
        <v>19</v>
      </c>
      <c r="C68" s="162">
        <v>997.75</v>
      </c>
      <c r="D68" s="162">
        <v>0</v>
      </c>
      <c r="E68" s="162">
        <v>234.55</v>
      </c>
      <c r="F68" s="162">
        <v>1017.99</v>
      </c>
    </row>
    <row r="69" spans="1:6" ht="14.25" customHeight="1" x14ac:dyDescent="0.2">
      <c r="A69" s="162" t="s">
        <v>226</v>
      </c>
      <c r="B69" s="162">
        <v>20</v>
      </c>
      <c r="C69" s="162">
        <v>992.38</v>
      </c>
      <c r="D69" s="162">
        <v>0</v>
      </c>
      <c r="E69" s="162">
        <v>465.57</v>
      </c>
      <c r="F69" s="162">
        <v>1012.62</v>
      </c>
    </row>
    <row r="70" spans="1:6" ht="14.25" customHeight="1" x14ac:dyDescent="0.2">
      <c r="A70" s="162" t="s">
        <v>226</v>
      </c>
      <c r="B70" s="162">
        <v>21</v>
      </c>
      <c r="C70" s="162">
        <v>1017.14</v>
      </c>
      <c r="D70" s="162">
        <v>0</v>
      </c>
      <c r="E70" s="162">
        <v>619.70000000000005</v>
      </c>
      <c r="F70" s="162">
        <v>1037.3800000000001</v>
      </c>
    </row>
    <row r="71" spans="1:6" ht="14.25" customHeight="1" x14ac:dyDescent="0.2">
      <c r="A71" s="162" t="s">
        <v>226</v>
      </c>
      <c r="B71" s="162">
        <v>22</v>
      </c>
      <c r="C71" s="162">
        <v>961.46</v>
      </c>
      <c r="D71" s="162">
        <v>0</v>
      </c>
      <c r="E71" s="162">
        <v>992.49</v>
      </c>
      <c r="F71" s="162">
        <v>981.7</v>
      </c>
    </row>
    <row r="72" spans="1:6" ht="14.25" customHeight="1" x14ac:dyDescent="0.2">
      <c r="A72" s="162" t="s">
        <v>226</v>
      </c>
      <c r="B72" s="162">
        <v>23</v>
      </c>
      <c r="C72" s="162">
        <v>929.5</v>
      </c>
      <c r="D72" s="162">
        <v>0</v>
      </c>
      <c r="E72" s="162">
        <v>552.80999999999995</v>
      </c>
      <c r="F72" s="162">
        <v>949.74</v>
      </c>
    </row>
    <row r="73" spans="1:6" ht="14.25" customHeight="1" x14ac:dyDescent="0.2">
      <c r="A73" s="162" t="s">
        <v>227</v>
      </c>
      <c r="B73" s="162">
        <v>0</v>
      </c>
      <c r="C73" s="162">
        <v>903.8</v>
      </c>
      <c r="D73" s="162">
        <v>0</v>
      </c>
      <c r="E73" s="162">
        <v>24.06</v>
      </c>
      <c r="F73" s="162">
        <v>924.04</v>
      </c>
    </row>
    <row r="74" spans="1:6" ht="14.25" customHeight="1" x14ac:dyDescent="0.2">
      <c r="A74" s="162" t="s">
        <v>227</v>
      </c>
      <c r="B74" s="162">
        <v>1</v>
      </c>
      <c r="C74" s="162">
        <v>881.1</v>
      </c>
      <c r="D74" s="162">
        <v>0</v>
      </c>
      <c r="E74" s="162">
        <v>33.17</v>
      </c>
      <c r="F74" s="162">
        <v>901.34</v>
      </c>
    </row>
    <row r="75" spans="1:6" ht="14.25" customHeight="1" x14ac:dyDescent="0.2">
      <c r="A75" s="162" t="s">
        <v>227</v>
      </c>
      <c r="B75" s="162">
        <v>2</v>
      </c>
      <c r="C75" s="162">
        <v>873.1</v>
      </c>
      <c r="D75" s="162">
        <v>0</v>
      </c>
      <c r="E75" s="162">
        <v>25.02</v>
      </c>
      <c r="F75" s="162">
        <v>893.34</v>
      </c>
    </row>
    <row r="76" spans="1:6" ht="14.25" customHeight="1" x14ac:dyDescent="0.2">
      <c r="A76" s="162" t="s">
        <v>227</v>
      </c>
      <c r="B76" s="162">
        <v>3</v>
      </c>
      <c r="C76" s="162">
        <v>866.77</v>
      </c>
      <c r="D76" s="162">
        <v>0</v>
      </c>
      <c r="E76" s="162">
        <v>19.64</v>
      </c>
      <c r="F76" s="162">
        <v>887.01</v>
      </c>
    </row>
    <row r="77" spans="1:6" ht="14.25" customHeight="1" x14ac:dyDescent="0.2">
      <c r="A77" s="162" t="s">
        <v>227</v>
      </c>
      <c r="B77" s="162">
        <v>4</v>
      </c>
      <c r="C77" s="162">
        <v>880.45</v>
      </c>
      <c r="D77" s="162">
        <v>0.02</v>
      </c>
      <c r="E77" s="162">
        <v>2.74</v>
      </c>
      <c r="F77" s="162">
        <v>900.69</v>
      </c>
    </row>
    <row r="78" spans="1:6" ht="14.25" customHeight="1" x14ac:dyDescent="0.2">
      <c r="A78" s="162" t="s">
        <v>227</v>
      </c>
      <c r="B78" s="162">
        <v>5</v>
      </c>
      <c r="C78" s="162">
        <v>902.78</v>
      </c>
      <c r="D78" s="162">
        <v>0.03</v>
      </c>
      <c r="E78" s="162">
        <v>1.55</v>
      </c>
      <c r="F78" s="162">
        <v>923.02</v>
      </c>
    </row>
    <row r="79" spans="1:6" ht="14.25" customHeight="1" x14ac:dyDescent="0.2">
      <c r="A79" s="162" t="s">
        <v>227</v>
      </c>
      <c r="B79" s="162">
        <v>6</v>
      </c>
      <c r="C79" s="162">
        <v>921.29</v>
      </c>
      <c r="D79" s="162">
        <v>0</v>
      </c>
      <c r="E79" s="162">
        <v>21.65</v>
      </c>
      <c r="F79" s="162">
        <v>941.53</v>
      </c>
    </row>
    <row r="80" spans="1:6" ht="14.25" customHeight="1" x14ac:dyDescent="0.2">
      <c r="A80" s="162" t="s">
        <v>227</v>
      </c>
      <c r="B80" s="162">
        <v>7</v>
      </c>
      <c r="C80" s="162">
        <v>987.34</v>
      </c>
      <c r="D80" s="162">
        <v>0</v>
      </c>
      <c r="E80" s="162">
        <v>68.06</v>
      </c>
      <c r="F80" s="162">
        <v>1007.58</v>
      </c>
    </row>
    <row r="81" spans="1:6" ht="14.25" customHeight="1" x14ac:dyDescent="0.2">
      <c r="A81" s="162" t="s">
        <v>227</v>
      </c>
      <c r="B81" s="162">
        <v>8</v>
      </c>
      <c r="C81" s="162">
        <v>1090.06</v>
      </c>
      <c r="D81" s="162">
        <v>0</v>
      </c>
      <c r="E81" s="162">
        <v>0.65</v>
      </c>
      <c r="F81" s="162">
        <v>1110.3</v>
      </c>
    </row>
    <row r="82" spans="1:6" ht="14.25" customHeight="1" x14ac:dyDescent="0.2">
      <c r="A82" s="162" t="s">
        <v>227</v>
      </c>
      <c r="B82" s="162">
        <v>9</v>
      </c>
      <c r="C82" s="162">
        <v>1245.8</v>
      </c>
      <c r="D82" s="162">
        <v>0</v>
      </c>
      <c r="E82" s="162">
        <v>305.94</v>
      </c>
      <c r="F82" s="162">
        <v>1266.04</v>
      </c>
    </row>
    <row r="83" spans="1:6" ht="14.25" customHeight="1" x14ac:dyDescent="0.2">
      <c r="A83" s="162" t="s">
        <v>227</v>
      </c>
      <c r="B83" s="162">
        <v>10</v>
      </c>
      <c r="C83" s="162">
        <v>1276.98</v>
      </c>
      <c r="D83" s="162">
        <v>0</v>
      </c>
      <c r="E83" s="162">
        <v>145.63999999999999</v>
      </c>
      <c r="F83" s="162">
        <v>1297.22</v>
      </c>
    </row>
    <row r="84" spans="1:6" ht="14.25" customHeight="1" x14ac:dyDescent="0.2">
      <c r="A84" s="162" t="s">
        <v>227</v>
      </c>
      <c r="B84" s="162">
        <v>11</v>
      </c>
      <c r="C84" s="162">
        <v>1279.77</v>
      </c>
      <c r="D84" s="162">
        <v>0</v>
      </c>
      <c r="E84" s="162">
        <v>81.12</v>
      </c>
      <c r="F84" s="162">
        <v>1300.01</v>
      </c>
    </row>
    <row r="85" spans="1:6" ht="14.25" customHeight="1" x14ac:dyDescent="0.2">
      <c r="A85" s="162" t="s">
        <v>227</v>
      </c>
      <c r="B85" s="162">
        <v>12</v>
      </c>
      <c r="C85" s="162">
        <v>1280.4100000000001</v>
      </c>
      <c r="D85" s="162">
        <v>0</v>
      </c>
      <c r="E85" s="162">
        <v>77.930000000000007</v>
      </c>
      <c r="F85" s="162">
        <v>1300.6500000000001</v>
      </c>
    </row>
    <row r="86" spans="1:6" ht="14.25" customHeight="1" x14ac:dyDescent="0.2">
      <c r="A86" s="162" t="s">
        <v>227</v>
      </c>
      <c r="B86" s="162">
        <v>13</v>
      </c>
      <c r="C86" s="162">
        <v>1290.26</v>
      </c>
      <c r="D86" s="162">
        <v>0</v>
      </c>
      <c r="E86" s="162">
        <v>69.739999999999995</v>
      </c>
      <c r="F86" s="162">
        <v>1310.5</v>
      </c>
    </row>
    <row r="87" spans="1:6" ht="14.25" customHeight="1" x14ac:dyDescent="0.2">
      <c r="A87" s="162" t="s">
        <v>227</v>
      </c>
      <c r="B87" s="162">
        <v>14</v>
      </c>
      <c r="C87" s="162">
        <v>1316.2</v>
      </c>
      <c r="D87" s="162">
        <v>0</v>
      </c>
      <c r="E87" s="162">
        <v>73.67</v>
      </c>
      <c r="F87" s="162">
        <v>1336.44</v>
      </c>
    </row>
    <row r="88" spans="1:6" ht="14.25" customHeight="1" x14ac:dyDescent="0.2">
      <c r="A88" s="162" t="s">
        <v>227</v>
      </c>
      <c r="B88" s="162">
        <v>15</v>
      </c>
      <c r="C88" s="162">
        <v>1329.24</v>
      </c>
      <c r="D88" s="162">
        <v>0</v>
      </c>
      <c r="E88" s="162">
        <v>80.41</v>
      </c>
      <c r="F88" s="162">
        <v>1349.48</v>
      </c>
    </row>
    <row r="89" spans="1:6" ht="14.25" customHeight="1" x14ac:dyDescent="0.2">
      <c r="A89" s="162" t="s">
        <v>227</v>
      </c>
      <c r="B89" s="162">
        <v>16</v>
      </c>
      <c r="C89" s="162">
        <v>1332.43</v>
      </c>
      <c r="D89" s="162">
        <v>0</v>
      </c>
      <c r="E89" s="162">
        <v>87.11</v>
      </c>
      <c r="F89" s="162">
        <v>1352.67</v>
      </c>
    </row>
    <row r="90" spans="1:6" ht="14.25" customHeight="1" x14ac:dyDescent="0.2">
      <c r="A90" s="162" t="s">
        <v>227</v>
      </c>
      <c r="B90" s="162">
        <v>17</v>
      </c>
      <c r="C90" s="162">
        <v>1334.45</v>
      </c>
      <c r="D90" s="162">
        <v>0</v>
      </c>
      <c r="E90" s="162">
        <v>91.56</v>
      </c>
      <c r="F90" s="162">
        <v>1354.69</v>
      </c>
    </row>
    <row r="91" spans="1:6" ht="14.25" customHeight="1" x14ac:dyDescent="0.2">
      <c r="A91" s="162" t="s">
        <v>227</v>
      </c>
      <c r="B91" s="162">
        <v>18</v>
      </c>
      <c r="C91" s="162">
        <v>1321.49</v>
      </c>
      <c r="D91" s="162">
        <v>0</v>
      </c>
      <c r="E91" s="162">
        <v>93.66</v>
      </c>
      <c r="F91" s="162">
        <v>1341.73</v>
      </c>
    </row>
    <row r="92" spans="1:6" ht="14.25" customHeight="1" x14ac:dyDescent="0.2">
      <c r="A92" s="162" t="s">
        <v>227</v>
      </c>
      <c r="B92" s="162">
        <v>19</v>
      </c>
      <c r="C92" s="162">
        <v>1307.1500000000001</v>
      </c>
      <c r="D92" s="162">
        <v>0</v>
      </c>
      <c r="E92" s="162">
        <v>253.01</v>
      </c>
      <c r="F92" s="162">
        <v>1327.39</v>
      </c>
    </row>
    <row r="93" spans="1:6" ht="14.25" customHeight="1" x14ac:dyDescent="0.2">
      <c r="A93" s="162" t="s">
        <v>227</v>
      </c>
      <c r="B93" s="162">
        <v>20</v>
      </c>
      <c r="C93" s="162">
        <v>1283.6600000000001</v>
      </c>
      <c r="D93" s="162">
        <v>0</v>
      </c>
      <c r="E93" s="162">
        <v>246.85</v>
      </c>
      <c r="F93" s="162">
        <v>1303.9000000000001</v>
      </c>
    </row>
    <row r="94" spans="1:6" ht="14.25" customHeight="1" x14ac:dyDescent="0.2">
      <c r="A94" s="162" t="s">
        <v>227</v>
      </c>
      <c r="B94" s="162">
        <v>21</v>
      </c>
      <c r="C94" s="162">
        <v>1270.78</v>
      </c>
      <c r="D94" s="162">
        <v>0</v>
      </c>
      <c r="E94" s="162">
        <v>387.08</v>
      </c>
      <c r="F94" s="162">
        <v>1291.02</v>
      </c>
    </row>
    <row r="95" spans="1:6" ht="14.25" customHeight="1" x14ac:dyDescent="0.2">
      <c r="A95" s="162" t="s">
        <v>227</v>
      </c>
      <c r="B95" s="162">
        <v>22</v>
      </c>
      <c r="C95" s="162">
        <v>1101.67</v>
      </c>
      <c r="D95" s="162">
        <v>0</v>
      </c>
      <c r="E95" s="162">
        <v>1134.58</v>
      </c>
      <c r="F95" s="162">
        <v>1121.9100000000001</v>
      </c>
    </row>
    <row r="96" spans="1:6" ht="14.25" customHeight="1" x14ac:dyDescent="0.2">
      <c r="A96" s="162" t="s">
        <v>227</v>
      </c>
      <c r="B96" s="162">
        <v>23</v>
      </c>
      <c r="C96" s="162">
        <v>987.98</v>
      </c>
      <c r="D96" s="162">
        <v>0</v>
      </c>
      <c r="E96" s="162">
        <v>138.88999999999999</v>
      </c>
      <c r="F96" s="162">
        <v>1008.22</v>
      </c>
    </row>
    <row r="97" spans="1:6" ht="14.25" customHeight="1" x14ac:dyDescent="0.2">
      <c r="A97" s="162" t="s">
        <v>228</v>
      </c>
      <c r="B97" s="162">
        <v>0</v>
      </c>
      <c r="C97" s="162">
        <v>947.68</v>
      </c>
      <c r="D97" s="162">
        <v>0</v>
      </c>
      <c r="E97" s="162">
        <v>82.02</v>
      </c>
      <c r="F97" s="162">
        <v>967.92</v>
      </c>
    </row>
    <row r="98" spans="1:6" ht="14.25" customHeight="1" x14ac:dyDescent="0.2">
      <c r="A98" s="162" t="s">
        <v>228</v>
      </c>
      <c r="B98" s="162">
        <v>1</v>
      </c>
      <c r="C98" s="162">
        <v>902.76</v>
      </c>
      <c r="D98" s="162">
        <v>0</v>
      </c>
      <c r="E98" s="162">
        <v>104.3</v>
      </c>
      <c r="F98" s="162">
        <v>923</v>
      </c>
    </row>
    <row r="99" spans="1:6" ht="14.25" customHeight="1" x14ac:dyDescent="0.2">
      <c r="A99" s="162" t="s">
        <v>228</v>
      </c>
      <c r="B99" s="162">
        <v>2</v>
      </c>
      <c r="C99" s="162">
        <v>886.1</v>
      </c>
      <c r="D99" s="162">
        <v>0</v>
      </c>
      <c r="E99" s="162">
        <v>91.79</v>
      </c>
      <c r="F99" s="162">
        <v>906.34</v>
      </c>
    </row>
    <row r="100" spans="1:6" ht="14.25" customHeight="1" x14ac:dyDescent="0.2">
      <c r="A100" s="162" t="s">
        <v>228</v>
      </c>
      <c r="B100" s="162">
        <v>3</v>
      </c>
      <c r="C100" s="162">
        <v>889.98</v>
      </c>
      <c r="D100" s="162">
        <v>0</v>
      </c>
      <c r="E100" s="162">
        <v>106.79</v>
      </c>
      <c r="F100" s="162">
        <v>910.22</v>
      </c>
    </row>
    <row r="101" spans="1:6" ht="14.25" customHeight="1" x14ac:dyDescent="0.2">
      <c r="A101" s="162" t="s">
        <v>228</v>
      </c>
      <c r="B101" s="162">
        <v>4</v>
      </c>
      <c r="C101" s="162">
        <v>911.74</v>
      </c>
      <c r="D101" s="162">
        <v>0</v>
      </c>
      <c r="E101" s="162">
        <v>929.91</v>
      </c>
      <c r="F101" s="162">
        <v>931.98</v>
      </c>
    </row>
    <row r="102" spans="1:6" ht="14.25" customHeight="1" x14ac:dyDescent="0.2">
      <c r="A102" s="162" t="s">
        <v>228</v>
      </c>
      <c r="B102" s="162">
        <v>5</v>
      </c>
      <c r="C102" s="162">
        <v>951.4</v>
      </c>
      <c r="D102" s="162">
        <v>0</v>
      </c>
      <c r="E102" s="162">
        <v>75.25</v>
      </c>
      <c r="F102" s="162">
        <v>971.64</v>
      </c>
    </row>
    <row r="103" spans="1:6" ht="14.25" customHeight="1" x14ac:dyDescent="0.2">
      <c r="A103" s="162" t="s">
        <v>228</v>
      </c>
      <c r="B103" s="162">
        <v>6</v>
      </c>
      <c r="C103" s="162">
        <v>992.46</v>
      </c>
      <c r="D103" s="162">
        <v>0</v>
      </c>
      <c r="E103" s="162">
        <v>42.86</v>
      </c>
      <c r="F103" s="162">
        <v>1012.7</v>
      </c>
    </row>
    <row r="104" spans="1:6" ht="14.25" customHeight="1" x14ac:dyDescent="0.2">
      <c r="A104" s="162" t="s">
        <v>228</v>
      </c>
      <c r="B104" s="162">
        <v>7</v>
      </c>
      <c r="C104" s="162">
        <v>1071.06</v>
      </c>
      <c r="D104" s="162">
        <v>127.03</v>
      </c>
      <c r="E104" s="162">
        <v>0</v>
      </c>
      <c r="F104" s="162">
        <v>1091.3</v>
      </c>
    </row>
    <row r="105" spans="1:6" ht="14.25" customHeight="1" x14ac:dyDescent="0.2">
      <c r="A105" s="162" t="s">
        <v>228</v>
      </c>
      <c r="B105" s="162">
        <v>8</v>
      </c>
      <c r="C105" s="162">
        <v>1220.4000000000001</v>
      </c>
      <c r="D105" s="162">
        <v>88.45</v>
      </c>
      <c r="E105" s="162">
        <v>0</v>
      </c>
      <c r="F105" s="162">
        <v>1240.6400000000001</v>
      </c>
    </row>
    <row r="106" spans="1:6" ht="14.25" customHeight="1" x14ac:dyDescent="0.2">
      <c r="A106" s="162" t="s">
        <v>228</v>
      </c>
      <c r="B106" s="162">
        <v>9</v>
      </c>
      <c r="C106" s="162">
        <v>1285.74</v>
      </c>
      <c r="D106" s="162">
        <v>28.75</v>
      </c>
      <c r="E106" s="162">
        <v>0</v>
      </c>
      <c r="F106" s="162">
        <v>1305.98</v>
      </c>
    </row>
    <row r="107" spans="1:6" ht="14.25" customHeight="1" x14ac:dyDescent="0.2">
      <c r="A107" s="162" t="s">
        <v>228</v>
      </c>
      <c r="B107" s="162">
        <v>10</v>
      </c>
      <c r="C107" s="162">
        <v>1295.93</v>
      </c>
      <c r="D107" s="162">
        <v>23.74</v>
      </c>
      <c r="E107" s="162">
        <v>0</v>
      </c>
      <c r="F107" s="162">
        <v>1316.17</v>
      </c>
    </row>
    <row r="108" spans="1:6" ht="14.25" customHeight="1" x14ac:dyDescent="0.2">
      <c r="A108" s="162" t="s">
        <v>228</v>
      </c>
      <c r="B108" s="162">
        <v>11</v>
      </c>
      <c r="C108" s="162">
        <v>1297.28</v>
      </c>
      <c r="D108" s="162">
        <v>17.739999999999998</v>
      </c>
      <c r="E108" s="162">
        <v>0</v>
      </c>
      <c r="F108" s="162">
        <v>1317.52</v>
      </c>
    </row>
    <row r="109" spans="1:6" ht="14.25" customHeight="1" x14ac:dyDescent="0.2">
      <c r="A109" s="162" t="s">
        <v>228</v>
      </c>
      <c r="B109" s="162">
        <v>12</v>
      </c>
      <c r="C109" s="162">
        <v>1301.04</v>
      </c>
      <c r="D109" s="162">
        <v>27.91</v>
      </c>
      <c r="E109" s="162">
        <v>0</v>
      </c>
      <c r="F109" s="162">
        <v>1321.28</v>
      </c>
    </row>
    <row r="110" spans="1:6" ht="14.25" customHeight="1" x14ac:dyDescent="0.2">
      <c r="A110" s="162" t="s">
        <v>228</v>
      </c>
      <c r="B110" s="162">
        <v>13</v>
      </c>
      <c r="C110" s="162">
        <v>1308.47</v>
      </c>
      <c r="D110" s="162">
        <v>41.47</v>
      </c>
      <c r="E110" s="162">
        <v>0</v>
      </c>
      <c r="F110" s="162">
        <v>1328.71</v>
      </c>
    </row>
    <row r="111" spans="1:6" ht="14.25" customHeight="1" x14ac:dyDescent="0.2">
      <c r="A111" s="162" t="s">
        <v>228</v>
      </c>
      <c r="B111" s="162">
        <v>14</v>
      </c>
      <c r="C111" s="162">
        <v>1320.89</v>
      </c>
      <c r="D111" s="162">
        <v>78.55</v>
      </c>
      <c r="E111" s="162">
        <v>0</v>
      </c>
      <c r="F111" s="162">
        <v>1341.13</v>
      </c>
    </row>
    <row r="112" spans="1:6" ht="14.25" customHeight="1" x14ac:dyDescent="0.2">
      <c r="A112" s="162" t="s">
        <v>228</v>
      </c>
      <c r="B112" s="162">
        <v>15</v>
      </c>
      <c r="C112" s="162">
        <v>1332.32</v>
      </c>
      <c r="D112" s="162">
        <v>68.22</v>
      </c>
      <c r="E112" s="162">
        <v>0</v>
      </c>
      <c r="F112" s="162">
        <v>1352.56</v>
      </c>
    </row>
    <row r="113" spans="1:6" ht="14.25" customHeight="1" x14ac:dyDescent="0.2">
      <c r="A113" s="162" t="s">
        <v>228</v>
      </c>
      <c r="B113" s="162">
        <v>16</v>
      </c>
      <c r="C113" s="162">
        <v>1344.73</v>
      </c>
      <c r="D113" s="162">
        <v>56.1</v>
      </c>
      <c r="E113" s="162">
        <v>0</v>
      </c>
      <c r="F113" s="162">
        <v>1364.97</v>
      </c>
    </row>
    <row r="114" spans="1:6" ht="14.25" customHeight="1" x14ac:dyDescent="0.2">
      <c r="A114" s="162" t="s">
        <v>228</v>
      </c>
      <c r="B114" s="162">
        <v>17</v>
      </c>
      <c r="C114" s="162">
        <v>1329.7</v>
      </c>
      <c r="D114" s="162">
        <v>4.2699999999999996</v>
      </c>
      <c r="E114" s="162">
        <v>0</v>
      </c>
      <c r="F114" s="162">
        <v>1349.94</v>
      </c>
    </row>
    <row r="115" spans="1:6" ht="14.25" customHeight="1" x14ac:dyDescent="0.2">
      <c r="A115" s="162" t="s">
        <v>228</v>
      </c>
      <c r="B115" s="162">
        <v>18</v>
      </c>
      <c r="C115" s="162">
        <v>1330.26</v>
      </c>
      <c r="D115" s="162">
        <v>31.68</v>
      </c>
      <c r="E115" s="162">
        <v>0</v>
      </c>
      <c r="F115" s="162">
        <v>1350.5</v>
      </c>
    </row>
    <row r="116" spans="1:6" ht="14.25" customHeight="1" x14ac:dyDescent="0.2">
      <c r="A116" s="162" t="s">
        <v>228</v>
      </c>
      <c r="B116" s="162">
        <v>19</v>
      </c>
      <c r="C116" s="162">
        <v>1309.77</v>
      </c>
      <c r="D116" s="162">
        <v>0.05</v>
      </c>
      <c r="E116" s="162">
        <v>4.33</v>
      </c>
      <c r="F116" s="162">
        <v>1330.01</v>
      </c>
    </row>
    <row r="117" spans="1:6" ht="14.25" customHeight="1" x14ac:dyDescent="0.2">
      <c r="A117" s="162" t="s">
        <v>228</v>
      </c>
      <c r="B117" s="162">
        <v>20</v>
      </c>
      <c r="C117" s="162">
        <v>1281.8399999999999</v>
      </c>
      <c r="D117" s="162">
        <v>0</v>
      </c>
      <c r="E117" s="162">
        <v>21.63</v>
      </c>
      <c r="F117" s="162">
        <v>1302.08</v>
      </c>
    </row>
    <row r="118" spans="1:6" ht="14.25" customHeight="1" x14ac:dyDescent="0.2">
      <c r="A118" s="162" t="s">
        <v>228</v>
      </c>
      <c r="B118" s="162">
        <v>21</v>
      </c>
      <c r="C118" s="162">
        <v>1213.6500000000001</v>
      </c>
      <c r="D118" s="162">
        <v>0</v>
      </c>
      <c r="E118" s="162">
        <v>128.69999999999999</v>
      </c>
      <c r="F118" s="162">
        <v>1233.8900000000001</v>
      </c>
    </row>
    <row r="119" spans="1:6" ht="14.25" customHeight="1" x14ac:dyDescent="0.2">
      <c r="A119" s="162" t="s">
        <v>228</v>
      </c>
      <c r="B119" s="162">
        <v>22</v>
      </c>
      <c r="C119" s="162">
        <v>1051.52</v>
      </c>
      <c r="D119" s="162">
        <v>0</v>
      </c>
      <c r="E119" s="162">
        <v>144.22999999999999</v>
      </c>
      <c r="F119" s="162">
        <v>1071.76</v>
      </c>
    </row>
    <row r="120" spans="1:6" ht="14.25" customHeight="1" x14ac:dyDescent="0.2">
      <c r="A120" s="162" t="s">
        <v>228</v>
      </c>
      <c r="B120" s="162">
        <v>23</v>
      </c>
      <c r="C120" s="162">
        <v>955.84</v>
      </c>
      <c r="D120" s="162">
        <v>0</v>
      </c>
      <c r="E120" s="162">
        <v>26.42</v>
      </c>
      <c r="F120" s="162">
        <v>976.08</v>
      </c>
    </row>
    <row r="121" spans="1:6" ht="14.25" customHeight="1" x14ac:dyDescent="0.2">
      <c r="A121" s="162" t="s">
        <v>229</v>
      </c>
      <c r="B121" s="162">
        <v>0</v>
      </c>
      <c r="C121" s="162">
        <v>922.22</v>
      </c>
      <c r="D121" s="162">
        <v>0</v>
      </c>
      <c r="E121" s="162">
        <v>20.13</v>
      </c>
      <c r="F121" s="162">
        <v>942.46</v>
      </c>
    </row>
    <row r="122" spans="1:6" ht="14.25" customHeight="1" x14ac:dyDescent="0.2">
      <c r="A122" s="162" t="s">
        <v>229</v>
      </c>
      <c r="B122" s="162">
        <v>1</v>
      </c>
      <c r="C122" s="162">
        <v>883.8</v>
      </c>
      <c r="D122" s="162">
        <v>0</v>
      </c>
      <c r="E122" s="162">
        <v>23.58</v>
      </c>
      <c r="F122" s="162">
        <v>904.04</v>
      </c>
    </row>
    <row r="123" spans="1:6" ht="14.25" customHeight="1" x14ac:dyDescent="0.2">
      <c r="A123" s="162" t="s">
        <v>229</v>
      </c>
      <c r="B123" s="162">
        <v>2</v>
      </c>
      <c r="C123" s="162">
        <v>862.82</v>
      </c>
      <c r="D123" s="162">
        <v>0</v>
      </c>
      <c r="E123" s="162">
        <v>59.06</v>
      </c>
      <c r="F123" s="162">
        <v>883.06</v>
      </c>
    </row>
    <row r="124" spans="1:6" ht="14.25" customHeight="1" x14ac:dyDescent="0.2">
      <c r="A124" s="162" t="s">
        <v>229</v>
      </c>
      <c r="B124" s="162">
        <v>3</v>
      </c>
      <c r="C124" s="162">
        <v>854.72</v>
      </c>
      <c r="D124" s="162">
        <v>5.93</v>
      </c>
      <c r="E124" s="162">
        <v>0</v>
      </c>
      <c r="F124" s="162">
        <v>874.96</v>
      </c>
    </row>
    <row r="125" spans="1:6" ht="14.25" customHeight="1" x14ac:dyDescent="0.2">
      <c r="A125" s="162" t="s">
        <v>229</v>
      </c>
      <c r="B125" s="162">
        <v>4</v>
      </c>
      <c r="C125" s="162">
        <v>871.89</v>
      </c>
      <c r="D125" s="162">
        <v>16.38</v>
      </c>
      <c r="E125" s="162">
        <v>0</v>
      </c>
      <c r="F125" s="162">
        <v>892.13</v>
      </c>
    </row>
    <row r="126" spans="1:6" ht="14.25" customHeight="1" x14ac:dyDescent="0.2">
      <c r="A126" s="162" t="s">
        <v>229</v>
      </c>
      <c r="B126" s="162">
        <v>5</v>
      </c>
      <c r="C126" s="162">
        <v>898.48</v>
      </c>
      <c r="D126" s="162">
        <v>68.61</v>
      </c>
      <c r="E126" s="162">
        <v>0</v>
      </c>
      <c r="F126" s="162">
        <v>918.72</v>
      </c>
    </row>
    <row r="127" spans="1:6" ht="14.25" customHeight="1" x14ac:dyDescent="0.2">
      <c r="A127" s="162" t="s">
        <v>229</v>
      </c>
      <c r="B127" s="162">
        <v>6</v>
      </c>
      <c r="C127" s="162">
        <v>937.9</v>
      </c>
      <c r="D127" s="162">
        <v>81.81</v>
      </c>
      <c r="E127" s="162">
        <v>0</v>
      </c>
      <c r="F127" s="162">
        <v>958.14</v>
      </c>
    </row>
    <row r="128" spans="1:6" ht="14.25" customHeight="1" x14ac:dyDescent="0.2">
      <c r="A128" s="162" t="s">
        <v>229</v>
      </c>
      <c r="B128" s="162">
        <v>7</v>
      </c>
      <c r="C128" s="162">
        <v>1031.72</v>
      </c>
      <c r="D128" s="162">
        <v>95.6</v>
      </c>
      <c r="E128" s="162">
        <v>0</v>
      </c>
      <c r="F128" s="162">
        <v>1051.96</v>
      </c>
    </row>
    <row r="129" spans="1:6" ht="14.25" customHeight="1" x14ac:dyDescent="0.2">
      <c r="A129" s="162" t="s">
        <v>229</v>
      </c>
      <c r="B129" s="162">
        <v>8</v>
      </c>
      <c r="C129" s="162">
        <v>1193.93</v>
      </c>
      <c r="D129" s="162">
        <v>43.13</v>
      </c>
      <c r="E129" s="162">
        <v>0</v>
      </c>
      <c r="F129" s="162">
        <v>1214.17</v>
      </c>
    </row>
    <row r="130" spans="1:6" ht="14.25" customHeight="1" x14ac:dyDescent="0.2">
      <c r="A130" s="162" t="s">
        <v>229</v>
      </c>
      <c r="B130" s="162">
        <v>9</v>
      </c>
      <c r="C130" s="162">
        <v>1254.25</v>
      </c>
      <c r="D130" s="162">
        <v>0.06</v>
      </c>
      <c r="E130" s="162">
        <v>3.97</v>
      </c>
      <c r="F130" s="162">
        <v>1274.49</v>
      </c>
    </row>
    <row r="131" spans="1:6" ht="14.25" customHeight="1" x14ac:dyDescent="0.2">
      <c r="A131" s="162" t="s">
        <v>229</v>
      </c>
      <c r="B131" s="162">
        <v>10</v>
      </c>
      <c r="C131" s="162">
        <v>1272.33</v>
      </c>
      <c r="D131" s="162">
        <v>2.4300000000000002</v>
      </c>
      <c r="E131" s="162">
        <v>0</v>
      </c>
      <c r="F131" s="162">
        <v>1292.57</v>
      </c>
    </row>
    <row r="132" spans="1:6" ht="14.25" customHeight="1" x14ac:dyDescent="0.2">
      <c r="A132" s="162" t="s">
        <v>229</v>
      </c>
      <c r="B132" s="162">
        <v>11</v>
      </c>
      <c r="C132" s="162">
        <v>1279.76</v>
      </c>
      <c r="D132" s="162">
        <v>0</v>
      </c>
      <c r="E132" s="162">
        <v>16.02</v>
      </c>
      <c r="F132" s="162">
        <v>1300</v>
      </c>
    </row>
    <row r="133" spans="1:6" ht="14.25" customHeight="1" x14ac:dyDescent="0.2">
      <c r="A133" s="162" t="s">
        <v>229</v>
      </c>
      <c r="B133" s="162">
        <v>12</v>
      </c>
      <c r="C133" s="162">
        <v>1279.52</v>
      </c>
      <c r="D133" s="162">
        <v>8.11</v>
      </c>
      <c r="E133" s="162">
        <v>0</v>
      </c>
      <c r="F133" s="162">
        <v>1299.76</v>
      </c>
    </row>
    <row r="134" spans="1:6" ht="14.25" customHeight="1" x14ac:dyDescent="0.2">
      <c r="A134" s="162" t="s">
        <v>229</v>
      </c>
      <c r="B134" s="162">
        <v>13</v>
      </c>
      <c r="C134" s="162">
        <v>1288.98</v>
      </c>
      <c r="D134" s="162">
        <v>0.28999999999999998</v>
      </c>
      <c r="E134" s="162">
        <v>1</v>
      </c>
      <c r="F134" s="162">
        <v>1309.22</v>
      </c>
    </row>
    <row r="135" spans="1:6" ht="14.25" customHeight="1" x14ac:dyDescent="0.2">
      <c r="A135" s="162" t="s">
        <v>229</v>
      </c>
      <c r="B135" s="162">
        <v>14</v>
      </c>
      <c r="C135" s="162">
        <v>1301.57</v>
      </c>
      <c r="D135" s="162">
        <v>0.27</v>
      </c>
      <c r="E135" s="162">
        <v>3.09</v>
      </c>
      <c r="F135" s="162">
        <v>1321.81</v>
      </c>
    </row>
    <row r="136" spans="1:6" ht="14.25" customHeight="1" x14ac:dyDescent="0.2">
      <c r="A136" s="162" t="s">
        <v>229</v>
      </c>
      <c r="B136" s="162">
        <v>15</v>
      </c>
      <c r="C136" s="162">
        <v>1311.34</v>
      </c>
      <c r="D136" s="162">
        <v>0.04</v>
      </c>
      <c r="E136" s="162">
        <v>10.52</v>
      </c>
      <c r="F136" s="162">
        <v>1331.58</v>
      </c>
    </row>
    <row r="137" spans="1:6" ht="14.25" customHeight="1" x14ac:dyDescent="0.2">
      <c r="A137" s="162" t="s">
        <v>229</v>
      </c>
      <c r="B137" s="162">
        <v>16</v>
      </c>
      <c r="C137" s="162">
        <v>1319.34</v>
      </c>
      <c r="D137" s="162">
        <v>0.04</v>
      </c>
      <c r="E137" s="162">
        <v>10.47</v>
      </c>
      <c r="F137" s="162">
        <v>1339.58</v>
      </c>
    </row>
    <row r="138" spans="1:6" ht="14.25" customHeight="1" x14ac:dyDescent="0.2">
      <c r="A138" s="162" t="s">
        <v>229</v>
      </c>
      <c r="B138" s="162">
        <v>17</v>
      </c>
      <c r="C138" s="162">
        <v>1308.4100000000001</v>
      </c>
      <c r="D138" s="162">
        <v>0.03</v>
      </c>
      <c r="E138" s="162">
        <v>15.91</v>
      </c>
      <c r="F138" s="162">
        <v>1328.65</v>
      </c>
    </row>
    <row r="139" spans="1:6" ht="14.25" customHeight="1" x14ac:dyDescent="0.2">
      <c r="A139" s="162" t="s">
        <v>229</v>
      </c>
      <c r="B139" s="162">
        <v>18</v>
      </c>
      <c r="C139" s="162">
        <v>1301.24</v>
      </c>
      <c r="D139" s="162">
        <v>0.02</v>
      </c>
      <c r="E139" s="162">
        <v>20.71</v>
      </c>
      <c r="F139" s="162">
        <v>1321.48</v>
      </c>
    </row>
    <row r="140" spans="1:6" ht="14.25" customHeight="1" x14ac:dyDescent="0.2">
      <c r="A140" s="162" t="s">
        <v>229</v>
      </c>
      <c r="B140" s="162">
        <v>19</v>
      </c>
      <c r="C140" s="162">
        <v>1284.1600000000001</v>
      </c>
      <c r="D140" s="162">
        <v>0.04</v>
      </c>
      <c r="E140" s="162">
        <v>14.11</v>
      </c>
      <c r="F140" s="162">
        <v>1304.4000000000001</v>
      </c>
    </row>
    <row r="141" spans="1:6" ht="14.25" customHeight="1" x14ac:dyDescent="0.2">
      <c r="A141" s="162" t="s">
        <v>229</v>
      </c>
      <c r="B141" s="162">
        <v>20</v>
      </c>
      <c r="C141" s="162">
        <v>1244.96</v>
      </c>
      <c r="D141" s="162">
        <v>0</v>
      </c>
      <c r="E141" s="162">
        <v>25.17</v>
      </c>
      <c r="F141" s="162">
        <v>1265.2</v>
      </c>
    </row>
    <row r="142" spans="1:6" ht="14.25" customHeight="1" x14ac:dyDescent="0.2">
      <c r="A142" s="162" t="s">
        <v>229</v>
      </c>
      <c r="B142" s="162">
        <v>21</v>
      </c>
      <c r="C142" s="162">
        <v>1237.1400000000001</v>
      </c>
      <c r="D142" s="162">
        <v>0</v>
      </c>
      <c r="E142" s="162">
        <v>45.74</v>
      </c>
      <c r="F142" s="162">
        <v>1257.3800000000001</v>
      </c>
    </row>
    <row r="143" spans="1:6" ht="14.25" customHeight="1" x14ac:dyDescent="0.2">
      <c r="A143" s="162" t="s">
        <v>229</v>
      </c>
      <c r="B143" s="162">
        <v>22</v>
      </c>
      <c r="C143" s="162">
        <v>1038.07</v>
      </c>
      <c r="D143" s="162">
        <v>0</v>
      </c>
      <c r="E143" s="162">
        <v>46.24</v>
      </c>
      <c r="F143" s="162">
        <v>1058.31</v>
      </c>
    </row>
    <row r="144" spans="1:6" ht="14.25" customHeight="1" x14ac:dyDescent="0.2">
      <c r="A144" s="162" t="s">
        <v>229</v>
      </c>
      <c r="B144" s="162">
        <v>23</v>
      </c>
      <c r="C144" s="162">
        <v>947.74</v>
      </c>
      <c r="D144" s="162">
        <v>0</v>
      </c>
      <c r="E144" s="162">
        <v>30.4</v>
      </c>
      <c r="F144" s="162">
        <v>967.98</v>
      </c>
    </row>
    <row r="145" spans="1:6" ht="14.25" customHeight="1" x14ac:dyDescent="0.2">
      <c r="A145" s="162" t="s">
        <v>230</v>
      </c>
      <c r="B145" s="162">
        <v>0</v>
      </c>
      <c r="C145" s="162">
        <v>951.33</v>
      </c>
      <c r="D145" s="162">
        <v>0</v>
      </c>
      <c r="E145" s="162">
        <v>13.7</v>
      </c>
      <c r="F145" s="162">
        <v>971.57</v>
      </c>
    </row>
    <row r="146" spans="1:6" ht="14.25" customHeight="1" x14ac:dyDescent="0.2">
      <c r="A146" s="162" t="s">
        <v>230</v>
      </c>
      <c r="B146" s="162">
        <v>1</v>
      </c>
      <c r="C146" s="162">
        <v>921.67</v>
      </c>
      <c r="D146" s="162">
        <v>0</v>
      </c>
      <c r="E146" s="162">
        <v>25.79</v>
      </c>
      <c r="F146" s="162">
        <v>941.91</v>
      </c>
    </row>
    <row r="147" spans="1:6" ht="14.25" customHeight="1" x14ac:dyDescent="0.2">
      <c r="A147" s="162" t="s">
        <v>230</v>
      </c>
      <c r="B147" s="162">
        <v>2</v>
      </c>
      <c r="C147" s="162">
        <v>896.34</v>
      </c>
      <c r="D147" s="162">
        <v>0.02</v>
      </c>
      <c r="E147" s="162">
        <v>2.7</v>
      </c>
      <c r="F147" s="162">
        <v>916.58</v>
      </c>
    </row>
    <row r="148" spans="1:6" ht="14.25" customHeight="1" x14ac:dyDescent="0.2">
      <c r="A148" s="162" t="s">
        <v>230</v>
      </c>
      <c r="B148" s="162">
        <v>3</v>
      </c>
      <c r="C148" s="162">
        <v>891.69</v>
      </c>
      <c r="D148" s="162">
        <v>30.74</v>
      </c>
      <c r="E148" s="162">
        <v>0</v>
      </c>
      <c r="F148" s="162">
        <v>911.93</v>
      </c>
    </row>
    <row r="149" spans="1:6" ht="14.25" customHeight="1" x14ac:dyDescent="0.2">
      <c r="A149" s="162" t="s">
        <v>230</v>
      </c>
      <c r="B149" s="162">
        <v>4</v>
      </c>
      <c r="C149" s="162">
        <v>910.17</v>
      </c>
      <c r="D149" s="162">
        <v>39.76</v>
      </c>
      <c r="E149" s="162">
        <v>0</v>
      </c>
      <c r="F149" s="162">
        <v>930.41</v>
      </c>
    </row>
    <row r="150" spans="1:6" ht="14.25" customHeight="1" x14ac:dyDescent="0.2">
      <c r="A150" s="162" t="s">
        <v>230</v>
      </c>
      <c r="B150" s="162">
        <v>5</v>
      </c>
      <c r="C150" s="162">
        <v>951.59</v>
      </c>
      <c r="D150" s="162">
        <v>35.770000000000003</v>
      </c>
      <c r="E150" s="162">
        <v>0</v>
      </c>
      <c r="F150" s="162">
        <v>971.83</v>
      </c>
    </row>
    <row r="151" spans="1:6" ht="14.25" customHeight="1" x14ac:dyDescent="0.2">
      <c r="A151" s="162" t="s">
        <v>230</v>
      </c>
      <c r="B151" s="162">
        <v>6</v>
      </c>
      <c r="C151" s="162">
        <v>988.49</v>
      </c>
      <c r="D151" s="162">
        <v>63.66</v>
      </c>
      <c r="E151" s="162">
        <v>0</v>
      </c>
      <c r="F151" s="162">
        <v>1008.73</v>
      </c>
    </row>
    <row r="152" spans="1:6" ht="14.25" customHeight="1" x14ac:dyDescent="0.2">
      <c r="A152" s="162" t="s">
        <v>230</v>
      </c>
      <c r="B152" s="162">
        <v>7</v>
      </c>
      <c r="C152" s="162">
        <v>1046.06</v>
      </c>
      <c r="D152" s="162">
        <v>200.66</v>
      </c>
      <c r="E152" s="162">
        <v>0</v>
      </c>
      <c r="F152" s="162">
        <v>1066.3</v>
      </c>
    </row>
    <row r="153" spans="1:6" ht="14.25" customHeight="1" x14ac:dyDescent="0.2">
      <c r="A153" s="162" t="s">
        <v>230</v>
      </c>
      <c r="B153" s="162">
        <v>8</v>
      </c>
      <c r="C153" s="162">
        <v>1227.9000000000001</v>
      </c>
      <c r="D153" s="162">
        <v>94.69</v>
      </c>
      <c r="E153" s="162">
        <v>0</v>
      </c>
      <c r="F153" s="162">
        <v>1248.1400000000001</v>
      </c>
    </row>
    <row r="154" spans="1:6" ht="14.25" customHeight="1" x14ac:dyDescent="0.2">
      <c r="A154" s="162" t="s">
        <v>230</v>
      </c>
      <c r="B154" s="162">
        <v>9</v>
      </c>
      <c r="C154" s="162">
        <v>1252.3</v>
      </c>
      <c r="D154" s="162">
        <v>80.06</v>
      </c>
      <c r="E154" s="162">
        <v>0</v>
      </c>
      <c r="F154" s="162">
        <v>1272.54</v>
      </c>
    </row>
    <row r="155" spans="1:6" ht="14.25" customHeight="1" x14ac:dyDescent="0.2">
      <c r="A155" s="162" t="s">
        <v>230</v>
      </c>
      <c r="B155" s="162">
        <v>10</v>
      </c>
      <c r="C155" s="162">
        <v>1289.3699999999999</v>
      </c>
      <c r="D155" s="162">
        <v>59.53</v>
      </c>
      <c r="E155" s="162">
        <v>0</v>
      </c>
      <c r="F155" s="162">
        <v>1309.6099999999999</v>
      </c>
    </row>
    <row r="156" spans="1:6" ht="14.25" customHeight="1" x14ac:dyDescent="0.2">
      <c r="A156" s="162" t="s">
        <v>230</v>
      </c>
      <c r="B156" s="162">
        <v>11</v>
      </c>
      <c r="C156" s="162">
        <v>1304.73</v>
      </c>
      <c r="D156" s="162">
        <v>68.31</v>
      </c>
      <c r="E156" s="162">
        <v>0</v>
      </c>
      <c r="F156" s="162">
        <v>1324.97</v>
      </c>
    </row>
    <row r="157" spans="1:6" ht="14.25" customHeight="1" x14ac:dyDescent="0.2">
      <c r="A157" s="162" t="s">
        <v>230</v>
      </c>
      <c r="B157" s="162">
        <v>12</v>
      </c>
      <c r="C157" s="162">
        <v>1304.6199999999999</v>
      </c>
      <c r="D157" s="162">
        <v>55.4</v>
      </c>
      <c r="E157" s="162">
        <v>0</v>
      </c>
      <c r="F157" s="162">
        <v>1324.86</v>
      </c>
    </row>
    <row r="158" spans="1:6" ht="14.25" customHeight="1" x14ac:dyDescent="0.2">
      <c r="A158" s="162" t="s">
        <v>230</v>
      </c>
      <c r="B158" s="162">
        <v>13</v>
      </c>
      <c r="C158" s="162">
        <v>1321.64</v>
      </c>
      <c r="D158" s="162">
        <v>66.489999999999995</v>
      </c>
      <c r="E158" s="162">
        <v>0</v>
      </c>
      <c r="F158" s="162">
        <v>1341.88</v>
      </c>
    </row>
    <row r="159" spans="1:6" ht="14.25" customHeight="1" x14ac:dyDescent="0.2">
      <c r="A159" s="162" t="s">
        <v>230</v>
      </c>
      <c r="B159" s="162">
        <v>14</v>
      </c>
      <c r="C159" s="162">
        <v>1320.45</v>
      </c>
      <c r="D159" s="162">
        <v>98.3</v>
      </c>
      <c r="E159" s="162">
        <v>0</v>
      </c>
      <c r="F159" s="162">
        <v>1340.69</v>
      </c>
    </row>
    <row r="160" spans="1:6" ht="14.25" customHeight="1" x14ac:dyDescent="0.2">
      <c r="A160" s="162" t="s">
        <v>230</v>
      </c>
      <c r="B160" s="162">
        <v>15</v>
      </c>
      <c r="C160" s="162">
        <v>1329.63</v>
      </c>
      <c r="D160" s="162">
        <v>96.98</v>
      </c>
      <c r="E160" s="162">
        <v>0</v>
      </c>
      <c r="F160" s="162">
        <v>1349.87</v>
      </c>
    </row>
    <row r="161" spans="1:6" ht="14.25" customHeight="1" x14ac:dyDescent="0.2">
      <c r="A161" s="162" t="s">
        <v>230</v>
      </c>
      <c r="B161" s="162">
        <v>16</v>
      </c>
      <c r="C161" s="162">
        <v>1351.77</v>
      </c>
      <c r="D161" s="162">
        <v>98.67</v>
      </c>
      <c r="E161" s="162">
        <v>0</v>
      </c>
      <c r="F161" s="162">
        <v>1372.01</v>
      </c>
    </row>
    <row r="162" spans="1:6" ht="14.25" customHeight="1" x14ac:dyDescent="0.2">
      <c r="A162" s="162" t="s">
        <v>230</v>
      </c>
      <c r="B162" s="162">
        <v>17</v>
      </c>
      <c r="C162" s="162">
        <v>1338.23</v>
      </c>
      <c r="D162" s="162">
        <v>80.040000000000006</v>
      </c>
      <c r="E162" s="162">
        <v>0</v>
      </c>
      <c r="F162" s="162">
        <v>1358.47</v>
      </c>
    </row>
    <row r="163" spans="1:6" ht="14.25" customHeight="1" x14ac:dyDescent="0.2">
      <c r="A163" s="162" t="s">
        <v>230</v>
      </c>
      <c r="B163" s="162">
        <v>18</v>
      </c>
      <c r="C163" s="162">
        <v>1332.69</v>
      </c>
      <c r="D163" s="162">
        <v>57.43</v>
      </c>
      <c r="E163" s="162">
        <v>0</v>
      </c>
      <c r="F163" s="162">
        <v>1352.93</v>
      </c>
    </row>
    <row r="164" spans="1:6" ht="14.25" customHeight="1" x14ac:dyDescent="0.2">
      <c r="A164" s="162" t="s">
        <v>230</v>
      </c>
      <c r="B164" s="162">
        <v>19</v>
      </c>
      <c r="C164" s="162">
        <v>1311.18</v>
      </c>
      <c r="D164" s="162">
        <v>54.53</v>
      </c>
      <c r="E164" s="162">
        <v>0</v>
      </c>
      <c r="F164" s="162">
        <v>1331.42</v>
      </c>
    </row>
    <row r="165" spans="1:6" ht="14.25" customHeight="1" x14ac:dyDescent="0.2">
      <c r="A165" s="162" t="s">
        <v>230</v>
      </c>
      <c r="B165" s="162">
        <v>20</v>
      </c>
      <c r="C165" s="162">
        <v>1262.0999999999999</v>
      </c>
      <c r="D165" s="162">
        <v>0</v>
      </c>
      <c r="E165" s="162">
        <v>37.619999999999997</v>
      </c>
      <c r="F165" s="162">
        <v>1282.3399999999999</v>
      </c>
    </row>
    <row r="166" spans="1:6" ht="14.25" customHeight="1" x14ac:dyDescent="0.2">
      <c r="A166" s="162" t="s">
        <v>230</v>
      </c>
      <c r="B166" s="162">
        <v>21</v>
      </c>
      <c r="C166" s="162">
        <v>1190.94</v>
      </c>
      <c r="D166" s="162">
        <v>0</v>
      </c>
      <c r="E166" s="162">
        <v>261.81</v>
      </c>
      <c r="F166" s="162">
        <v>1211.18</v>
      </c>
    </row>
    <row r="167" spans="1:6" ht="14.25" customHeight="1" x14ac:dyDescent="0.2">
      <c r="A167" s="162" t="s">
        <v>230</v>
      </c>
      <c r="B167" s="162">
        <v>22</v>
      </c>
      <c r="C167" s="162">
        <v>1026.79</v>
      </c>
      <c r="D167" s="162">
        <v>0</v>
      </c>
      <c r="E167" s="162">
        <v>176.42</v>
      </c>
      <c r="F167" s="162">
        <v>1047.03</v>
      </c>
    </row>
    <row r="168" spans="1:6" ht="14.25" customHeight="1" x14ac:dyDescent="0.2">
      <c r="A168" s="162" t="s">
        <v>230</v>
      </c>
      <c r="B168" s="162">
        <v>23</v>
      </c>
      <c r="C168" s="162">
        <v>938.64</v>
      </c>
      <c r="D168" s="162">
        <v>0</v>
      </c>
      <c r="E168" s="162">
        <v>79.89</v>
      </c>
      <c r="F168" s="162">
        <v>958.88</v>
      </c>
    </row>
    <row r="169" spans="1:6" ht="14.25" customHeight="1" x14ac:dyDescent="0.2">
      <c r="A169" s="162" t="s">
        <v>231</v>
      </c>
      <c r="B169" s="162">
        <v>0</v>
      </c>
      <c r="C169" s="162">
        <v>936.66</v>
      </c>
      <c r="D169" s="162">
        <v>0</v>
      </c>
      <c r="E169" s="162">
        <v>30.25</v>
      </c>
      <c r="F169" s="162">
        <v>956.9</v>
      </c>
    </row>
    <row r="170" spans="1:6" ht="14.25" customHeight="1" x14ac:dyDescent="0.2">
      <c r="A170" s="162" t="s">
        <v>231</v>
      </c>
      <c r="B170" s="162">
        <v>1</v>
      </c>
      <c r="C170" s="162">
        <v>918.45</v>
      </c>
      <c r="D170" s="162">
        <v>0</v>
      </c>
      <c r="E170" s="162">
        <v>50.45</v>
      </c>
      <c r="F170" s="162">
        <v>938.69</v>
      </c>
    </row>
    <row r="171" spans="1:6" ht="14.25" customHeight="1" x14ac:dyDescent="0.2">
      <c r="A171" s="162" t="s">
        <v>231</v>
      </c>
      <c r="B171" s="162">
        <v>2</v>
      </c>
      <c r="C171" s="162">
        <v>888.7</v>
      </c>
      <c r="D171" s="162">
        <v>0</v>
      </c>
      <c r="E171" s="162">
        <v>8.0500000000000007</v>
      </c>
      <c r="F171" s="162">
        <v>908.94</v>
      </c>
    </row>
    <row r="172" spans="1:6" ht="14.25" customHeight="1" x14ac:dyDescent="0.2">
      <c r="A172" s="162" t="s">
        <v>231</v>
      </c>
      <c r="B172" s="162">
        <v>3</v>
      </c>
      <c r="C172" s="162">
        <v>894.22</v>
      </c>
      <c r="D172" s="162">
        <v>0</v>
      </c>
      <c r="E172" s="162">
        <v>0.15</v>
      </c>
      <c r="F172" s="162">
        <v>914.46</v>
      </c>
    </row>
    <row r="173" spans="1:6" ht="14.25" customHeight="1" x14ac:dyDescent="0.2">
      <c r="A173" s="162" t="s">
        <v>231</v>
      </c>
      <c r="B173" s="162">
        <v>4</v>
      </c>
      <c r="C173" s="162">
        <v>916.03</v>
      </c>
      <c r="D173" s="162">
        <v>30.2</v>
      </c>
      <c r="E173" s="162">
        <v>0</v>
      </c>
      <c r="F173" s="162">
        <v>936.27</v>
      </c>
    </row>
    <row r="174" spans="1:6" ht="14.25" customHeight="1" x14ac:dyDescent="0.2">
      <c r="A174" s="162" t="s">
        <v>231</v>
      </c>
      <c r="B174" s="162">
        <v>5</v>
      </c>
      <c r="C174" s="162">
        <v>961.56</v>
      </c>
      <c r="D174" s="162">
        <v>45.68</v>
      </c>
      <c r="E174" s="162">
        <v>0</v>
      </c>
      <c r="F174" s="162">
        <v>981.8</v>
      </c>
    </row>
    <row r="175" spans="1:6" ht="14.25" customHeight="1" x14ac:dyDescent="0.2">
      <c r="A175" s="162" t="s">
        <v>231</v>
      </c>
      <c r="B175" s="162">
        <v>6</v>
      </c>
      <c r="C175" s="162">
        <v>991.51</v>
      </c>
      <c r="D175" s="162">
        <v>80.47</v>
      </c>
      <c r="E175" s="162">
        <v>0</v>
      </c>
      <c r="F175" s="162">
        <v>1011.75</v>
      </c>
    </row>
    <row r="176" spans="1:6" ht="14.25" customHeight="1" x14ac:dyDescent="0.2">
      <c r="A176" s="162" t="s">
        <v>231</v>
      </c>
      <c r="B176" s="162">
        <v>7</v>
      </c>
      <c r="C176" s="162">
        <v>1064.77</v>
      </c>
      <c r="D176" s="162">
        <v>190.62</v>
      </c>
      <c r="E176" s="162">
        <v>0</v>
      </c>
      <c r="F176" s="162">
        <v>1085.01</v>
      </c>
    </row>
    <row r="177" spans="1:6" ht="14.25" customHeight="1" x14ac:dyDescent="0.2">
      <c r="A177" s="162" t="s">
        <v>231</v>
      </c>
      <c r="B177" s="162">
        <v>8</v>
      </c>
      <c r="C177" s="162">
        <v>1292.21</v>
      </c>
      <c r="D177" s="162">
        <v>66.98</v>
      </c>
      <c r="E177" s="162">
        <v>0</v>
      </c>
      <c r="F177" s="162">
        <v>1312.45</v>
      </c>
    </row>
    <row r="178" spans="1:6" ht="14.25" customHeight="1" x14ac:dyDescent="0.2">
      <c r="A178" s="162" t="s">
        <v>231</v>
      </c>
      <c r="B178" s="162">
        <v>9</v>
      </c>
      <c r="C178" s="162">
        <v>1308.8499999999999</v>
      </c>
      <c r="D178" s="162">
        <v>85.09</v>
      </c>
      <c r="E178" s="162">
        <v>0</v>
      </c>
      <c r="F178" s="162">
        <v>1329.09</v>
      </c>
    </row>
    <row r="179" spans="1:6" ht="14.25" customHeight="1" x14ac:dyDescent="0.2">
      <c r="A179" s="162" t="s">
        <v>231</v>
      </c>
      <c r="B179" s="162">
        <v>10</v>
      </c>
      <c r="C179" s="162">
        <v>1353.25</v>
      </c>
      <c r="D179" s="162">
        <v>68.66</v>
      </c>
      <c r="E179" s="162">
        <v>0</v>
      </c>
      <c r="F179" s="162">
        <v>1373.49</v>
      </c>
    </row>
    <row r="180" spans="1:6" ht="14.25" customHeight="1" x14ac:dyDescent="0.2">
      <c r="A180" s="162" t="s">
        <v>231</v>
      </c>
      <c r="B180" s="162">
        <v>11</v>
      </c>
      <c r="C180" s="162">
        <v>1367.23</v>
      </c>
      <c r="D180" s="162">
        <v>69.98</v>
      </c>
      <c r="E180" s="162">
        <v>0</v>
      </c>
      <c r="F180" s="162">
        <v>1387.47</v>
      </c>
    </row>
    <row r="181" spans="1:6" ht="14.25" customHeight="1" x14ac:dyDescent="0.2">
      <c r="A181" s="162" t="s">
        <v>231</v>
      </c>
      <c r="B181" s="162">
        <v>12</v>
      </c>
      <c r="C181" s="162">
        <v>1368.57</v>
      </c>
      <c r="D181" s="162">
        <v>70.56</v>
      </c>
      <c r="E181" s="162">
        <v>0</v>
      </c>
      <c r="F181" s="162">
        <v>1388.81</v>
      </c>
    </row>
    <row r="182" spans="1:6" ht="14.25" customHeight="1" x14ac:dyDescent="0.2">
      <c r="A182" s="162" t="s">
        <v>231</v>
      </c>
      <c r="B182" s="162">
        <v>13</v>
      </c>
      <c r="C182" s="162">
        <v>1394.52</v>
      </c>
      <c r="D182" s="162">
        <v>68.72</v>
      </c>
      <c r="E182" s="162">
        <v>0</v>
      </c>
      <c r="F182" s="162">
        <v>1414.76</v>
      </c>
    </row>
    <row r="183" spans="1:6" ht="14.25" customHeight="1" x14ac:dyDescent="0.2">
      <c r="A183" s="162" t="s">
        <v>231</v>
      </c>
      <c r="B183" s="162">
        <v>14</v>
      </c>
      <c r="C183" s="162">
        <v>1409.01</v>
      </c>
      <c r="D183" s="162">
        <v>68.319999999999993</v>
      </c>
      <c r="E183" s="162">
        <v>0</v>
      </c>
      <c r="F183" s="162">
        <v>1429.25</v>
      </c>
    </row>
    <row r="184" spans="1:6" ht="14.25" customHeight="1" x14ac:dyDescent="0.2">
      <c r="A184" s="162" t="s">
        <v>231</v>
      </c>
      <c r="B184" s="162">
        <v>15</v>
      </c>
      <c r="C184" s="162">
        <v>1410.58</v>
      </c>
      <c r="D184" s="162">
        <v>78.52</v>
      </c>
      <c r="E184" s="162">
        <v>0</v>
      </c>
      <c r="F184" s="162">
        <v>1430.82</v>
      </c>
    </row>
    <row r="185" spans="1:6" ht="14.25" customHeight="1" x14ac:dyDescent="0.2">
      <c r="A185" s="162" t="s">
        <v>231</v>
      </c>
      <c r="B185" s="162">
        <v>16</v>
      </c>
      <c r="C185" s="162">
        <v>1426.37</v>
      </c>
      <c r="D185" s="162">
        <v>59.12</v>
      </c>
      <c r="E185" s="162">
        <v>0</v>
      </c>
      <c r="F185" s="162">
        <v>1446.61</v>
      </c>
    </row>
    <row r="186" spans="1:6" ht="14.25" customHeight="1" x14ac:dyDescent="0.2">
      <c r="A186" s="162" t="s">
        <v>231</v>
      </c>
      <c r="B186" s="162">
        <v>17</v>
      </c>
      <c r="C186" s="162">
        <v>1410.27</v>
      </c>
      <c r="D186" s="162">
        <v>28.84</v>
      </c>
      <c r="E186" s="162">
        <v>0</v>
      </c>
      <c r="F186" s="162">
        <v>1430.51</v>
      </c>
    </row>
    <row r="187" spans="1:6" ht="14.25" customHeight="1" x14ac:dyDescent="0.2">
      <c r="A187" s="162" t="s">
        <v>231</v>
      </c>
      <c r="B187" s="162">
        <v>18</v>
      </c>
      <c r="C187" s="162">
        <v>1406.32</v>
      </c>
      <c r="D187" s="162">
        <v>7.11</v>
      </c>
      <c r="E187" s="162">
        <v>0.31</v>
      </c>
      <c r="F187" s="162">
        <v>1426.56</v>
      </c>
    </row>
    <row r="188" spans="1:6" ht="14.25" customHeight="1" x14ac:dyDescent="0.2">
      <c r="A188" s="162" t="s">
        <v>231</v>
      </c>
      <c r="B188" s="162">
        <v>19</v>
      </c>
      <c r="C188" s="162">
        <v>1384.64</v>
      </c>
      <c r="D188" s="162">
        <v>0</v>
      </c>
      <c r="E188" s="162">
        <v>70.319999999999993</v>
      </c>
      <c r="F188" s="162">
        <v>1404.88</v>
      </c>
    </row>
    <row r="189" spans="1:6" ht="14.25" customHeight="1" x14ac:dyDescent="0.2">
      <c r="A189" s="162" t="s">
        <v>231</v>
      </c>
      <c r="B189" s="162">
        <v>20</v>
      </c>
      <c r="C189" s="162">
        <v>1344.83</v>
      </c>
      <c r="D189" s="162">
        <v>0</v>
      </c>
      <c r="E189" s="162">
        <v>128.72</v>
      </c>
      <c r="F189" s="162">
        <v>1365.07</v>
      </c>
    </row>
    <row r="190" spans="1:6" ht="14.25" customHeight="1" x14ac:dyDescent="0.2">
      <c r="A190" s="162" t="s">
        <v>231</v>
      </c>
      <c r="B190" s="162">
        <v>21</v>
      </c>
      <c r="C190" s="162">
        <v>1314.34</v>
      </c>
      <c r="D190" s="162">
        <v>0</v>
      </c>
      <c r="E190" s="162">
        <v>103.5</v>
      </c>
      <c r="F190" s="162">
        <v>1334.58</v>
      </c>
    </row>
    <row r="191" spans="1:6" ht="14.25" customHeight="1" x14ac:dyDescent="0.2">
      <c r="A191" s="162" t="s">
        <v>231</v>
      </c>
      <c r="B191" s="162">
        <v>22</v>
      </c>
      <c r="C191" s="162">
        <v>1196.1199999999999</v>
      </c>
      <c r="D191" s="162">
        <v>0</v>
      </c>
      <c r="E191" s="162">
        <v>275.61</v>
      </c>
      <c r="F191" s="162">
        <v>1216.3599999999999</v>
      </c>
    </row>
    <row r="192" spans="1:6" ht="14.25" customHeight="1" x14ac:dyDescent="0.2">
      <c r="A192" s="162" t="s">
        <v>231</v>
      </c>
      <c r="B192" s="162">
        <v>23</v>
      </c>
      <c r="C192" s="162">
        <v>990.85</v>
      </c>
      <c r="D192" s="162">
        <v>0</v>
      </c>
      <c r="E192" s="162">
        <v>134.56</v>
      </c>
      <c r="F192" s="162">
        <v>1011.09</v>
      </c>
    </row>
    <row r="193" spans="1:6" ht="14.25" customHeight="1" x14ac:dyDescent="0.2">
      <c r="A193" s="162" t="s">
        <v>232</v>
      </c>
      <c r="B193" s="162">
        <v>0</v>
      </c>
      <c r="C193" s="162">
        <v>997.39</v>
      </c>
      <c r="D193" s="162">
        <v>0</v>
      </c>
      <c r="E193" s="162">
        <v>713.16</v>
      </c>
      <c r="F193" s="162">
        <v>1017.63</v>
      </c>
    </row>
    <row r="194" spans="1:6" ht="14.25" customHeight="1" x14ac:dyDescent="0.2">
      <c r="A194" s="162" t="s">
        <v>232</v>
      </c>
      <c r="B194" s="162">
        <v>1</v>
      </c>
      <c r="C194" s="162">
        <v>967.56</v>
      </c>
      <c r="D194" s="162">
        <v>0</v>
      </c>
      <c r="E194" s="162">
        <v>102.88</v>
      </c>
      <c r="F194" s="162">
        <v>987.8</v>
      </c>
    </row>
    <row r="195" spans="1:6" ht="14.25" customHeight="1" x14ac:dyDescent="0.2">
      <c r="A195" s="162" t="s">
        <v>232</v>
      </c>
      <c r="B195" s="162">
        <v>2</v>
      </c>
      <c r="C195" s="162">
        <v>948.07</v>
      </c>
      <c r="D195" s="162">
        <v>0</v>
      </c>
      <c r="E195" s="162">
        <v>59.39</v>
      </c>
      <c r="F195" s="162">
        <v>968.31</v>
      </c>
    </row>
    <row r="196" spans="1:6" ht="14.25" customHeight="1" x14ac:dyDescent="0.2">
      <c r="A196" s="162" t="s">
        <v>232</v>
      </c>
      <c r="B196" s="162">
        <v>3</v>
      </c>
      <c r="C196" s="162">
        <v>933.92</v>
      </c>
      <c r="D196" s="162">
        <v>0</v>
      </c>
      <c r="E196" s="162">
        <v>34.81</v>
      </c>
      <c r="F196" s="162">
        <v>954.16</v>
      </c>
    </row>
    <row r="197" spans="1:6" ht="14.25" customHeight="1" x14ac:dyDescent="0.2">
      <c r="A197" s="162" t="s">
        <v>232</v>
      </c>
      <c r="B197" s="162">
        <v>4</v>
      </c>
      <c r="C197" s="162">
        <v>960.25</v>
      </c>
      <c r="D197" s="162">
        <v>20.3</v>
      </c>
      <c r="E197" s="162">
        <v>0</v>
      </c>
      <c r="F197" s="162">
        <v>980.49</v>
      </c>
    </row>
    <row r="198" spans="1:6" ht="14.25" customHeight="1" x14ac:dyDescent="0.2">
      <c r="A198" s="162" t="s">
        <v>232</v>
      </c>
      <c r="B198" s="162">
        <v>5</v>
      </c>
      <c r="C198" s="162">
        <v>994.13</v>
      </c>
      <c r="D198" s="162">
        <v>42.53</v>
      </c>
      <c r="E198" s="162">
        <v>0</v>
      </c>
      <c r="F198" s="162">
        <v>1014.37</v>
      </c>
    </row>
    <row r="199" spans="1:6" ht="14.25" customHeight="1" x14ac:dyDescent="0.2">
      <c r="A199" s="162" t="s">
        <v>232</v>
      </c>
      <c r="B199" s="162">
        <v>6</v>
      </c>
      <c r="C199" s="162">
        <v>1023.96</v>
      </c>
      <c r="D199" s="162">
        <v>86.96</v>
      </c>
      <c r="E199" s="162">
        <v>0</v>
      </c>
      <c r="F199" s="162">
        <v>1044.2</v>
      </c>
    </row>
    <row r="200" spans="1:6" ht="14.25" customHeight="1" x14ac:dyDescent="0.2">
      <c r="A200" s="162" t="s">
        <v>232</v>
      </c>
      <c r="B200" s="162">
        <v>7</v>
      </c>
      <c r="C200" s="162">
        <v>1179.56</v>
      </c>
      <c r="D200" s="162">
        <v>31.14</v>
      </c>
      <c r="E200" s="162">
        <v>0</v>
      </c>
      <c r="F200" s="162">
        <v>1199.8</v>
      </c>
    </row>
    <row r="201" spans="1:6" ht="14.25" customHeight="1" x14ac:dyDescent="0.2">
      <c r="A201" s="162" t="s">
        <v>232</v>
      </c>
      <c r="B201" s="162">
        <v>8</v>
      </c>
      <c r="C201" s="162">
        <v>1301.03</v>
      </c>
      <c r="D201" s="162">
        <v>0</v>
      </c>
      <c r="E201" s="162">
        <v>58.33</v>
      </c>
      <c r="F201" s="162">
        <v>1321.27</v>
      </c>
    </row>
    <row r="202" spans="1:6" ht="14.25" customHeight="1" x14ac:dyDescent="0.2">
      <c r="A202" s="162" t="s">
        <v>232</v>
      </c>
      <c r="B202" s="162">
        <v>9</v>
      </c>
      <c r="C202" s="162">
        <v>1316.29</v>
      </c>
      <c r="D202" s="162">
        <v>0</v>
      </c>
      <c r="E202" s="162">
        <v>58.06</v>
      </c>
      <c r="F202" s="162">
        <v>1336.53</v>
      </c>
    </row>
    <row r="203" spans="1:6" ht="14.25" customHeight="1" x14ac:dyDescent="0.2">
      <c r="A203" s="162" t="s">
        <v>232</v>
      </c>
      <c r="B203" s="162">
        <v>10</v>
      </c>
      <c r="C203" s="162">
        <v>1348.9</v>
      </c>
      <c r="D203" s="162">
        <v>0</v>
      </c>
      <c r="E203" s="162">
        <v>78.180000000000007</v>
      </c>
      <c r="F203" s="162">
        <v>1369.14</v>
      </c>
    </row>
    <row r="204" spans="1:6" ht="14.25" customHeight="1" x14ac:dyDescent="0.2">
      <c r="A204" s="162" t="s">
        <v>232</v>
      </c>
      <c r="B204" s="162">
        <v>11</v>
      </c>
      <c r="C204" s="162">
        <v>1360.26</v>
      </c>
      <c r="D204" s="162">
        <v>0</v>
      </c>
      <c r="E204" s="162">
        <v>93.17</v>
      </c>
      <c r="F204" s="162">
        <v>1380.5</v>
      </c>
    </row>
    <row r="205" spans="1:6" ht="14.25" customHeight="1" x14ac:dyDescent="0.2">
      <c r="A205" s="162" t="s">
        <v>232</v>
      </c>
      <c r="B205" s="162">
        <v>12</v>
      </c>
      <c r="C205" s="162">
        <v>1350.22</v>
      </c>
      <c r="D205" s="162">
        <v>0</v>
      </c>
      <c r="E205" s="162">
        <v>99.14</v>
      </c>
      <c r="F205" s="162">
        <v>1370.46</v>
      </c>
    </row>
    <row r="206" spans="1:6" ht="14.25" customHeight="1" x14ac:dyDescent="0.2">
      <c r="A206" s="162" t="s">
        <v>232</v>
      </c>
      <c r="B206" s="162">
        <v>13</v>
      </c>
      <c r="C206" s="162">
        <v>1365.51</v>
      </c>
      <c r="D206" s="162">
        <v>0</v>
      </c>
      <c r="E206" s="162">
        <v>123.63</v>
      </c>
      <c r="F206" s="162">
        <v>1385.75</v>
      </c>
    </row>
    <row r="207" spans="1:6" ht="14.25" customHeight="1" x14ac:dyDescent="0.2">
      <c r="A207" s="162" t="s">
        <v>232</v>
      </c>
      <c r="B207" s="162">
        <v>14</v>
      </c>
      <c r="C207" s="162">
        <v>1374.28</v>
      </c>
      <c r="D207" s="162">
        <v>0</v>
      </c>
      <c r="E207" s="162">
        <v>167.95</v>
      </c>
      <c r="F207" s="162">
        <v>1394.52</v>
      </c>
    </row>
    <row r="208" spans="1:6" ht="14.25" customHeight="1" x14ac:dyDescent="0.2">
      <c r="A208" s="162" t="s">
        <v>232</v>
      </c>
      <c r="B208" s="162">
        <v>15</v>
      </c>
      <c r="C208" s="162">
        <v>1378.67</v>
      </c>
      <c r="D208" s="162">
        <v>0</v>
      </c>
      <c r="E208" s="162">
        <v>164.57</v>
      </c>
      <c r="F208" s="162">
        <v>1398.91</v>
      </c>
    </row>
    <row r="209" spans="1:6" ht="14.25" customHeight="1" x14ac:dyDescent="0.2">
      <c r="A209" s="162" t="s">
        <v>232</v>
      </c>
      <c r="B209" s="162">
        <v>16</v>
      </c>
      <c r="C209" s="162">
        <v>1385.23</v>
      </c>
      <c r="D209" s="162">
        <v>0</v>
      </c>
      <c r="E209" s="162">
        <v>156.36000000000001</v>
      </c>
      <c r="F209" s="162">
        <v>1405.47</v>
      </c>
    </row>
    <row r="210" spans="1:6" ht="14.25" customHeight="1" x14ac:dyDescent="0.2">
      <c r="A210" s="162" t="s">
        <v>232</v>
      </c>
      <c r="B210" s="162">
        <v>17</v>
      </c>
      <c r="C210" s="162">
        <v>1367.08</v>
      </c>
      <c r="D210" s="162">
        <v>0</v>
      </c>
      <c r="E210" s="162">
        <v>206.36</v>
      </c>
      <c r="F210" s="162">
        <v>1387.32</v>
      </c>
    </row>
    <row r="211" spans="1:6" ht="14.25" customHeight="1" x14ac:dyDescent="0.2">
      <c r="A211" s="162" t="s">
        <v>232</v>
      </c>
      <c r="B211" s="162">
        <v>18</v>
      </c>
      <c r="C211" s="162">
        <v>1361.72</v>
      </c>
      <c r="D211" s="162">
        <v>0</v>
      </c>
      <c r="E211" s="162">
        <v>306.58999999999997</v>
      </c>
      <c r="F211" s="162">
        <v>1381.96</v>
      </c>
    </row>
    <row r="212" spans="1:6" ht="14.25" customHeight="1" x14ac:dyDescent="0.2">
      <c r="A212" s="162" t="s">
        <v>232</v>
      </c>
      <c r="B212" s="162">
        <v>19</v>
      </c>
      <c r="C212" s="162">
        <v>1338.41</v>
      </c>
      <c r="D212" s="162">
        <v>0</v>
      </c>
      <c r="E212" s="162">
        <v>456.15</v>
      </c>
      <c r="F212" s="162">
        <v>1358.65</v>
      </c>
    </row>
    <row r="213" spans="1:6" ht="14.25" customHeight="1" x14ac:dyDescent="0.2">
      <c r="A213" s="162" t="s">
        <v>232</v>
      </c>
      <c r="B213" s="162">
        <v>20</v>
      </c>
      <c r="C213" s="162">
        <v>1367.95</v>
      </c>
      <c r="D213" s="162">
        <v>0</v>
      </c>
      <c r="E213" s="162">
        <v>473.68</v>
      </c>
      <c r="F213" s="162">
        <v>1388.19</v>
      </c>
    </row>
    <row r="214" spans="1:6" ht="14.25" customHeight="1" x14ac:dyDescent="0.2">
      <c r="A214" s="162" t="s">
        <v>232</v>
      </c>
      <c r="B214" s="162">
        <v>21</v>
      </c>
      <c r="C214" s="162">
        <v>1292.81</v>
      </c>
      <c r="D214" s="162">
        <v>0</v>
      </c>
      <c r="E214" s="162">
        <v>136.02000000000001</v>
      </c>
      <c r="F214" s="162">
        <v>1313.05</v>
      </c>
    </row>
    <row r="215" spans="1:6" ht="14.25" customHeight="1" x14ac:dyDescent="0.2">
      <c r="A215" s="162" t="s">
        <v>232</v>
      </c>
      <c r="B215" s="162">
        <v>22</v>
      </c>
      <c r="C215" s="162">
        <v>1179.22</v>
      </c>
      <c r="D215" s="162">
        <v>0</v>
      </c>
      <c r="E215" s="162">
        <v>308.22000000000003</v>
      </c>
      <c r="F215" s="162">
        <v>1199.46</v>
      </c>
    </row>
    <row r="216" spans="1:6" ht="14.25" customHeight="1" x14ac:dyDescent="0.2">
      <c r="A216" s="162" t="s">
        <v>232</v>
      </c>
      <c r="B216" s="162">
        <v>23</v>
      </c>
      <c r="C216" s="162">
        <v>1057.97</v>
      </c>
      <c r="D216" s="162">
        <v>0</v>
      </c>
      <c r="E216" s="162">
        <v>208.35</v>
      </c>
      <c r="F216" s="162">
        <v>1078.21</v>
      </c>
    </row>
    <row r="217" spans="1:6" ht="14.25" customHeight="1" x14ac:dyDescent="0.2">
      <c r="A217" s="162" t="s">
        <v>233</v>
      </c>
      <c r="B217" s="162">
        <v>0</v>
      </c>
      <c r="C217" s="162">
        <v>987.66</v>
      </c>
      <c r="D217" s="162">
        <v>0</v>
      </c>
      <c r="E217" s="162">
        <v>45.75</v>
      </c>
      <c r="F217" s="162">
        <v>1007.9</v>
      </c>
    </row>
    <row r="218" spans="1:6" ht="14.25" customHeight="1" x14ac:dyDescent="0.2">
      <c r="A218" s="162" t="s">
        <v>233</v>
      </c>
      <c r="B218" s="162">
        <v>1</v>
      </c>
      <c r="C218" s="162">
        <v>943.9</v>
      </c>
      <c r="D218" s="162">
        <v>0</v>
      </c>
      <c r="E218" s="162">
        <v>53.49</v>
      </c>
      <c r="F218" s="162">
        <v>964.14</v>
      </c>
    </row>
    <row r="219" spans="1:6" ht="14.25" customHeight="1" x14ac:dyDescent="0.2">
      <c r="A219" s="162" t="s">
        <v>233</v>
      </c>
      <c r="B219" s="162">
        <v>2</v>
      </c>
      <c r="C219" s="162">
        <v>916.5</v>
      </c>
      <c r="D219" s="162">
        <v>0</v>
      </c>
      <c r="E219" s="162">
        <v>52.44</v>
      </c>
      <c r="F219" s="162">
        <v>936.74</v>
      </c>
    </row>
    <row r="220" spans="1:6" ht="14.25" customHeight="1" x14ac:dyDescent="0.2">
      <c r="A220" s="162" t="s">
        <v>233</v>
      </c>
      <c r="B220" s="162">
        <v>3</v>
      </c>
      <c r="C220" s="162">
        <v>924.1</v>
      </c>
      <c r="D220" s="162">
        <v>0</v>
      </c>
      <c r="E220" s="162">
        <v>57.1</v>
      </c>
      <c r="F220" s="162">
        <v>944.34</v>
      </c>
    </row>
    <row r="221" spans="1:6" ht="14.25" customHeight="1" x14ac:dyDescent="0.2">
      <c r="A221" s="162" t="s">
        <v>233</v>
      </c>
      <c r="B221" s="162">
        <v>4</v>
      </c>
      <c r="C221" s="162">
        <v>967.79</v>
      </c>
      <c r="D221" s="162">
        <v>0</v>
      </c>
      <c r="E221" s="162">
        <v>89.19</v>
      </c>
      <c r="F221" s="162">
        <v>988.03</v>
      </c>
    </row>
    <row r="222" spans="1:6" ht="14.25" customHeight="1" x14ac:dyDescent="0.2">
      <c r="A222" s="162" t="s">
        <v>233</v>
      </c>
      <c r="B222" s="162">
        <v>5</v>
      </c>
      <c r="C222" s="162">
        <v>982.84</v>
      </c>
      <c r="D222" s="162">
        <v>0</v>
      </c>
      <c r="E222" s="162">
        <v>12.96</v>
      </c>
      <c r="F222" s="162">
        <v>1003.08</v>
      </c>
    </row>
    <row r="223" spans="1:6" ht="14.25" customHeight="1" x14ac:dyDescent="0.2">
      <c r="A223" s="162" t="s">
        <v>233</v>
      </c>
      <c r="B223" s="162">
        <v>6</v>
      </c>
      <c r="C223" s="162">
        <v>1016.35</v>
      </c>
      <c r="D223" s="162">
        <v>0</v>
      </c>
      <c r="E223" s="162">
        <v>29.48</v>
      </c>
      <c r="F223" s="162">
        <v>1036.5899999999999</v>
      </c>
    </row>
    <row r="224" spans="1:6" ht="14.25" customHeight="1" x14ac:dyDescent="0.2">
      <c r="A224" s="162" t="s">
        <v>233</v>
      </c>
      <c r="B224" s="162">
        <v>7</v>
      </c>
      <c r="C224" s="162">
        <v>1081.18</v>
      </c>
      <c r="D224" s="162">
        <v>42.45</v>
      </c>
      <c r="E224" s="162">
        <v>0</v>
      </c>
      <c r="F224" s="162">
        <v>1101.42</v>
      </c>
    </row>
    <row r="225" spans="1:6" ht="14.25" customHeight="1" x14ac:dyDescent="0.2">
      <c r="A225" s="162" t="s">
        <v>233</v>
      </c>
      <c r="B225" s="162">
        <v>8</v>
      </c>
      <c r="C225" s="162">
        <v>1239.3900000000001</v>
      </c>
      <c r="D225" s="162">
        <v>0</v>
      </c>
      <c r="E225" s="162">
        <v>43.85</v>
      </c>
      <c r="F225" s="162">
        <v>1259.6300000000001</v>
      </c>
    </row>
    <row r="226" spans="1:6" ht="14.25" customHeight="1" x14ac:dyDescent="0.2">
      <c r="A226" s="162" t="s">
        <v>233</v>
      </c>
      <c r="B226" s="162">
        <v>9</v>
      </c>
      <c r="C226" s="162">
        <v>1257.1300000000001</v>
      </c>
      <c r="D226" s="162">
        <v>0</v>
      </c>
      <c r="E226" s="162">
        <v>51.97</v>
      </c>
      <c r="F226" s="162">
        <v>1277.3699999999999</v>
      </c>
    </row>
    <row r="227" spans="1:6" ht="14.25" customHeight="1" x14ac:dyDescent="0.2">
      <c r="A227" s="162" t="s">
        <v>233</v>
      </c>
      <c r="B227" s="162">
        <v>10</v>
      </c>
      <c r="C227" s="162">
        <v>1258.1300000000001</v>
      </c>
      <c r="D227" s="162">
        <v>0</v>
      </c>
      <c r="E227" s="162">
        <v>68.08</v>
      </c>
      <c r="F227" s="162">
        <v>1278.3699999999999</v>
      </c>
    </row>
    <row r="228" spans="1:6" ht="14.25" customHeight="1" x14ac:dyDescent="0.2">
      <c r="A228" s="162" t="s">
        <v>233</v>
      </c>
      <c r="B228" s="162">
        <v>11</v>
      </c>
      <c r="C228" s="162">
        <v>1263.3599999999999</v>
      </c>
      <c r="D228" s="162">
        <v>0</v>
      </c>
      <c r="E228" s="162">
        <v>69.989999999999995</v>
      </c>
      <c r="F228" s="162">
        <v>1283.5999999999999</v>
      </c>
    </row>
    <row r="229" spans="1:6" ht="14.25" customHeight="1" x14ac:dyDescent="0.2">
      <c r="A229" s="162" t="s">
        <v>233</v>
      </c>
      <c r="B229" s="162">
        <v>12</v>
      </c>
      <c r="C229" s="162">
        <v>1264.1500000000001</v>
      </c>
      <c r="D229" s="162">
        <v>0</v>
      </c>
      <c r="E229" s="162">
        <v>65.48</v>
      </c>
      <c r="F229" s="162">
        <v>1284.3900000000001</v>
      </c>
    </row>
    <row r="230" spans="1:6" ht="14.25" customHeight="1" x14ac:dyDescent="0.2">
      <c r="A230" s="162" t="s">
        <v>233</v>
      </c>
      <c r="B230" s="162">
        <v>13</v>
      </c>
      <c r="C230" s="162">
        <v>1275.3900000000001</v>
      </c>
      <c r="D230" s="162">
        <v>0</v>
      </c>
      <c r="E230" s="162">
        <v>59.18</v>
      </c>
      <c r="F230" s="162">
        <v>1295.6300000000001</v>
      </c>
    </row>
    <row r="231" spans="1:6" ht="14.25" customHeight="1" x14ac:dyDescent="0.2">
      <c r="A231" s="162" t="s">
        <v>233</v>
      </c>
      <c r="B231" s="162">
        <v>14</v>
      </c>
      <c r="C231" s="162">
        <v>1293.31</v>
      </c>
      <c r="D231" s="162">
        <v>0</v>
      </c>
      <c r="E231" s="162">
        <v>72.849999999999994</v>
      </c>
      <c r="F231" s="162">
        <v>1313.55</v>
      </c>
    </row>
    <row r="232" spans="1:6" ht="14.25" customHeight="1" x14ac:dyDescent="0.2">
      <c r="A232" s="162" t="s">
        <v>233</v>
      </c>
      <c r="B232" s="162">
        <v>15</v>
      </c>
      <c r="C232" s="162">
        <v>1298.06</v>
      </c>
      <c r="D232" s="162">
        <v>0</v>
      </c>
      <c r="E232" s="162">
        <v>82.65</v>
      </c>
      <c r="F232" s="162">
        <v>1318.3</v>
      </c>
    </row>
    <row r="233" spans="1:6" ht="14.25" customHeight="1" x14ac:dyDescent="0.2">
      <c r="A233" s="162" t="s">
        <v>233</v>
      </c>
      <c r="B233" s="162">
        <v>16</v>
      </c>
      <c r="C233" s="162">
        <v>1299.4100000000001</v>
      </c>
      <c r="D233" s="162">
        <v>0</v>
      </c>
      <c r="E233" s="162">
        <v>94.3</v>
      </c>
      <c r="F233" s="162">
        <v>1319.65</v>
      </c>
    </row>
    <row r="234" spans="1:6" ht="14.25" customHeight="1" x14ac:dyDescent="0.2">
      <c r="A234" s="162" t="s">
        <v>233</v>
      </c>
      <c r="B234" s="162">
        <v>17</v>
      </c>
      <c r="C234" s="162">
        <v>1276.51</v>
      </c>
      <c r="D234" s="162">
        <v>0</v>
      </c>
      <c r="E234" s="162">
        <v>201.52</v>
      </c>
      <c r="F234" s="162">
        <v>1296.75</v>
      </c>
    </row>
    <row r="235" spans="1:6" ht="14.25" customHeight="1" x14ac:dyDescent="0.2">
      <c r="A235" s="162" t="s">
        <v>233</v>
      </c>
      <c r="B235" s="162">
        <v>18</v>
      </c>
      <c r="C235" s="162">
        <v>1263.98</v>
      </c>
      <c r="D235" s="162">
        <v>0</v>
      </c>
      <c r="E235" s="162">
        <v>172.69</v>
      </c>
      <c r="F235" s="162">
        <v>1284.22</v>
      </c>
    </row>
    <row r="236" spans="1:6" ht="14.25" customHeight="1" x14ac:dyDescent="0.2">
      <c r="A236" s="162" t="s">
        <v>233</v>
      </c>
      <c r="B236" s="162">
        <v>19</v>
      </c>
      <c r="C236" s="162">
        <v>1245.5999999999999</v>
      </c>
      <c r="D236" s="162">
        <v>0</v>
      </c>
      <c r="E236" s="162">
        <v>167.24</v>
      </c>
      <c r="F236" s="162">
        <v>1265.8399999999999</v>
      </c>
    </row>
    <row r="237" spans="1:6" ht="14.25" customHeight="1" x14ac:dyDescent="0.2">
      <c r="A237" s="162" t="s">
        <v>233</v>
      </c>
      <c r="B237" s="162">
        <v>20</v>
      </c>
      <c r="C237" s="162">
        <v>1202.75</v>
      </c>
      <c r="D237" s="162">
        <v>0</v>
      </c>
      <c r="E237" s="162">
        <v>333.23</v>
      </c>
      <c r="F237" s="162">
        <v>1222.99</v>
      </c>
    </row>
    <row r="238" spans="1:6" ht="14.25" customHeight="1" x14ac:dyDescent="0.2">
      <c r="A238" s="162" t="s">
        <v>233</v>
      </c>
      <c r="B238" s="162">
        <v>21</v>
      </c>
      <c r="C238" s="162">
        <v>1156.08</v>
      </c>
      <c r="D238" s="162">
        <v>0</v>
      </c>
      <c r="E238" s="162">
        <v>264.92</v>
      </c>
      <c r="F238" s="162">
        <v>1176.32</v>
      </c>
    </row>
    <row r="239" spans="1:6" ht="14.25" customHeight="1" x14ac:dyDescent="0.2">
      <c r="A239" s="162" t="s">
        <v>233</v>
      </c>
      <c r="B239" s="162">
        <v>22</v>
      </c>
      <c r="C239" s="162">
        <v>1058.3699999999999</v>
      </c>
      <c r="D239" s="162">
        <v>0</v>
      </c>
      <c r="E239" s="162">
        <v>216.41</v>
      </c>
      <c r="F239" s="162">
        <v>1078.6099999999999</v>
      </c>
    </row>
    <row r="240" spans="1:6" ht="14.25" customHeight="1" x14ac:dyDescent="0.2">
      <c r="A240" s="162" t="s">
        <v>233</v>
      </c>
      <c r="B240" s="162">
        <v>23</v>
      </c>
      <c r="C240" s="162">
        <v>977.59</v>
      </c>
      <c r="D240" s="162">
        <v>0</v>
      </c>
      <c r="E240" s="162">
        <v>408.47</v>
      </c>
      <c r="F240" s="162">
        <v>997.83</v>
      </c>
    </row>
    <row r="241" spans="1:6" ht="14.25" customHeight="1" x14ac:dyDescent="0.2">
      <c r="A241" s="162" t="s">
        <v>234</v>
      </c>
      <c r="B241" s="162">
        <v>0</v>
      </c>
      <c r="C241" s="162">
        <v>916.02</v>
      </c>
      <c r="D241" s="162">
        <v>0</v>
      </c>
      <c r="E241" s="162">
        <v>68.430000000000007</v>
      </c>
      <c r="F241" s="162">
        <v>936.26</v>
      </c>
    </row>
    <row r="242" spans="1:6" ht="14.25" customHeight="1" x14ac:dyDescent="0.2">
      <c r="A242" s="162" t="s">
        <v>234</v>
      </c>
      <c r="B242" s="162">
        <v>1</v>
      </c>
      <c r="C242" s="162">
        <v>880.73</v>
      </c>
      <c r="D242" s="162">
        <v>0</v>
      </c>
      <c r="E242" s="162">
        <v>32.58</v>
      </c>
      <c r="F242" s="162">
        <v>900.97</v>
      </c>
    </row>
    <row r="243" spans="1:6" ht="14.25" customHeight="1" x14ac:dyDescent="0.2">
      <c r="A243" s="162" t="s">
        <v>234</v>
      </c>
      <c r="B243" s="162">
        <v>2</v>
      </c>
      <c r="C243" s="162">
        <v>865.08</v>
      </c>
      <c r="D243" s="162">
        <v>0</v>
      </c>
      <c r="E243" s="162">
        <v>14.98</v>
      </c>
      <c r="F243" s="162">
        <v>885.32</v>
      </c>
    </row>
    <row r="244" spans="1:6" ht="14.25" customHeight="1" x14ac:dyDescent="0.2">
      <c r="A244" s="162" t="s">
        <v>234</v>
      </c>
      <c r="B244" s="162">
        <v>3</v>
      </c>
      <c r="C244" s="162">
        <v>867.69</v>
      </c>
      <c r="D244" s="162">
        <v>0</v>
      </c>
      <c r="E244" s="162">
        <v>20.99</v>
      </c>
      <c r="F244" s="162">
        <v>887.93</v>
      </c>
    </row>
    <row r="245" spans="1:6" ht="14.25" customHeight="1" x14ac:dyDescent="0.2">
      <c r="A245" s="162" t="s">
        <v>234</v>
      </c>
      <c r="B245" s="162">
        <v>4</v>
      </c>
      <c r="C245" s="162">
        <v>873.81</v>
      </c>
      <c r="D245" s="162">
        <v>0</v>
      </c>
      <c r="E245" s="162">
        <v>7.91</v>
      </c>
      <c r="F245" s="162">
        <v>894.05</v>
      </c>
    </row>
    <row r="246" spans="1:6" ht="14.25" customHeight="1" x14ac:dyDescent="0.2">
      <c r="A246" s="162" t="s">
        <v>234</v>
      </c>
      <c r="B246" s="162">
        <v>5</v>
      </c>
      <c r="C246" s="162">
        <v>891.57</v>
      </c>
      <c r="D246" s="162">
        <v>0</v>
      </c>
      <c r="E246" s="162">
        <v>16.82</v>
      </c>
      <c r="F246" s="162">
        <v>911.81</v>
      </c>
    </row>
    <row r="247" spans="1:6" ht="14.25" customHeight="1" x14ac:dyDescent="0.2">
      <c r="A247" s="162" t="s">
        <v>234</v>
      </c>
      <c r="B247" s="162">
        <v>6</v>
      </c>
      <c r="C247" s="162">
        <v>917.9</v>
      </c>
      <c r="D247" s="162">
        <v>0</v>
      </c>
      <c r="E247" s="162">
        <v>99.2</v>
      </c>
      <c r="F247" s="162">
        <v>938.14</v>
      </c>
    </row>
    <row r="248" spans="1:6" ht="14.25" customHeight="1" x14ac:dyDescent="0.2">
      <c r="A248" s="162" t="s">
        <v>234</v>
      </c>
      <c r="B248" s="162">
        <v>7</v>
      </c>
      <c r="C248" s="162">
        <v>987.46</v>
      </c>
      <c r="D248" s="162">
        <v>2.5499999999999998</v>
      </c>
      <c r="E248" s="162">
        <v>0</v>
      </c>
      <c r="F248" s="162">
        <v>1007.7</v>
      </c>
    </row>
    <row r="249" spans="1:6" ht="14.25" customHeight="1" x14ac:dyDescent="0.2">
      <c r="A249" s="162" t="s">
        <v>234</v>
      </c>
      <c r="B249" s="162">
        <v>8</v>
      </c>
      <c r="C249" s="162">
        <v>1183.67</v>
      </c>
      <c r="D249" s="162">
        <v>21.2</v>
      </c>
      <c r="E249" s="162">
        <v>0.02</v>
      </c>
      <c r="F249" s="162">
        <v>1203.9100000000001</v>
      </c>
    </row>
    <row r="250" spans="1:6" ht="14.25" customHeight="1" x14ac:dyDescent="0.2">
      <c r="A250" s="162" t="s">
        <v>234</v>
      </c>
      <c r="B250" s="162">
        <v>9</v>
      </c>
      <c r="C250" s="162">
        <v>1247.0899999999999</v>
      </c>
      <c r="D250" s="162">
        <v>0</v>
      </c>
      <c r="E250" s="162">
        <v>113.38</v>
      </c>
      <c r="F250" s="162">
        <v>1267.33</v>
      </c>
    </row>
    <row r="251" spans="1:6" ht="14.25" customHeight="1" x14ac:dyDescent="0.2">
      <c r="A251" s="162" t="s">
        <v>234</v>
      </c>
      <c r="B251" s="162">
        <v>10</v>
      </c>
      <c r="C251" s="162">
        <v>1277.9000000000001</v>
      </c>
      <c r="D251" s="162">
        <v>0</v>
      </c>
      <c r="E251" s="162">
        <v>181.28</v>
      </c>
      <c r="F251" s="162">
        <v>1298.1400000000001</v>
      </c>
    </row>
    <row r="252" spans="1:6" ht="14.25" customHeight="1" x14ac:dyDescent="0.2">
      <c r="A252" s="162" t="s">
        <v>234</v>
      </c>
      <c r="B252" s="162">
        <v>11</v>
      </c>
      <c r="C252" s="162">
        <v>1292.31</v>
      </c>
      <c r="D252" s="162">
        <v>0</v>
      </c>
      <c r="E252" s="162">
        <v>122.4</v>
      </c>
      <c r="F252" s="162">
        <v>1312.55</v>
      </c>
    </row>
    <row r="253" spans="1:6" ht="14.25" customHeight="1" x14ac:dyDescent="0.2">
      <c r="A253" s="162" t="s">
        <v>234</v>
      </c>
      <c r="B253" s="162">
        <v>12</v>
      </c>
      <c r="C253" s="162">
        <v>1292.29</v>
      </c>
      <c r="D253" s="162">
        <v>0</v>
      </c>
      <c r="E253" s="162">
        <v>108.41</v>
      </c>
      <c r="F253" s="162">
        <v>1312.53</v>
      </c>
    </row>
    <row r="254" spans="1:6" ht="14.25" customHeight="1" x14ac:dyDescent="0.2">
      <c r="A254" s="162" t="s">
        <v>234</v>
      </c>
      <c r="B254" s="162">
        <v>13</v>
      </c>
      <c r="C254" s="162">
        <v>1301.3900000000001</v>
      </c>
      <c r="D254" s="162">
        <v>0</v>
      </c>
      <c r="E254" s="162">
        <v>122.35</v>
      </c>
      <c r="F254" s="162">
        <v>1321.63</v>
      </c>
    </row>
    <row r="255" spans="1:6" ht="14.25" customHeight="1" x14ac:dyDescent="0.2">
      <c r="A255" s="162" t="s">
        <v>234</v>
      </c>
      <c r="B255" s="162">
        <v>14</v>
      </c>
      <c r="C255" s="162">
        <v>1311.04</v>
      </c>
      <c r="D255" s="162">
        <v>0</v>
      </c>
      <c r="E255" s="162">
        <v>106.55</v>
      </c>
      <c r="F255" s="162">
        <v>1331.28</v>
      </c>
    </row>
    <row r="256" spans="1:6" ht="14.25" customHeight="1" x14ac:dyDescent="0.2">
      <c r="A256" s="162" t="s">
        <v>234</v>
      </c>
      <c r="B256" s="162">
        <v>15</v>
      </c>
      <c r="C256" s="162">
        <v>1311.47</v>
      </c>
      <c r="D256" s="162">
        <v>0</v>
      </c>
      <c r="E256" s="162">
        <v>93.65</v>
      </c>
      <c r="F256" s="162">
        <v>1331.71</v>
      </c>
    </row>
    <row r="257" spans="1:6" ht="14.25" customHeight="1" x14ac:dyDescent="0.2">
      <c r="A257" s="162" t="s">
        <v>234</v>
      </c>
      <c r="B257" s="162">
        <v>16</v>
      </c>
      <c r="C257" s="162">
        <v>1319.8</v>
      </c>
      <c r="D257" s="162">
        <v>0</v>
      </c>
      <c r="E257" s="162">
        <v>98.63</v>
      </c>
      <c r="F257" s="162">
        <v>1340.04</v>
      </c>
    </row>
    <row r="258" spans="1:6" ht="14.25" customHeight="1" x14ac:dyDescent="0.2">
      <c r="A258" s="162" t="s">
        <v>234</v>
      </c>
      <c r="B258" s="162">
        <v>17</v>
      </c>
      <c r="C258" s="162">
        <v>1304.75</v>
      </c>
      <c r="D258" s="162">
        <v>0</v>
      </c>
      <c r="E258" s="162">
        <v>76.5</v>
      </c>
      <c r="F258" s="162">
        <v>1324.99</v>
      </c>
    </row>
    <row r="259" spans="1:6" ht="14.25" customHeight="1" x14ac:dyDescent="0.2">
      <c r="A259" s="162" t="s">
        <v>234</v>
      </c>
      <c r="B259" s="162">
        <v>18</v>
      </c>
      <c r="C259" s="162">
        <v>1295.5999999999999</v>
      </c>
      <c r="D259" s="162">
        <v>0</v>
      </c>
      <c r="E259" s="162">
        <v>99.44</v>
      </c>
      <c r="F259" s="162">
        <v>1315.84</v>
      </c>
    </row>
    <row r="260" spans="1:6" ht="14.25" customHeight="1" x14ac:dyDescent="0.2">
      <c r="A260" s="162" t="s">
        <v>234</v>
      </c>
      <c r="B260" s="162">
        <v>19</v>
      </c>
      <c r="C260" s="162">
        <v>1274.95</v>
      </c>
      <c r="D260" s="162">
        <v>0</v>
      </c>
      <c r="E260" s="162">
        <v>200.03</v>
      </c>
      <c r="F260" s="162">
        <v>1295.19</v>
      </c>
    </row>
    <row r="261" spans="1:6" ht="14.25" customHeight="1" x14ac:dyDescent="0.2">
      <c r="A261" s="162" t="s">
        <v>234</v>
      </c>
      <c r="B261" s="162">
        <v>20</v>
      </c>
      <c r="C261" s="162">
        <v>1241.53</v>
      </c>
      <c r="D261" s="162">
        <v>0</v>
      </c>
      <c r="E261" s="162">
        <v>190.77</v>
      </c>
      <c r="F261" s="162">
        <v>1261.77</v>
      </c>
    </row>
    <row r="262" spans="1:6" ht="14.25" customHeight="1" x14ac:dyDescent="0.2">
      <c r="A262" s="162" t="s">
        <v>234</v>
      </c>
      <c r="B262" s="162">
        <v>21</v>
      </c>
      <c r="C262" s="162">
        <v>1229.5</v>
      </c>
      <c r="D262" s="162">
        <v>0</v>
      </c>
      <c r="E262" s="162">
        <v>340.14</v>
      </c>
      <c r="F262" s="162">
        <v>1249.74</v>
      </c>
    </row>
    <row r="263" spans="1:6" ht="14.25" customHeight="1" x14ac:dyDescent="0.2">
      <c r="A263" s="162" t="s">
        <v>234</v>
      </c>
      <c r="B263" s="162">
        <v>22</v>
      </c>
      <c r="C263" s="162">
        <v>1005.54</v>
      </c>
      <c r="D263" s="162">
        <v>0</v>
      </c>
      <c r="E263" s="162">
        <v>341.22</v>
      </c>
      <c r="F263" s="162">
        <v>1025.78</v>
      </c>
    </row>
    <row r="264" spans="1:6" ht="14.25" customHeight="1" x14ac:dyDescent="0.2">
      <c r="A264" s="162" t="s">
        <v>234</v>
      </c>
      <c r="B264" s="162">
        <v>23</v>
      </c>
      <c r="C264" s="162">
        <v>911.55</v>
      </c>
      <c r="D264" s="162">
        <v>0</v>
      </c>
      <c r="E264" s="162">
        <v>113.62</v>
      </c>
      <c r="F264" s="162">
        <v>931.79</v>
      </c>
    </row>
    <row r="265" spans="1:6" ht="14.25" customHeight="1" x14ac:dyDescent="0.2">
      <c r="A265" s="162" t="s">
        <v>235</v>
      </c>
      <c r="B265" s="162">
        <v>0</v>
      </c>
      <c r="C265" s="162">
        <v>884.28</v>
      </c>
      <c r="D265" s="162">
        <v>0</v>
      </c>
      <c r="E265" s="162">
        <v>43.67</v>
      </c>
      <c r="F265" s="162">
        <v>904.52</v>
      </c>
    </row>
    <row r="266" spans="1:6" ht="14.25" customHeight="1" x14ac:dyDescent="0.2">
      <c r="A266" s="162" t="s">
        <v>235</v>
      </c>
      <c r="B266" s="162">
        <v>1</v>
      </c>
      <c r="C266" s="162">
        <v>863.66</v>
      </c>
      <c r="D266" s="162">
        <v>0</v>
      </c>
      <c r="E266" s="162">
        <v>889.43</v>
      </c>
      <c r="F266" s="162">
        <v>883.9</v>
      </c>
    </row>
    <row r="267" spans="1:6" ht="14.25" customHeight="1" x14ac:dyDescent="0.2">
      <c r="A267" s="162" t="s">
        <v>235</v>
      </c>
      <c r="B267" s="162">
        <v>2</v>
      </c>
      <c r="C267" s="162">
        <v>845.27</v>
      </c>
      <c r="D267" s="162">
        <v>0</v>
      </c>
      <c r="E267" s="162">
        <v>871.17</v>
      </c>
      <c r="F267" s="162">
        <v>865.51</v>
      </c>
    </row>
    <row r="268" spans="1:6" ht="14.25" customHeight="1" x14ac:dyDescent="0.2">
      <c r="A268" s="162" t="s">
        <v>235</v>
      </c>
      <c r="B268" s="162">
        <v>3</v>
      </c>
      <c r="C268" s="162">
        <v>853.17</v>
      </c>
      <c r="D268" s="162">
        <v>0</v>
      </c>
      <c r="E268" s="162">
        <v>392.83</v>
      </c>
      <c r="F268" s="162">
        <v>873.41</v>
      </c>
    </row>
    <row r="269" spans="1:6" ht="14.25" customHeight="1" x14ac:dyDescent="0.2">
      <c r="A269" s="162" t="s">
        <v>235</v>
      </c>
      <c r="B269" s="162">
        <v>4</v>
      </c>
      <c r="C269" s="162">
        <v>879.68</v>
      </c>
      <c r="D269" s="162">
        <v>0</v>
      </c>
      <c r="E269" s="162">
        <v>6.53</v>
      </c>
      <c r="F269" s="162">
        <v>899.92</v>
      </c>
    </row>
    <row r="270" spans="1:6" ht="14.25" customHeight="1" x14ac:dyDescent="0.2">
      <c r="A270" s="162" t="s">
        <v>235</v>
      </c>
      <c r="B270" s="162">
        <v>5</v>
      </c>
      <c r="C270" s="162">
        <v>959.79</v>
      </c>
      <c r="D270" s="162">
        <v>25.37</v>
      </c>
      <c r="E270" s="162">
        <v>0</v>
      </c>
      <c r="F270" s="162">
        <v>980.03</v>
      </c>
    </row>
    <row r="271" spans="1:6" ht="14.25" customHeight="1" x14ac:dyDescent="0.2">
      <c r="A271" s="162" t="s">
        <v>235</v>
      </c>
      <c r="B271" s="162">
        <v>6</v>
      </c>
      <c r="C271" s="162">
        <v>1072.3499999999999</v>
      </c>
      <c r="D271" s="162">
        <v>164.91</v>
      </c>
      <c r="E271" s="162">
        <v>0</v>
      </c>
      <c r="F271" s="162">
        <v>1092.5899999999999</v>
      </c>
    </row>
    <row r="272" spans="1:6" ht="14.25" customHeight="1" x14ac:dyDescent="0.2">
      <c r="A272" s="162" t="s">
        <v>235</v>
      </c>
      <c r="B272" s="162">
        <v>7</v>
      </c>
      <c r="C272" s="162">
        <v>1263.8</v>
      </c>
      <c r="D272" s="162">
        <v>72.489999999999995</v>
      </c>
      <c r="E272" s="162">
        <v>0</v>
      </c>
      <c r="F272" s="162">
        <v>1284.04</v>
      </c>
    </row>
    <row r="273" spans="1:6" ht="14.25" customHeight="1" x14ac:dyDescent="0.2">
      <c r="A273" s="162" t="s">
        <v>235</v>
      </c>
      <c r="B273" s="162">
        <v>8</v>
      </c>
      <c r="C273" s="162">
        <v>1295.27</v>
      </c>
      <c r="D273" s="162">
        <v>10.84</v>
      </c>
      <c r="E273" s="162">
        <v>0</v>
      </c>
      <c r="F273" s="162">
        <v>1315.51</v>
      </c>
    </row>
    <row r="274" spans="1:6" ht="14.25" customHeight="1" x14ac:dyDescent="0.2">
      <c r="A274" s="162" t="s">
        <v>235</v>
      </c>
      <c r="B274" s="162">
        <v>9</v>
      </c>
      <c r="C274" s="162">
        <v>1263.71</v>
      </c>
      <c r="D274" s="162">
        <v>0</v>
      </c>
      <c r="E274" s="162">
        <v>8.89</v>
      </c>
      <c r="F274" s="162">
        <v>1283.95</v>
      </c>
    </row>
    <row r="275" spans="1:6" ht="14.25" customHeight="1" x14ac:dyDescent="0.2">
      <c r="A275" s="162" t="s">
        <v>235</v>
      </c>
      <c r="B275" s="162">
        <v>10</v>
      </c>
      <c r="C275" s="162">
        <v>1251.04</v>
      </c>
      <c r="D275" s="162">
        <v>0</v>
      </c>
      <c r="E275" s="162">
        <v>8.01</v>
      </c>
      <c r="F275" s="162">
        <v>1271.28</v>
      </c>
    </row>
    <row r="276" spans="1:6" ht="14.25" customHeight="1" x14ac:dyDescent="0.2">
      <c r="A276" s="162" t="s">
        <v>235</v>
      </c>
      <c r="B276" s="162">
        <v>11</v>
      </c>
      <c r="C276" s="162">
        <v>1253.42</v>
      </c>
      <c r="D276" s="162">
        <v>36.9</v>
      </c>
      <c r="E276" s="162">
        <v>0</v>
      </c>
      <c r="F276" s="162">
        <v>1273.6600000000001</v>
      </c>
    </row>
    <row r="277" spans="1:6" ht="14.25" customHeight="1" x14ac:dyDescent="0.2">
      <c r="A277" s="162" t="s">
        <v>235</v>
      </c>
      <c r="B277" s="162">
        <v>12</v>
      </c>
      <c r="C277" s="162">
        <v>1251.8900000000001</v>
      </c>
      <c r="D277" s="162">
        <v>42.49</v>
      </c>
      <c r="E277" s="162">
        <v>0</v>
      </c>
      <c r="F277" s="162">
        <v>1272.1300000000001</v>
      </c>
    </row>
    <row r="278" spans="1:6" ht="14.25" customHeight="1" x14ac:dyDescent="0.2">
      <c r="A278" s="162" t="s">
        <v>235</v>
      </c>
      <c r="B278" s="162">
        <v>13</v>
      </c>
      <c r="C278" s="162">
        <v>1256.0899999999999</v>
      </c>
      <c r="D278" s="162">
        <v>44.4</v>
      </c>
      <c r="E278" s="162">
        <v>0</v>
      </c>
      <c r="F278" s="162">
        <v>1276.33</v>
      </c>
    </row>
    <row r="279" spans="1:6" ht="14.25" customHeight="1" x14ac:dyDescent="0.2">
      <c r="A279" s="162" t="s">
        <v>235</v>
      </c>
      <c r="B279" s="162">
        <v>14</v>
      </c>
      <c r="C279" s="162">
        <v>1257.55</v>
      </c>
      <c r="D279" s="162">
        <v>32.409999999999997</v>
      </c>
      <c r="E279" s="162">
        <v>0</v>
      </c>
      <c r="F279" s="162">
        <v>1277.79</v>
      </c>
    </row>
    <row r="280" spans="1:6" ht="14.25" customHeight="1" x14ac:dyDescent="0.2">
      <c r="A280" s="162" t="s">
        <v>235</v>
      </c>
      <c r="B280" s="162">
        <v>15</v>
      </c>
      <c r="C280" s="162">
        <v>1275.49</v>
      </c>
      <c r="D280" s="162">
        <v>11.97</v>
      </c>
      <c r="E280" s="162">
        <v>0</v>
      </c>
      <c r="F280" s="162">
        <v>1295.73</v>
      </c>
    </row>
    <row r="281" spans="1:6" ht="14.25" customHeight="1" x14ac:dyDescent="0.2">
      <c r="A281" s="162" t="s">
        <v>235</v>
      </c>
      <c r="B281" s="162">
        <v>16</v>
      </c>
      <c r="C281" s="162">
        <v>1292.1099999999999</v>
      </c>
      <c r="D281" s="162">
        <v>0</v>
      </c>
      <c r="E281" s="162">
        <v>6.35</v>
      </c>
      <c r="F281" s="162">
        <v>1312.35</v>
      </c>
    </row>
    <row r="282" spans="1:6" ht="14.25" customHeight="1" x14ac:dyDescent="0.2">
      <c r="A282" s="162" t="s">
        <v>235</v>
      </c>
      <c r="B282" s="162">
        <v>17</v>
      </c>
      <c r="C282" s="162">
        <v>1301.22</v>
      </c>
      <c r="D282" s="162">
        <v>0</v>
      </c>
      <c r="E282" s="162">
        <v>11.77</v>
      </c>
      <c r="F282" s="162">
        <v>1321.46</v>
      </c>
    </row>
    <row r="283" spans="1:6" ht="14.25" customHeight="1" x14ac:dyDescent="0.2">
      <c r="A283" s="162" t="s">
        <v>235</v>
      </c>
      <c r="B283" s="162">
        <v>18</v>
      </c>
      <c r="C283" s="162">
        <v>1293.55</v>
      </c>
      <c r="D283" s="162">
        <v>0</v>
      </c>
      <c r="E283" s="162">
        <v>7.24</v>
      </c>
      <c r="F283" s="162">
        <v>1313.79</v>
      </c>
    </row>
    <row r="284" spans="1:6" ht="14.25" customHeight="1" x14ac:dyDescent="0.2">
      <c r="A284" s="162" t="s">
        <v>235</v>
      </c>
      <c r="B284" s="162">
        <v>19</v>
      </c>
      <c r="C284" s="162">
        <v>1295.44</v>
      </c>
      <c r="D284" s="162">
        <v>0</v>
      </c>
      <c r="E284" s="162">
        <v>98.16</v>
      </c>
      <c r="F284" s="162">
        <v>1315.68</v>
      </c>
    </row>
    <row r="285" spans="1:6" ht="14.25" customHeight="1" x14ac:dyDescent="0.2">
      <c r="A285" s="162" t="s">
        <v>235</v>
      </c>
      <c r="B285" s="162">
        <v>20</v>
      </c>
      <c r="C285" s="162">
        <v>1247.78</v>
      </c>
      <c r="D285" s="162">
        <v>0</v>
      </c>
      <c r="E285" s="162">
        <v>210.28</v>
      </c>
      <c r="F285" s="162">
        <v>1268.02</v>
      </c>
    </row>
    <row r="286" spans="1:6" ht="14.25" customHeight="1" x14ac:dyDescent="0.2">
      <c r="A286" s="162" t="s">
        <v>235</v>
      </c>
      <c r="B286" s="162">
        <v>21</v>
      </c>
      <c r="C286" s="162">
        <v>1131.43</v>
      </c>
      <c r="D286" s="162">
        <v>0</v>
      </c>
      <c r="E286" s="162">
        <v>231.74</v>
      </c>
      <c r="F286" s="162">
        <v>1151.67</v>
      </c>
    </row>
    <row r="287" spans="1:6" ht="14.25" customHeight="1" x14ac:dyDescent="0.2">
      <c r="A287" s="162" t="s">
        <v>235</v>
      </c>
      <c r="B287" s="162">
        <v>22</v>
      </c>
      <c r="C287" s="162">
        <v>986.64</v>
      </c>
      <c r="D287" s="162">
        <v>0</v>
      </c>
      <c r="E287" s="162">
        <v>316.67</v>
      </c>
      <c r="F287" s="162">
        <v>1006.88</v>
      </c>
    </row>
    <row r="288" spans="1:6" ht="14.25" customHeight="1" x14ac:dyDescent="0.2">
      <c r="A288" s="162" t="s">
        <v>235</v>
      </c>
      <c r="B288" s="162">
        <v>23</v>
      </c>
      <c r="C288" s="162">
        <v>901.76</v>
      </c>
      <c r="D288" s="162">
        <v>0</v>
      </c>
      <c r="E288" s="162">
        <v>110.67</v>
      </c>
      <c r="F288" s="162">
        <v>922</v>
      </c>
    </row>
    <row r="289" spans="1:6" ht="14.25" customHeight="1" x14ac:dyDescent="0.2">
      <c r="A289" s="162" t="s">
        <v>236</v>
      </c>
      <c r="B289" s="162">
        <v>0</v>
      </c>
      <c r="C289" s="162">
        <v>910.81</v>
      </c>
      <c r="D289" s="162">
        <v>0</v>
      </c>
      <c r="E289" s="162">
        <v>38.520000000000003</v>
      </c>
      <c r="F289" s="162">
        <v>931.05</v>
      </c>
    </row>
    <row r="290" spans="1:6" ht="14.25" customHeight="1" x14ac:dyDescent="0.2">
      <c r="A290" s="162" t="s">
        <v>236</v>
      </c>
      <c r="B290" s="162">
        <v>1</v>
      </c>
      <c r="C290" s="162">
        <v>888.91</v>
      </c>
      <c r="D290" s="162">
        <v>0</v>
      </c>
      <c r="E290" s="162">
        <v>88.57</v>
      </c>
      <c r="F290" s="162">
        <v>909.15</v>
      </c>
    </row>
    <row r="291" spans="1:6" ht="14.25" customHeight="1" x14ac:dyDescent="0.2">
      <c r="A291" s="162" t="s">
        <v>236</v>
      </c>
      <c r="B291" s="162">
        <v>2</v>
      </c>
      <c r="C291" s="162">
        <v>885.72</v>
      </c>
      <c r="D291" s="162">
        <v>0</v>
      </c>
      <c r="E291" s="162">
        <v>8.02</v>
      </c>
      <c r="F291" s="162">
        <v>905.96</v>
      </c>
    </row>
    <row r="292" spans="1:6" ht="14.25" customHeight="1" x14ac:dyDescent="0.2">
      <c r="A292" s="162" t="s">
        <v>236</v>
      </c>
      <c r="B292" s="162">
        <v>3</v>
      </c>
      <c r="C292" s="162">
        <v>907.04</v>
      </c>
      <c r="D292" s="162">
        <v>13.88</v>
      </c>
      <c r="E292" s="162">
        <v>0</v>
      </c>
      <c r="F292" s="162">
        <v>927.28</v>
      </c>
    </row>
    <row r="293" spans="1:6" ht="14.25" customHeight="1" x14ac:dyDescent="0.2">
      <c r="A293" s="162" t="s">
        <v>236</v>
      </c>
      <c r="B293" s="162">
        <v>4</v>
      </c>
      <c r="C293" s="162">
        <v>945.81</v>
      </c>
      <c r="D293" s="162">
        <v>58.41</v>
      </c>
      <c r="E293" s="162">
        <v>0</v>
      </c>
      <c r="F293" s="162">
        <v>966.05</v>
      </c>
    </row>
    <row r="294" spans="1:6" ht="14.25" customHeight="1" x14ac:dyDescent="0.2">
      <c r="A294" s="162" t="s">
        <v>236</v>
      </c>
      <c r="B294" s="162">
        <v>5</v>
      </c>
      <c r="C294" s="162">
        <v>1010.09</v>
      </c>
      <c r="D294" s="162">
        <v>214.32</v>
      </c>
      <c r="E294" s="162">
        <v>0</v>
      </c>
      <c r="F294" s="162">
        <v>1030.33</v>
      </c>
    </row>
    <row r="295" spans="1:6" ht="14.25" customHeight="1" x14ac:dyDescent="0.2">
      <c r="A295" s="162" t="s">
        <v>236</v>
      </c>
      <c r="B295" s="162">
        <v>6</v>
      </c>
      <c r="C295" s="162">
        <v>1236.83</v>
      </c>
      <c r="D295" s="162">
        <v>83.38</v>
      </c>
      <c r="E295" s="162">
        <v>0</v>
      </c>
      <c r="F295" s="162">
        <v>1257.07</v>
      </c>
    </row>
    <row r="296" spans="1:6" ht="14.25" customHeight="1" x14ac:dyDescent="0.2">
      <c r="A296" s="162" t="s">
        <v>236</v>
      </c>
      <c r="B296" s="162">
        <v>7</v>
      </c>
      <c r="C296" s="162">
        <v>1396.6</v>
      </c>
      <c r="D296" s="162">
        <v>53.26</v>
      </c>
      <c r="E296" s="162">
        <v>0</v>
      </c>
      <c r="F296" s="162">
        <v>1416.84</v>
      </c>
    </row>
    <row r="297" spans="1:6" ht="14.25" customHeight="1" x14ac:dyDescent="0.2">
      <c r="A297" s="162" t="s">
        <v>236</v>
      </c>
      <c r="B297" s="162">
        <v>8</v>
      </c>
      <c r="C297" s="162">
        <v>1407.06</v>
      </c>
      <c r="D297" s="162">
        <v>12.64</v>
      </c>
      <c r="E297" s="162">
        <v>0</v>
      </c>
      <c r="F297" s="162">
        <v>1427.3</v>
      </c>
    </row>
    <row r="298" spans="1:6" ht="14.25" customHeight="1" x14ac:dyDescent="0.2">
      <c r="A298" s="162" t="s">
        <v>236</v>
      </c>
      <c r="B298" s="162">
        <v>9</v>
      </c>
      <c r="C298" s="162">
        <v>1372.11</v>
      </c>
      <c r="D298" s="162">
        <v>0</v>
      </c>
      <c r="E298" s="162">
        <v>159.19999999999999</v>
      </c>
      <c r="F298" s="162">
        <v>1392.35</v>
      </c>
    </row>
    <row r="299" spans="1:6" ht="14.25" customHeight="1" x14ac:dyDescent="0.2">
      <c r="A299" s="162" t="s">
        <v>236</v>
      </c>
      <c r="B299" s="162">
        <v>10</v>
      </c>
      <c r="C299" s="162">
        <v>1377.34</v>
      </c>
      <c r="D299" s="162">
        <v>0</v>
      </c>
      <c r="E299" s="162">
        <v>49.83</v>
      </c>
      <c r="F299" s="162">
        <v>1397.58</v>
      </c>
    </row>
    <row r="300" spans="1:6" ht="14.25" customHeight="1" x14ac:dyDescent="0.2">
      <c r="A300" s="162" t="s">
        <v>236</v>
      </c>
      <c r="B300" s="162">
        <v>11</v>
      </c>
      <c r="C300" s="162">
        <v>1365.71</v>
      </c>
      <c r="D300" s="162">
        <v>0</v>
      </c>
      <c r="E300" s="162">
        <v>115.31</v>
      </c>
      <c r="F300" s="162">
        <v>1385.95</v>
      </c>
    </row>
    <row r="301" spans="1:6" ht="14.25" customHeight="1" x14ac:dyDescent="0.2">
      <c r="A301" s="162" t="s">
        <v>236</v>
      </c>
      <c r="B301" s="162">
        <v>12</v>
      </c>
      <c r="C301" s="162">
        <v>1356.26</v>
      </c>
      <c r="D301" s="162">
        <v>4.75</v>
      </c>
      <c r="E301" s="162">
        <v>0</v>
      </c>
      <c r="F301" s="162">
        <v>1376.5</v>
      </c>
    </row>
    <row r="302" spans="1:6" ht="14.25" customHeight="1" x14ac:dyDescent="0.2">
      <c r="A302" s="162" t="s">
        <v>236</v>
      </c>
      <c r="B302" s="162">
        <v>13</v>
      </c>
      <c r="C302" s="162">
        <v>1386.49</v>
      </c>
      <c r="D302" s="162">
        <v>0.05</v>
      </c>
      <c r="E302" s="162">
        <v>3.33</v>
      </c>
      <c r="F302" s="162">
        <v>1406.73</v>
      </c>
    </row>
    <row r="303" spans="1:6" ht="14.25" customHeight="1" x14ac:dyDescent="0.2">
      <c r="A303" s="162" t="s">
        <v>236</v>
      </c>
      <c r="B303" s="162">
        <v>14</v>
      </c>
      <c r="C303" s="162">
        <v>1384.35</v>
      </c>
      <c r="D303" s="162">
        <v>0</v>
      </c>
      <c r="E303" s="162">
        <v>22.79</v>
      </c>
      <c r="F303" s="162">
        <v>1404.59</v>
      </c>
    </row>
    <row r="304" spans="1:6" ht="14.25" customHeight="1" x14ac:dyDescent="0.2">
      <c r="A304" s="162" t="s">
        <v>236</v>
      </c>
      <c r="B304" s="162">
        <v>15</v>
      </c>
      <c r="C304" s="162">
        <v>1377.64</v>
      </c>
      <c r="D304" s="162">
        <v>0</v>
      </c>
      <c r="E304" s="162">
        <v>24.1</v>
      </c>
      <c r="F304" s="162">
        <v>1397.88</v>
      </c>
    </row>
    <row r="305" spans="1:6" ht="14.25" customHeight="1" x14ac:dyDescent="0.2">
      <c r="A305" s="162" t="s">
        <v>236</v>
      </c>
      <c r="B305" s="162">
        <v>16</v>
      </c>
      <c r="C305" s="162">
        <v>1391.91</v>
      </c>
      <c r="D305" s="162">
        <v>0</v>
      </c>
      <c r="E305" s="162">
        <v>76.39</v>
      </c>
      <c r="F305" s="162">
        <v>1412.15</v>
      </c>
    </row>
    <row r="306" spans="1:6" ht="14.25" customHeight="1" x14ac:dyDescent="0.2">
      <c r="A306" s="162" t="s">
        <v>236</v>
      </c>
      <c r="B306" s="162">
        <v>17</v>
      </c>
      <c r="C306" s="162">
        <v>1401.61</v>
      </c>
      <c r="D306" s="162">
        <v>0</v>
      </c>
      <c r="E306" s="162">
        <v>19.850000000000001</v>
      </c>
      <c r="F306" s="162">
        <v>1421.85</v>
      </c>
    </row>
    <row r="307" spans="1:6" ht="14.25" customHeight="1" x14ac:dyDescent="0.2">
      <c r="A307" s="162" t="s">
        <v>236</v>
      </c>
      <c r="B307" s="162">
        <v>18</v>
      </c>
      <c r="C307" s="162">
        <v>1388.4</v>
      </c>
      <c r="D307" s="162">
        <v>0</v>
      </c>
      <c r="E307" s="162">
        <v>25.34</v>
      </c>
      <c r="F307" s="162">
        <v>1408.64</v>
      </c>
    </row>
    <row r="308" spans="1:6" ht="14.25" customHeight="1" x14ac:dyDescent="0.2">
      <c r="A308" s="162" t="s">
        <v>236</v>
      </c>
      <c r="B308" s="162">
        <v>19</v>
      </c>
      <c r="C308" s="162">
        <v>1369.29</v>
      </c>
      <c r="D308" s="162">
        <v>0</v>
      </c>
      <c r="E308" s="162">
        <v>90.23</v>
      </c>
      <c r="F308" s="162">
        <v>1389.53</v>
      </c>
    </row>
    <row r="309" spans="1:6" ht="14.25" customHeight="1" x14ac:dyDescent="0.2">
      <c r="A309" s="162" t="s">
        <v>236</v>
      </c>
      <c r="B309" s="162">
        <v>20</v>
      </c>
      <c r="C309" s="162">
        <v>1327.15</v>
      </c>
      <c r="D309" s="162">
        <v>0</v>
      </c>
      <c r="E309" s="162">
        <v>73.75</v>
      </c>
      <c r="F309" s="162">
        <v>1347.39</v>
      </c>
    </row>
    <row r="310" spans="1:6" ht="14.25" customHeight="1" x14ac:dyDescent="0.2">
      <c r="A310" s="162" t="s">
        <v>236</v>
      </c>
      <c r="B310" s="162">
        <v>21</v>
      </c>
      <c r="C310" s="162">
        <v>1236.53</v>
      </c>
      <c r="D310" s="162">
        <v>0</v>
      </c>
      <c r="E310" s="162">
        <v>44.34</v>
      </c>
      <c r="F310" s="162">
        <v>1256.77</v>
      </c>
    </row>
    <row r="311" spans="1:6" ht="14.25" customHeight="1" x14ac:dyDescent="0.2">
      <c r="A311" s="162" t="s">
        <v>236</v>
      </c>
      <c r="B311" s="162">
        <v>22</v>
      </c>
      <c r="C311" s="162">
        <v>1053.47</v>
      </c>
      <c r="D311" s="162">
        <v>0</v>
      </c>
      <c r="E311" s="162">
        <v>103.03</v>
      </c>
      <c r="F311" s="162">
        <v>1073.71</v>
      </c>
    </row>
    <row r="312" spans="1:6" ht="14.25" customHeight="1" x14ac:dyDescent="0.2">
      <c r="A312" s="162" t="s">
        <v>236</v>
      </c>
      <c r="B312" s="162">
        <v>23</v>
      </c>
      <c r="C312" s="162">
        <v>951.94</v>
      </c>
      <c r="D312" s="162">
        <v>0</v>
      </c>
      <c r="E312" s="162">
        <v>93.74</v>
      </c>
      <c r="F312" s="162">
        <v>972.18</v>
      </c>
    </row>
    <row r="313" spans="1:6" ht="14.25" customHeight="1" x14ac:dyDescent="0.2">
      <c r="A313" s="162" t="s">
        <v>237</v>
      </c>
      <c r="B313" s="162">
        <v>0</v>
      </c>
      <c r="C313" s="162">
        <v>944.93</v>
      </c>
      <c r="D313" s="162">
        <v>0</v>
      </c>
      <c r="E313" s="162">
        <v>75.760000000000005</v>
      </c>
      <c r="F313" s="162">
        <v>965.17</v>
      </c>
    </row>
    <row r="314" spans="1:6" ht="14.25" customHeight="1" x14ac:dyDescent="0.2">
      <c r="A314" s="162" t="s">
        <v>237</v>
      </c>
      <c r="B314" s="162">
        <v>1</v>
      </c>
      <c r="C314" s="162">
        <v>913.58</v>
      </c>
      <c r="D314" s="162">
        <v>0</v>
      </c>
      <c r="E314" s="162">
        <v>48.15</v>
      </c>
      <c r="F314" s="162">
        <v>933.82</v>
      </c>
    </row>
    <row r="315" spans="1:6" ht="14.25" customHeight="1" x14ac:dyDescent="0.2">
      <c r="A315" s="162" t="s">
        <v>237</v>
      </c>
      <c r="B315" s="162">
        <v>2</v>
      </c>
      <c r="C315" s="162">
        <v>903.62</v>
      </c>
      <c r="D315" s="162">
        <v>12.71</v>
      </c>
      <c r="E315" s="162">
        <v>0</v>
      </c>
      <c r="F315" s="162">
        <v>923.86</v>
      </c>
    </row>
    <row r="316" spans="1:6" ht="14.25" customHeight="1" x14ac:dyDescent="0.2">
      <c r="A316" s="162" t="s">
        <v>237</v>
      </c>
      <c r="B316" s="162">
        <v>3</v>
      </c>
      <c r="C316" s="162">
        <v>922.71</v>
      </c>
      <c r="D316" s="162">
        <v>61.58</v>
      </c>
      <c r="E316" s="162">
        <v>0</v>
      </c>
      <c r="F316" s="162">
        <v>942.95</v>
      </c>
    </row>
    <row r="317" spans="1:6" ht="14.25" customHeight="1" x14ac:dyDescent="0.2">
      <c r="A317" s="162" t="s">
        <v>237</v>
      </c>
      <c r="B317" s="162">
        <v>4</v>
      </c>
      <c r="C317" s="162">
        <v>952.94</v>
      </c>
      <c r="D317" s="162">
        <v>235.25</v>
      </c>
      <c r="E317" s="162">
        <v>0</v>
      </c>
      <c r="F317" s="162">
        <v>973.18</v>
      </c>
    </row>
    <row r="318" spans="1:6" ht="14.25" customHeight="1" x14ac:dyDescent="0.2">
      <c r="A318" s="162" t="s">
        <v>237</v>
      </c>
      <c r="B318" s="162">
        <v>5</v>
      </c>
      <c r="C318" s="162">
        <v>1040.81</v>
      </c>
      <c r="D318" s="162">
        <v>376.47</v>
      </c>
      <c r="E318" s="162">
        <v>0</v>
      </c>
      <c r="F318" s="162">
        <v>1061.05</v>
      </c>
    </row>
    <row r="319" spans="1:6" ht="14.25" customHeight="1" x14ac:dyDescent="0.2">
      <c r="A319" s="162" t="s">
        <v>237</v>
      </c>
      <c r="B319" s="162">
        <v>6</v>
      </c>
      <c r="C319" s="162">
        <v>1219.99</v>
      </c>
      <c r="D319" s="162">
        <v>402.33</v>
      </c>
      <c r="E319" s="162">
        <v>0</v>
      </c>
      <c r="F319" s="162">
        <v>1240.23</v>
      </c>
    </row>
    <row r="320" spans="1:6" ht="14.25" customHeight="1" x14ac:dyDescent="0.2">
      <c r="A320" s="162" t="s">
        <v>237</v>
      </c>
      <c r="B320" s="162">
        <v>7</v>
      </c>
      <c r="C320" s="162">
        <v>1388.58</v>
      </c>
      <c r="D320" s="162">
        <v>224.2</v>
      </c>
      <c r="E320" s="162">
        <v>0</v>
      </c>
      <c r="F320" s="162">
        <v>1408.82</v>
      </c>
    </row>
    <row r="321" spans="1:6" ht="14.25" customHeight="1" x14ac:dyDescent="0.2">
      <c r="A321" s="162" t="s">
        <v>237</v>
      </c>
      <c r="B321" s="162">
        <v>8</v>
      </c>
      <c r="C321" s="162">
        <v>1438.49</v>
      </c>
      <c r="D321" s="162">
        <v>194.01</v>
      </c>
      <c r="E321" s="162">
        <v>0</v>
      </c>
      <c r="F321" s="162">
        <v>1458.73</v>
      </c>
    </row>
    <row r="322" spans="1:6" ht="14.25" customHeight="1" x14ac:dyDescent="0.2">
      <c r="A322" s="162" t="s">
        <v>237</v>
      </c>
      <c r="B322" s="162">
        <v>9</v>
      </c>
      <c r="C322" s="162">
        <v>1386.38</v>
      </c>
      <c r="D322" s="162">
        <v>219.79</v>
      </c>
      <c r="E322" s="162">
        <v>0</v>
      </c>
      <c r="F322" s="162">
        <v>1406.62</v>
      </c>
    </row>
    <row r="323" spans="1:6" ht="14.25" customHeight="1" x14ac:dyDescent="0.2">
      <c r="A323" s="162" t="s">
        <v>237</v>
      </c>
      <c r="B323" s="162">
        <v>10</v>
      </c>
      <c r="C323" s="162">
        <v>1361.45</v>
      </c>
      <c r="D323" s="162">
        <v>227.37</v>
      </c>
      <c r="E323" s="162">
        <v>0</v>
      </c>
      <c r="F323" s="162">
        <v>1381.69</v>
      </c>
    </row>
    <row r="324" spans="1:6" ht="14.25" customHeight="1" x14ac:dyDescent="0.2">
      <c r="A324" s="162" t="s">
        <v>237</v>
      </c>
      <c r="B324" s="162">
        <v>11</v>
      </c>
      <c r="C324" s="162">
        <v>1360.94</v>
      </c>
      <c r="D324" s="162">
        <v>306.86</v>
      </c>
      <c r="E324" s="162">
        <v>0</v>
      </c>
      <c r="F324" s="162">
        <v>1381.18</v>
      </c>
    </row>
    <row r="325" spans="1:6" ht="14.25" customHeight="1" x14ac:dyDescent="0.2">
      <c r="A325" s="162" t="s">
        <v>237</v>
      </c>
      <c r="B325" s="162">
        <v>12</v>
      </c>
      <c r="C325" s="162">
        <v>1357.96</v>
      </c>
      <c r="D325" s="162">
        <v>277.16000000000003</v>
      </c>
      <c r="E325" s="162">
        <v>0</v>
      </c>
      <c r="F325" s="162">
        <v>1378.2</v>
      </c>
    </row>
    <row r="326" spans="1:6" ht="14.25" customHeight="1" x14ac:dyDescent="0.2">
      <c r="A326" s="162" t="s">
        <v>237</v>
      </c>
      <c r="B326" s="162">
        <v>13</v>
      </c>
      <c r="C326" s="162">
        <v>1363.33</v>
      </c>
      <c r="D326" s="162">
        <v>290.91000000000003</v>
      </c>
      <c r="E326" s="162">
        <v>0</v>
      </c>
      <c r="F326" s="162">
        <v>1383.57</v>
      </c>
    </row>
    <row r="327" spans="1:6" ht="14.25" customHeight="1" x14ac:dyDescent="0.2">
      <c r="A327" s="162" t="s">
        <v>237</v>
      </c>
      <c r="B327" s="162">
        <v>14</v>
      </c>
      <c r="C327" s="162">
        <v>1376.17</v>
      </c>
      <c r="D327" s="162">
        <v>225.44</v>
      </c>
      <c r="E327" s="162">
        <v>0</v>
      </c>
      <c r="F327" s="162">
        <v>1396.41</v>
      </c>
    </row>
    <row r="328" spans="1:6" ht="14.25" customHeight="1" x14ac:dyDescent="0.2">
      <c r="A328" s="162" t="s">
        <v>237</v>
      </c>
      <c r="B328" s="162">
        <v>15</v>
      </c>
      <c r="C328" s="162">
        <v>1393.66</v>
      </c>
      <c r="D328" s="162">
        <v>196.78</v>
      </c>
      <c r="E328" s="162">
        <v>0</v>
      </c>
      <c r="F328" s="162">
        <v>1413.9</v>
      </c>
    </row>
    <row r="329" spans="1:6" ht="14.25" customHeight="1" x14ac:dyDescent="0.2">
      <c r="A329" s="162" t="s">
        <v>237</v>
      </c>
      <c r="B329" s="162">
        <v>16</v>
      </c>
      <c r="C329" s="162">
        <v>1457.78</v>
      </c>
      <c r="D329" s="162">
        <v>143.97999999999999</v>
      </c>
      <c r="E329" s="162">
        <v>0</v>
      </c>
      <c r="F329" s="162">
        <v>1478.02</v>
      </c>
    </row>
    <row r="330" spans="1:6" ht="14.25" customHeight="1" x14ac:dyDescent="0.2">
      <c r="A330" s="162" t="s">
        <v>237</v>
      </c>
      <c r="B330" s="162">
        <v>17</v>
      </c>
      <c r="C330" s="162">
        <v>1425.59</v>
      </c>
      <c r="D330" s="162">
        <v>151.58000000000001</v>
      </c>
      <c r="E330" s="162">
        <v>0</v>
      </c>
      <c r="F330" s="162">
        <v>1445.83</v>
      </c>
    </row>
    <row r="331" spans="1:6" ht="14.25" customHeight="1" x14ac:dyDescent="0.2">
      <c r="A331" s="162" t="s">
        <v>237</v>
      </c>
      <c r="B331" s="162">
        <v>18</v>
      </c>
      <c r="C331" s="162">
        <v>1417.13</v>
      </c>
      <c r="D331" s="162">
        <v>63.63</v>
      </c>
      <c r="E331" s="162">
        <v>0</v>
      </c>
      <c r="F331" s="162">
        <v>1437.37</v>
      </c>
    </row>
    <row r="332" spans="1:6" ht="14.25" customHeight="1" x14ac:dyDescent="0.2">
      <c r="A332" s="162" t="s">
        <v>237</v>
      </c>
      <c r="B332" s="162">
        <v>19</v>
      </c>
      <c r="C332" s="162">
        <v>1356.16</v>
      </c>
      <c r="D332" s="162">
        <v>60.15</v>
      </c>
      <c r="E332" s="162">
        <v>0</v>
      </c>
      <c r="F332" s="162">
        <v>1376.4</v>
      </c>
    </row>
    <row r="333" spans="1:6" ht="14.25" customHeight="1" x14ac:dyDescent="0.2">
      <c r="A333" s="162" t="s">
        <v>237</v>
      </c>
      <c r="B333" s="162">
        <v>20</v>
      </c>
      <c r="C333" s="162">
        <v>1226.24</v>
      </c>
      <c r="D333" s="162">
        <v>105.53</v>
      </c>
      <c r="E333" s="162">
        <v>0</v>
      </c>
      <c r="F333" s="162">
        <v>1246.48</v>
      </c>
    </row>
    <row r="334" spans="1:6" ht="14.25" customHeight="1" x14ac:dyDescent="0.2">
      <c r="A334" s="162" t="s">
        <v>237</v>
      </c>
      <c r="B334" s="162">
        <v>21</v>
      </c>
      <c r="C334" s="162">
        <v>1088.8</v>
      </c>
      <c r="D334" s="162">
        <v>97.56</v>
      </c>
      <c r="E334" s="162">
        <v>0</v>
      </c>
      <c r="F334" s="162">
        <v>1109.04</v>
      </c>
    </row>
    <row r="335" spans="1:6" ht="14.25" customHeight="1" x14ac:dyDescent="0.2">
      <c r="A335" s="162" t="s">
        <v>237</v>
      </c>
      <c r="B335" s="162">
        <v>22</v>
      </c>
      <c r="C335" s="162">
        <v>1012.97</v>
      </c>
      <c r="D335" s="162">
        <v>0</v>
      </c>
      <c r="E335" s="162">
        <v>48.54</v>
      </c>
      <c r="F335" s="162">
        <v>1033.21</v>
      </c>
    </row>
    <row r="336" spans="1:6" ht="14.25" customHeight="1" x14ac:dyDescent="0.2">
      <c r="A336" s="162" t="s">
        <v>237</v>
      </c>
      <c r="B336" s="162">
        <v>23</v>
      </c>
      <c r="C336" s="162">
        <v>966</v>
      </c>
      <c r="D336" s="162">
        <v>0</v>
      </c>
      <c r="E336" s="162">
        <v>106.42</v>
      </c>
      <c r="F336" s="162">
        <v>986.24</v>
      </c>
    </row>
    <row r="337" spans="1:6" ht="14.25" customHeight="1" x14ac:dyDescent="0.2">
      <c r="A337" s="162" t="s">
        <v>238</v>
      </c>
      <c r="B337" s="162">
        <v>0</v>
      </c>
      <c r="C337" s="162">
        <v>938.17</v>
      </c>
      <c r="D337" s="162">
        <v>0</v>
      </c>
      <c r="E337" s="162">
        <v>66.73</v>
      </c>
      <c r="F337" s="162">
        <v>958.41</v>
      </c>
    </row>
    <row r="338" spans="1:6" ht="14.25" customHeight="1" x14ac:dyDescent="0.2">
      <c r="A338" s="162" t="s">
        <v>238</v>
      </c>
      <c r="B338" s="162">
        <v>1</v>
      </c>
      <c r="C338" s="162">
        <v>909.24</v>
      </c>
      <c r="D338" s="162">
        <v>0</v>
      </c>
      <c r="E338" s="162">
        <v>42.04</v>
      </c>
      <c r="F338" s="162">
        <v>929.48</v>
      </c>
    </row>
    <row r="339" spans="1:6" ht="14.25" customHeight="1" x14ac:dyDescent="0.2">
      <c r="A339" s="162" t="s">
        <v>238</v>
      </c>
      <c r="B339" s="162">
        <v>2</v>
      </c>
      <c r="C339" s="162">
        <v>896.32</v>
      </c>
      <c r="D339" s="162">
        <v>0</v>
      </c>
      <c r="E339" s="162">
        <v>21.82</v>
      </c>
      <c r="F339" s="162">
        <v>916.56</v>
      </c>
    </row>
    <row r="340" spans="1:6" ht="14.25" customHeight="1" x14ac:dyDescent="0.2">
      <c r="A340" s="162" t="s">
        <v>238</v>
      </c>
      <c r="B340" s="162">
        <v>3</v>
      </c>
      <c r="C340" s="162">
        <v>909.23</v>
      </c>
      <c r="D340" s="162">
        <v>17.760000000000002</v>
      </c>
      <c r="E340" s="162">
        <v>0</v>
      </c>
      <c r="F340" s="162">
        <v>929.47</v>
      </c>
    </row>
    <row r="341" spans="1:6" ht="14.25" customHeight="1" x14ac:dyDescent="0.2">
      <c r="A341" s="162" t="s">
        <v>238</v>
      </c>
      <c r="B341" s="162">
        <v>4</v>
      </c>
      <c r="C341" s="162">
        <v>974.13</v>
      </c>
      <c r="D341" s="162">
        <v>22.82</v>
      </c>
      <c r="E341" s="162">
        <v>0</v>
      </c>
      <c r="F341" s="162">
        <v>994.37</v>
      </c>
    </row>
    <row r="342" spans="1:6" ht="14.25" customHeight="1" x14ac:dyDescent="0.2">
      <c r="A342" s="162" t="s">
        <v>238</v>
      </c>
      <c r="B342" s="162">
        <v>5</v>
      </c>
      <c r="C342" s="162">
        <v>1040.1300000000001</v>
      </c>
      <c r="D342" s="162">
        <v>233.49</v>
      </c>
      <c r="E342" s="162">
        <v>0</v>
      </c>
      <c r="F342" s="162">
        <v>1060.3699999999999</v>
      </c>
    </row>
    <row r="343" spans="1:6" ht="14.25" customHeight="1" x14ac:dyDescent="0.2">
      <c r="A343" s="162" t="s">
        <v>238</v>
      </c>
      <c r="B343" s="162">
        <v>6</v>
      </c>
      <c r="C343" s="162">
        <v>1268.78</v>
      </c>
      <c r="D343" s="162">
        <v>184.6</v>
      </c>
      <c r="E343" s="162">
        <v>0</v>
      </c>
      <c r="F343" s="162">
        <v>1289.02</v>
      </c>
    </row>
    <row r="344" spans="1:6" ht="14.25" customHeight="1" x14ac:dyDescent="0.2">
      <c r="A344" s="162" t="s">
        <v>238</v>
      </c>
      <c r="B344" s="162">
        <v>7</v>
      </c>
      <c r="C344" s="162">
        <v>1403.6</v>
      </c>
      <c r="D344" s="162">
        <v>90.1</v>
      </c>
      <c r="E344" s="162">
        <v>0</v>
      </c>
      <c r="F344" s="162">
        <v>1423.84</v>
      </c>
    </row>
    <row r="345" spans="1:6" ht="14.25" customHeight="1" x14ac:dyDescent="0.2">
      <c r="A345" s="162" t="s">
        <v>238</v>
      </c>
      <c r="B345" s="162">
        <v>8</v>
      </c>
      <c r="C345" s="162">
        <v>1420.34</v>
      </c>
      <c r="D345" s="162">
        <v>73.31</v>
      </c>
      <c r="E345" s="162">
        <v>0</v>
      </c>
      <c r="F345" s="162">
        <v>1440.58</v>
      </c>
    </row>
    <row r="346" spans="1:6" ht="14.25" customHeight="1" x14ac:dyDescent="0.2">
      <c r="A346" s="162" t="s">
        <v>238</v>
      </c>
      <c r="B346" s="162">
        <v>9</v>
      </c>
      <c r="C346" s="162">
        <v>1398.82</v>
      </c>
      <c r="D346" s="162">
        <v>68.61</v>
      </c>
      <c r="E346" s="162">
        <v>0</v>
      </c>
      <c r="F346" s="162">
        <v>1419.06</v>
      </c>
    </row>
    <row r="347" spans="1:6" ht="14.25" customHeight="1" x14ac:dyDescent="0.2">
      <c r="A347" s="162" t="s">
        <v>238</v>
      </c>
      <c r="B347" s="162">
        <v>10</v>
      </c>
      <c r="C347" s="162">
        <v>1384.21</v>
      </c>
      <c r="D347" s="162">
        <v>82.37</v>
      </c>
      <c r="E347" s="162">
        <v>0</v>
      </c>
      <c r="F347" s="162">
        <v>1404.45</v>
      </c>
    </row>
    <row r="348" spans="1:6" ht="14.25" customHeight="1" x14ac:dyDescent="0.2">
      <c r="A348" s="162" t="s">
        <v>238</v>
      </c>
      <c r="B348" s="162">
        <v>11</v>
      </c>
      <c r="C348" s="162">
        <v>1387.25</v>
      </c>
      <c r="D348" s="162">
        <v>117.71</v>
      </c>
      <c r="E348" s="162">
        <v>0</v>
      </c>
      <c r="F348" s="162">
        <v>1407.49</v>
      </c>
    </row>
    <row r="349" spans="1:6" ht="14.25" customHeight="1" x14ac:dyDescent="0.2">
      <c r="A349" s="162" t="s">
        <v>238</v>
      </c>
      <c r="B349" s="162">
        <v>12</v>
      </c>
      <c r="C349" s="162">
        <v>1378.41</v>
      </c>
      <c r="D349" s="162">
        <v>122.13</v>
      </c>
      <c r="E349" s="162">
        <v>0</v>
      </c>
      <c r="F349" s="162">
        <v>1398.65</v>
      </c>
    </row>
    <row r="350" spans="1:6" ht="14.25" customHeight="1" x14ac:dyDescent="0.2">
      <c r="A350" s="162" t="s">
        <v>238</v>
      </c>
      <c r="B350" s="162">
        <v>13</v>
      </c>
      <c r="C350" s="162">
        <v>1387.15</v>
      </c>
      <c r="D350" s="162">
        <v>127.58</v>
      </c>
      <c r="E350" s="162">
        <v>0</v>
      </c>
      <c r="F350" s="162">
        <v>1407.39</v>
      </c>
    </row>
    <row r="351" spans="1:6" ht="14.25" customHeight="1" x14ac:dyDescent="0.2">
      <c r="A351" s="162" t="s">
        <v>238</v>
      </c>
      <c r="B351" s="162">
        <v>14</v>
      </c>
      <c r="C351" s="162">
        <v>1397.4</v>
      </c>
      <c r="D351" s="162">
        <v>98.67</v>
      </c>
      <c r="E351" s="162">
        <v>0</v>
      </c>
      <c r="F351" s="162">
        <v>1417.64</v>
      </c>
    </row>
    <row r="352" spans="1:6" ht="14.25" customHeight="1" x14ac:dyDescent="0.2">
      <c r="A352" s="162" t="s">
        <v>238</v>
      </c>
      <c r="B352" s="162">
        <v>15</v>
      </c>
      <c r="C352" s="162">
        <v>1398.12</v>
      </c>
      <c r="D352" s="162">
        <v>96.63</v>
      </c>
      <c r="E352" s="162">
        <v>0</v>
      </c>
      <c r="F352" s="162">
        <v>1418.36</v>
      </c>
    </row>
    <row r="353" spans="1:6" ht="14.25" customHeight="1" x14ac:dyDescent="0.2">
      <c r="A353" s="162" t="s">
        <v>238</v>
      </c>
      <c r="B353" s="162">
        <v>16</v>
      </c>
      <c r="C353" s="162">
        <v>1418.76</v>
      </c>
      <c r="D353" s="162">
        <v>83.45</v>
      </c>
      <c r="E353" s="162">
        <v>0</v>
      </c>
      <c r="F353" s="162">
        <v>1439</v>
      </c>
    </row>
    <row r="354" spans="1:6" ht="14.25" customHeight="1" x14ac:dyDescent="0.2">
      <c r="A354" s="162" t="s">
        <v>238</v>
      </c>
      <c r="B354" s="162">
        <v>17</v>
      </c>
      <c r="C354" s="162">
        <v>1394.64</v>
      </c>
      <c r="D354" s="162">
        <v>87.76</v>
      </c>
      <c r="E354" s="162">
        <v>0</v>
      </c>
      <c r="F354" s="162">
        <v>1414.88</v>
      </c>
    </row>
    <row r="355" spans="1:6" ht="14.25" customHeight="1" x14ac:dyDescent="0.2">
      <c r="A355" s="162" t="s">
        <v>238</v>
      </c>
      <c r="B355" s="162">
        <v>18</v>
      </c>
      <c r="C355" s="162">
        <v>1389.23</v>
      </c>
      <c r="D355" s="162">
        <v>58.8</v>
      </c>
      <c r="E355" s="162">
        <v>0</v>
      </c>
      <c r="F355" s="162">
        <v>1409.47</v>
      </c>
    </row>
    <row r="356" spans="1:6" ht="14.25" customHeight="1" x14ac:dyDescent="0.2">
      <c r="A356" s="162" t="s">
        <v>238</v>
      </c>
      <c r="B356" s="162">
        <v>19</v>
      </c>
      <c r="C356" s="162">
        <v>1354.95</v>
      </c>
      <c r="D356" s="162">
        <v>0</v>
      </c>
      <c r="E356" s="162">
        <v>53.26</v>
      </c>
      <c r="F356" s="162">
        <v>1375.19</v>
      </c>
    </row>
    <row r="357" spans="1:6" ht="14.25" customHeight="1" x14ac:dyDescent="0.2">
      <c r="A357" s="162" t="s">
        <v>238</v>
      </c>
      <c r="B357" s="162">
        <v>20</v>
      </c>
      <c r="C357" s="162">
        <v>1308.49</v>
      </c>
      <c r="D357" s="162">
        <v>0</v>
      </c>
      <c r="E357" s="162">
        <v>108.76</v>
      </c>
      <c r="F357" s="162">
        <v>1328.73</v>
      </c>
    </row>
    <row r="358" spans="1:6" ht="14.25" customHeight="1" x14ac:dyDescent="0.2">
      <c r="A358" s="162" t="s">
        <v>238</v>
      </c>
      <c r="B358" s="162">
        <v>21</v>
      </c>
      <c r="C358" s="162">
        <v>1168.9100000000001</v>
      </c>
      <c r="D358" s="162">
        <v>0</v>
      </c>
      <c r="E358" s="162">
        <v>99.66</v>
      </c>
      <c r="F358" s="162">
        <v>1189.1500000000001</v>
      </c>
    </row>
    <row r="359" spans="1:6" ht="14.25" customHeight="1" x14ac:dyDescent="0.2">
      <c r="A359" s="162" t="s">
        <v>238</v>
      </c>
      <c r="B359" s="162">
        <v>22</v>
      </c>
      <c r="C359" s="162">
        <v>1049.73</v>
      </c>
      <c r="D359" s="162">
        <v>0</v>
      </c>
      <c r="E359" s="162">
        <v>345.61</v>
      </c>
      <c r="F359" s="162">
        <v>1069.97</v>
      </c>
    </row>
    <row r="360" spans="1:6" ht="14.25" customHeight="1" x14ac:dyDescent="0.2">
      <c r="A360" s="162" t="s">
        <v>238</v>
      </c>
      <c r="B360" s="162">
        <v>23</v>
      </c>
      <c r="C360" s="162">
        <v>964.35</v>
      </c>
      <c r="D360" s="162">
        <v>0</v>
      </c>
      <c r="E360" s="162">
        <v>120.15</v>
      </c>
      <c r="F360" s="162">
        <v>984.59</v>
      </c>
    </row>
    <row r="361" spans="1:6" ht="14.25" customHeight="1" x14ac:dyDescent="0.2">
      <c r="A361" s="162" t="s">
        <v>239</v>
      </c>
      <c r="B361" s="162">
        <v>0</v>
      </c>
      <c r="C361" s="162">
        <v>939.28</v>
      </c>
      <c r="D361" s="162">
        <v>0</v>
      </c>
      <c r="E361" s="162">
        <v>70.33</v>
      </c>
      <c r="F361" s="162">
        <v>959.52</v>
      </c>
    </row>
    <row r="362" spans="1:6" ht="14.25" customHeight="1" x14ac:dyDescent="0.2">
      <c r="A362" s="162" t="s">
        <v>239</v>
      </c>
      <c r="B362" s="162">
        <v>1</v>
      </c>
      <c r="C362" s="162">
        <v>906.41</v>
      </c>
      <c r="D362" s="162">
        <v>0</v>
      </c>
      <c r="E362" s="162">
        <v>40.56</v>
      </c>
      <c r="F362" s="162">
        <v>926.65</v>
      </c>
    </row>
    <row r="363" spans="1:6" ht="14.25" customHeight="1" x14ac:dyDescent="0.2">
      <c r="A363" s="162" t="s">
        <v>239</v>
      </c>
      <c r="B363" s="162">
        <v>2</v>
      </c>
      <c r="C363" s="162">
        <v>900.63</v>
      </c>
      <c r="D363" s="162">
        <v>0</v>
      </c>
      <c r="E363" s="162">
        <v>13.28</v>
      </c>
      <c r="F363" s="162">
        <v>920.87</v>
      </c>
    </row>
    <row r="364" spans="1:6" ht="14.25" customHeight="1" x14ac:dyDescent="0.2">
      <c r="A364" s="162" t="s">
        <v>239</v>
      </c>
      <c r="B364" s="162">
        <v>3</v>
      </c>
      <c r="C364" s="162">
        <v>928.14</v>
      </c>
      <c r="D364" s="162">
        <v>0</v>
      </c>
      <c r="E364" s="162">
        <v>13.11</v>
      </c>
      <c r="F364" s="162">
        <v>948.38</v>
      </c>
    </row>
    <row r="365" spans="1:6" ht="14.25" customHeight="1" x14ac:dyDescent="0.2">
      <c r="A365" s="162" t="s">
        <v>239</v>
      </c>
      <c r="B365" s="162">
        <v>4</v>
      </c>
      <c r="C365" s="162">
        <v>972.92</v>
      </c>
      <c r="D365" s="162">
        <v>20.45</v>
      </c>
      <c r="E365" s="162">
        <v>0</v>
      </c>
      <c r="F365" s="162">
        <v>993.16</v>
      </c>
    </row>
    <row r="366" spans="1:6" ht="14.25" customHeight="1" x14ac:dyDescent="0.2">
      <c r="A366" s="162" t="s">
        <v>239</v>
      </c>
      <c r="B366" s="162">
        <v>5</v>
      </c>
      <c r="C366" s="162">
        <v>1063.1400000000001</v>
      </c>
      <c r="D366" s="162">
        <v>143.28</v>
      </c>
      <c r="E366" s="162">
        <v>0</v>
      </c>
      <c r="F366" s="162">
        <v>1083.3800000000001</v>
      </c>
    </row>
    <row r="367" spans="1:6" ht="14.25" customHeight="1" x14ac:dyDescent="0.2">
      <c r="A367" s="162" t="s">
        <v>239</v>
      </c>
      <c r="B367" s="162">
        <v>6</v>
      </c>
      <c r="C367" s="162">
        <v>1227.5999999999999</v>
      </c>
      <c r="D367" s="162">
        <v>155.04</v>
      </c>
      <c r="E367" s="162">
        <v>0</v>
      </c>
      <c r="F367" s="162">
        <v>1247.8399999999999</v>
      </c>
    </row>
    <row r="368" spans="1:6" ht="14.25" customHeight="1" x14ac:dyDescent="0.2">
      <c r="A368" s="162" t="s">
        <v>239</v>
      </c>
      <c r="B368" s="162">
        <v>7</v>
      </c>
      <c r="C368" s="162">
        <v>1396.99</v>
      </c>
      <c r="D368" s="162">
        <v>65.39</v>
      </c>
      <c r="E368" s="162">
        <v>0</v>
      </c>
      <c r="F368" s="162">
        <v>1417.23</v>
      </c>
    </row>
    <row r="369" spans="1:6" ht="14.25" customHeight="1" x14ac:dyDescent="0.2">
      <c r="A369" s="162" t="s">
        <v>239</v>
      </c>
      <c r="B369" s="162">
        <v>8</v>
      </c>
      <c r="C369" s="162">
        <v>1408.39</v>
      </c>
      <c r="D369" s="162">
        <v>54.78</v>
      </c>
      <c r="E369" s="162">
        <v>0</v>
      </c>
      <c r="F369" s="162">
        <v>1428.63</v>
      </c>
    </row>
    <row r="370" spans="1:6" ht="14.25" customHeight="1" x14ac:dyDescent="0.2">
      <c r="A370" s="162" t="s">
        <v>239</v>
      </c>
      <c r="B370" s="162">
        <v>9</v>
      </c>
      <c r="C370" s="162">
        <v>1391.48</v>
      </c>
      <c r="D370" s="162">
        <v>0</v>
      </c>
      <c r="E370" s="162">
        <v>9.16</v>
      </c>
      <c r="F370" s="162">
        <v>1411.72</v>
      </c>
    </row>
    <row r="371" spans="1:6" ht="14.25" customHeight="1" x14ac:dyDescent="0.2">
      <c r="A371" s="162" t="s">
        <v>239</v>
      </c>
      <c r="B371" s="162">
        <v>10</v>
      </c>
      <c r="C371" s="162">
        <v>1366.37</v>
      </c>
      <c r="D371" s="162">
        <v>0</v>
      </c>
      <c r="E371" s="162">
        <v>8.91</v>
      </c>
      <c r="F371" s="162">
        <v>1386.61</v>
      </c>
    </row>
    <row r="372" spans="1:6" ht="14.25" customHeight="1" x14ac:dyDescent="0.2">
      <c r="A372" s="162" t="s">
        <v>239</v>
      </c>
      <c r="B372" s="162">
        <v>11</v>
      </c>
      <c r="C372" s="162">
        <v>1371.05</v>
      </c>
      <c r="D372" s="162">
        <v>0</v>
      </c>
      <c r="E372" s="162">
        <v>19.14</v>
      </c>
      <c r="F372" s="162">
        <v>1391.29</v>
      </c>
    </row>
    <row r="373" spans="1:6" ht="14.25" customHeight="1" x14ac:dyDescent="0.2">
      <c r="A373" s="162" t="s">
        <v>239</v>
      </c>
      <c r="B373" s="162">
        <v>12</v>
      </c>
      <c r="C373" s="162">
        <v>1361.56</v>
      </c>
      <c r="D373" s="162">
        <v>0</v>
      </c>
      <c r="E373" s="162">
        <v>4.3</v>
      </c>
      <c r="F373" s="162">
        <v>1381.8</v>
      </c>
    </row>
    <row r="374" spans="1:6" ht="14.25" customHeight="1" x14ac:dyDescent="0.2">
      <c r="A374" s="162" t="s">
        <v>239</v>
      </c>
      <c r="B374" s="162">
        <v>13</v>
      </c>
      <c r="C374" s="162">
        <v>1374.09</v>
      </c>
      <c r="D374" s="162">
        <v>14.45</v>
      </c>
      <c r="E374" s="162">
        <v>0</v>
      </c>
      <c r="F374" s="162">
        <v>1394.33</v>
      </c>
    </row>
    <row r="375" spans="1:6" ht="14.25" customHeight="1" x14ac:dyDescent="0.2">
      <c r="A375" s="162" t="s">
        <v>239</v>
      </c>
      <c r="B375" s="162">
        <v>14</v>
      </c>
      <c r="C375" s="162">
        <v>1394.85</v>
      </c>
      <c r="D375" s="162">
        <v>46.83</v>
      </c>
      <c r="E375" s="162">
        <v>0</v>
      </c>
      <c r="F375" s="162">
        <v>1415.09</v>
      </c>
    </row>
    <row r="376" spans="1:6" ht="14.25" customHeight="1" x14ac:dyDescent="0.2">
      <c r="A376" s="162" t="s">
        <v>239</v>
      </c>
      <c r="B376" s="162">
        <v>15</v>
      </c>
      <c r="C376" s="162">
        <v>1393.47</v>
      </c>
      <c r="D376" s="162">
        <v>24.77</v>
      </c>
      <c r="E376" s="162">
        <v>0</v>
      </c>
      <c r="F376" s="162">
        <v>1413.71</v>
      </c>
    </row>
    <row r="377" spans="1:6" ht="14.25" customHeight="1" x14ac:dyDescent="0.2">
      <c r="A377" s="162" t="s">
        <v>239</v>
      </c>
      <c r="B377" s="162">
        <v>16</v>
      </c>
      <c r="C377" s="162">
        <v>1409.72</v>
      </c>
      <c r="D377" s="162">
        <v>3.58</v>
      </c>
      <c r="E377" s="162">
        <v>0</v>
      </c>
      <c r="F377" s="162">
        <v>1429.96</v>
      </c>
    </row>
    <row r="378" spans="1:6" ht="14.25" customHeight="1" x14ac:dyDescent="0.2">
      <c r="A378" s="162" t="s">
        <v>239</v>
      </c>
      <c r="B378" s="162">
        <v>17</v>
      </c>
      <c r="C378" s="162">
        <v>1383.44</v>
      </c>
      <c r="D378" s="162">
        <v>0</v>
      </c>
      <c r="E378" s="162">
        <v>12.82</v>
      </c>
      <c r="F378" s="162">
        <v>1403.68</v>
      </c>
    </row>
    <row r="379" spans="1:6" ht="14.25" customHeight="1" x14ac:dyDescent="0.2">
      <c r="A379" s="162" t="s">
        <v>239</v>
      </c>
      <c r="B379" s="162">
        <v>18</v>
      </c>
      <c r="C379" s="162">
        <v>1389.26</v>
      </c>
      <c r="D379" s="162">
        <v>0</v>
      </c>
      <c r="E379" s="162">
        <v>19.170000000000002</v>
      </c>
      <c r="F379" s="162">
        <v>1409.5</v>
      </c>
    </row>
    <row r="380" spans="1:6" ht="14.25" customHeight="1" x14ac:dyDescent="0.2">
      <c r="A380" s="162" t="s">
        <v>239</v>
      </c>
      <c r="B380" s="162">
        <v>19</v>
      </c>
      <c r="C380" s="162">
        <v>1371.39</v>
      </c>
      <c r="D380" s="162">
        <v>0</v>
      </c>
      <c r="E380" s="162">
        <v>46.48</v>
      </c>
      <c r="F380" s="162">
        <v>1391.63</v>
      </c>
    </row>
    <row r="381" spans="1:6" ht="14.25" customHeight="1" x14ac:dyDescent="0.2">
      <c r="A381" s="162" t="s">
        <v>239</v>
      </c>
      <c r="B381" s="162">
        <v>20</v>
      </c>
      <c r="C381" s="162">
        <v>1342.87</v>
      </c>
      <c r="D381" s="162">
        <v>0</v>
      </c>
      <c r="E381" s="162">
        <v>126.67</v>
      </c>
      <c r="F381" s="162">
        <v>1363.11</v>
      </c>
    </row>
    <row r="382" spans="1:6" ht="14.25" customHeight="1" x14ac:dyDescent="0.2">
      <c r="A382" s="162" t="s">
        <v>239</v>
      </c>
      <c r="B382" s="162">
        <v>21</v>
      </c>
      <c r="C382" s="162">
        <v>1259.58</v>
      </c>
      <c r="D382" s="162">
        <v>0</v>
      </c>
      <c r="E382" s="162">
        <v>76.14</v>
      </c>
      <c r="F382" s="162">
        <v>1279.82</v>
      </c>
    </row>
    <row r="383" spans="1:6" ht="14.25" customHeight="1" x14ac:dyDescent="0.2">
      <c r="A383" s="162" t="s">
        <v>239</v>
      </c>
      <c r="B383" s="162">
        <v>22</v>
      </c>
      <c r="C383" s="162">
        <v>1139.74</v>
      </c>
      <c r="D383" s="162">
        <v>53.51</v>
      </c>
      <c r="E383" s="162">
        <v>0</v>
      </c>
      <c r="F383" s="162">
        <v>1159.98</v>
      </c>
    </row>
    <row r="384" spans="1:6" ht="14.25" customHeight="1" x14ac:dyDescent="0.2">
      <c r="A384" s="162" t="s">
        <v>239</v>
      </c>
      <c r="B384" s="162">
        <v>23</v>
      </c>
      <c r="C384" s="162">
        <v>983.42</v>
      </c>
      <c r="D384" s="162">
        <v>0</v>
      </c>
      <c r="E384" s="162">
        <v>126.75</v>
      </c>
      <c r="F384" s="162">
        <v>1003.66</v>
      </c>
    </row>
    <row r="385" spans="1:6" ht="14.25" customHeight="1" x14ac:dyDescent="0.2">
      <c r="A385" s="162" t="s">
        <v>240</v>
      </c>
      <c r="B385" s="162">
        <v>0</v>
      </c>
      <c r="C385" s="162">
        <v>1013.01</v>
      </c>
      <c r="D385" s="162">
        <v>0</v>
      </c>
      <c r="E385" s="162">
        <v>65.34</v>
      </c>
      <c r="F385" s="162">
        <v>1033.25</v>
      </c>
    </row>
    <row r="386" spans="1:6" ht="14.25" customHeight="1" x14ac:dyDescent="0.2">
      <c r="A386" s="162" t="s">
        <v>240</v>
      </c>
      <c r="B386" s="162">
        <v>1</v>
      </c>
      <c r="C386" s="162">
        <v>984.89</v>
      </c>
      <c r="D386" s="162">
        <v>0</v>
      </c>
      <c r="E386" s="162">
        <v>28.6</v>
      </c>
      <c r="F386" s="162">
        <v>1005.13</v>
      </c>
    </row>
    <row r="387" spans="1:6" ht="14.25" customHeight="1" x14ac:dyDescent="0.2">
      <c r="A387" s="162" t="s">
        <v>240</v>
      </c>
      <c r="B387" s="162">
        <v>2</v>
      </c>
      <c r="C387" s="162">
        <v>980.12</v>
      </c>
      <c r="D387" s="162">
        <v>0.01</v>
      </c>
      <c r="E387" s="162">
        <v>1.55</v>
      </c>
      <c r="F387" s="162">
        <v>1000.36</v>
      </c>
    </row>
    <row r="388" spans="1:6" ht="14.25" customHeight="1" x14ac:dyDescent="0.2">
      <c r="A388" s="162" t="s">
        <v>240</v>
      </c>
      <c r="B388" s="162">
        <v>3</v>
      </c>
      <c r="C388" s="162">
        <v>985.43</v>
      </c>
      <c r="D388" s="162">
        <v>16.739999999999998</v>
      </c>
      <c r="E388" s="162">
        <v>0</v>
      </c>
      <c r="F388" s="162">
        <v>1005.67</v>
      </c>
    </row>
    <row r="389" spans="1:6" ht="14.25" customHeight="1" x14ac:dyDescent="0.2">
      <c r="A389" s="162" t="s">
        <v>240</v>
      </c>
      <c r="B389" s="162">
        <v>4</v>
      </c>
      <c r="C389" s="162">
        <v>1009.16</v>
      </c>
      <c r="D389" s="162">
        <v>63.9</v>
      </c>
      <c r="E389" s="162">
        <v>0</v>
      </c>
      <c r="F389" s="162">
        <v>1029.4000000000001</v>
      </c>
    </row>
    <row r="390" spans="1:6" ht="14.25" customHeight="1" x14ac:dyDescent="0.2">
      <c r="A390" s="162" t="s">
        <v>240</v>
      </c>
      <c r="B390" s="162">
        <v>5</v>
      </c>
      <c r="C390" s="162">
        <v>1075.0899999999999</v>
      </c>
      <c r="D390" s="162">
        <v>102.69</v>
      </c>
      <c r="E390" s="162">
        <v>0</v>
      </c>
      <c r="F390" s="162">
        <v>1095.33</v>
      </c>
    </row>
    <row r="391" spans="1:6" ht="14.25" customHeight="1" x14ac:dyDescent="0.2">
      <c r="A391" s="162" t="s">
        <v>240</v>
      </c>
      <c r="B391" s="162">
        <v>6</v>
      </c>
      <c r="C391" s="162">
        <v>1183.5899999999999</v>
      </c>
      <c r="D391" s="162">
        <v>100.04</v>
      </c>
      <c r="E391" s="162">
        <v>0</v>
      </c>
      <c r="F391" s="162">
        <v>1203.83</v>
      </c>
    </row>
    <row r="392" spans="1:6" ht="14.25" customHeight="1" x14ac:dyDescent="0.2">
      <c r="A392" s="162" t="s">
        <v>240</v>
      </c>
      <c r="B392" s="162">
        <v>7</v>
      </c>
      <c r="C392" s="162">
        <v>1317.05</v>
      </c>
      <c r="D392" s="162">
        <v>97.64</v>
      </c>
      <c r="E392" s="162">
        <v>0</v>
      </c>
      <c r="F392" s="162">
        <v>1337.29</v>
      </c>
    </row>
    <row r="393" spans="1:6" ht="14.25" customHeight="1" x14ac:dyDescent="0.2">
      <c r="A393" s="162" t="s">
        <v>240</v>
      </c>
      <c r="B393" s="162">
        <v>8</v>
      </c>
      <c r="C393" s="162">
        <v>1452.64</v>
      </c>
      <c r="D393" s="162">
        <v>0</v>
      </c>
      <c r="E393" s="162">
        <v>7.04</v>
      </c>
      <c r="F393" s="162">
        <v>1472.88</v>
      </c>
    </row>
    <row r="394" spans="1:6" ht="14.25" customHeight="1" x14ac:dyDescent="0.2">
      <c r="A394" s="162" t="s">
        <v>240</v>
      </c>
      <c r="B394" s="162">
        <v>9</v>
      </c>
      <c r="C394" s="162">
        <v>1447.61</v>
      </c>
      <c r="D394" s="162">
        <v>0</v>
      </c>
      <c r="E394" s="162">
        <v>27.93</v>
      </c>
      <c r="F394" s="162">
        <v>1467.85</v>
      </c>
    </row>
    <row r="395" spans="1:6" ht="14.25" customHeight="1" x14ac:dyDescent="0.2">
      <c r="A395" s="162" t="s">
        <v>240</v>
      </c>
      <c r="B395" s="162">
        <v>10</v>
      </c>
      <c r="C395" s="162">
        <v>1441.69</v>
      </c>
      <c r="D395" s="162">
        <v>0</v>
      </c>
      <c r="E395" s="162">
        <v>19.96</v>
      </c>
      <c r="F395" s="162">
        <v>1461.93</v>
      </c>
    </row>
    <row r="396" spans="1:6" ht="14.25" customHeight="1" x14ac:dyDescent="0.2">
      <c r="A396" s="162" t="s">
        <v>240</v>
      </c>
      <c r="B396" s="162">
        <v>11</v>
      </c>
      <c r="C396" s="162">
        <v>1440.59</v>
      </c>
      <c r="D396" s="162">
        <v>0</v>
      </c>
      <c r="E396" s="162">
        <v>26.05</v>
      </c>
      <c r="F396" s="162">
        <v>1460.83</v>
      </c>
    </row>
    <row r="397" spans="1:6" ht="14.25" customHeight="1" x14ac:dyDescent="0.2">
      <c r="A397" s="162" t="s">
        <v>240</v>
      </c>
      <c r="B397" s="162">
        <v>12</v>
      </c>
      <c r="C397" s="162">
        <v>1439.3</v>
      </c>
      <c r="D397" s="162">
        <v>0</v>
      </c>
      <c r="E397" s="162">
        <v>15.24</v>
      </c>
      <c r="F397" s="162">
        <v>1459.54</v>
      </c>
    </row>
    <row r="398" spans="1:6" ht="14.25" customHeight="1" x14ac:dyDescent="0.2">
      <c r="A398" s="162" t="s">
        <v>240</v>
      </c>
      <c r="B398" s="162">
        <v>13</v>
      </c>
      <c r="C398" s="162">
        <v>1454.45</v>
      </c>
      <c r="D398" s="162">
        <v>0.62</v>
      </c>
      <c r="E398" s="162">
        <v>0.24</v>
      </c>
      <c r="F398" s="162">
        <v>1474.69</v>
      </c>
    </row>
    <row r="399" spans="1:6" ht="14.25" customHeight="1" x14ac:dyDescent="0.2">
      <c r="A399" s="162" t="s">
        <v>240</v>
      </c>
      <c r="B399" s="162">
        <v>14</v>
      </c>
      <c r="C399" s="162">
        <v>1457.99</v>
      </c>
      <c r="D399" s="162">
        <v>0</v>
      </c>
      <c r="E399" s="162">
        <v>4.43</v>
      </c>
      <c r="F399" s="162">
        <v>1478.23</v>
      </c>
    </row>
    <row r="400" spans="1:6" ht="14.25" customHeight="1" x14ac:dyDescent="0.2">
      <c r="A400" s="162" t="s">
        <v>240</v>
      </c>
      <c r="B400" s="162">
        <v>15</v>
      </c>
      <c r="C400" s="162">
        <v>1459.65</v>
      </c>
      <c r="D400" s="162">
        <v>2.78</v>
      </c>
      <c r="E400" s="162">
        <v>0.15</v>
      </c>
      <c r="F400" s="162">
        <v>1479.89</v>
      </c>
    </row>
    <row r="401" spans="1:6" ht="14.25" customHeight="1" x14ac:dyDescent="0.2">
      <c r="A401" s="162" t="s">
        <v>240</v>
      </c>
      <c r="B401" s="162">
        <v>16</v>
      </c>
      <c r="C401" s="162">
        <v>1475.54</v>
      </c>
      <c r="D401" s="162">
        <v>0</v>
      </c>
      <c r="E401" s="162">
        <v>15.06</v>
      </c>
      <c r="F401" s="162">
        <v>1495.78</v>
      </c>
    </row>
    <row r="402" spans="1:6" ht="14.25" customHeight="1" x14ac:dyDescent="0.2">
      <c r="A402" s="162" t="s">
        <v>240</v>
      </c>
      <c r="B402" s="162">
        <v>17</v>
      </c>
      <c r="C402" s="162">
        <v>1446.5</v>
      </c>
      <c r="D402" s="162">
        <v>0</v>
      </c>
      <c r="E402" s="162">
        <v>16.93</v>
      </c>
      <c r="F402" s="162">
        <v>1466.74</v>
      </c>
    </row>
    <row r="403" spans="1:6" ht="14.25" customHeight="1" x14ac:dyDescent="0.2">
      <c r="A403" s="162" t="s">
        <v>240</v>
      </c>
      <c r="B403" s="162">
        <v>18</v>
      </c>
      <c r="C403" s="162">
        <v>1433.02</v>
      </c>
      <c r="D403" s="162">
        <v>0</v>
      </c>
      <c r="E403" s="162">
        <v>66.45</v>
      </c>
      <c r="F403" s="162">
        <v>1453.26</v>
      </c>
    </row>
    <row r="404" spans="1:6" ht="14.25" customHeight="1" x14ac:dyDescent="0.2">
      <c r="A404" s="162" t="s">
        <v>240</v>
      </c>
      <c r="B404" s="162">
        <v>19</v>
      </c>
      <c r="C404" s="162">
        <v>1400.41</v>
      </c>
      <c r="D404" s="162">
        <v>0</v>
      </c>
      <c r="E404" s="162">
        <v>67.38</v>
      </c>
      <c r="F404" s="162">
        <v>1420.65</v>
      </c>
    </row>
    <row r="405" spans="1:6" ht="14.25" customHeight="1" x14ac:dyDescent="0.2">
      <c r="A405" s="162" t="s">
        <v>240</v>
      </c>
      <c r="B405" s="162">
        <v>20</v>
      </c>
      <c r="C405" s="162">
        <v>1334.96</v>
      </c>
      <c r="D405" s="162">
        <v>0</v>
      </c>
      <c r="E405" s="162">
        <v>139.49</v>
      </c>
      <c r="F405" s="162">
        <v>1355.2</v>
      </c>
    </row>
    <row r="406" spans="1:6" ht="14.25" customHeight="1" x14ac:dyDescent="0.2">
      <c r="A406" s="162" t="s">
        <v>240</v>
      </c>
      <c r="B406" s="162">
        <v>21</v>
      </c>
      <c r="C406" s="162">
        <v>1238.27</v>
      </c>
      <c r="D406" s="162">
        <v>4.47</v>
      </c>
      <c r="E406" s="162">
        <v>0.18</v>
      </c>
      <c r="F406" s="162">
        <v>1258.51</v>
      </c>
    </row>
    <row r="407" spans="1:6" ht="14.25" customHeight="1" x14ac:dyDescent="0.2">
      <c r="A407" s="162" t="s">
        <v>240</v>
      </c>
      <c r="B407" s="162">
        <v>22</v>
      </c>
      <c r="C407" s="162">
        <v>1047.3800000000001</v>
      </c>
      <c r="D407" s="162">
        <v>85.72</v>
      </c>
      <c r="E407" s="162">
        <v>0</v>
      </c>
      <c r="F407" s="162">
        <v>1067.6199999999999</v>
      </c>
    </row>
    <row r="408" spans="1:6" ht="14.25" customHeight="1" x14ac:dyDescent="0.2">
      <c r="A408" s="162" t="s">
        <v>240</v>
      </c>
      <c r="B408" s="162">
        <v>23</v>
      </c>
      <c r="C408" s="162">
        <v>1001.28</v>
      </c>
      <c r="D408" s="162">
        <v>0</v>
      </c>
      <c r="E408" s="162">
        <v>116.23</v>
      </c>
      <c r="F408" s="162">
        <v>1021.52</v>
      </c>
    </row>
    <row r="409" spans="1:6" ht="14.25" customHeight="1" x14ac:dyDescent="0.2">
      <c r="A409" s="162" t="s">
        <v>241</v>
      </c>
      <c r="B409" s="162">
        <v>0</v>
      </c>
      <c r="C409" s="162">
        <v>987.08</v>
      </c>
      <c r="D409" s="162">
        <v>0</v>
      </c>
      <c r="E409" s="162">
        <v>60.85</v>
      </c>
      <c r="F409" s="162">
        <v>1007.32</v>
      </c>
    </row>
    <row r="410" spans="1:6" ht="14.25" customHeight="1" x14ac:dyDescent="0.2">
      <c r="A410" s="162" t="s">
        <v>241</v>
      </c>
      <c r="B410" s="162">
        <v>1</v>
      </c>
      <c r="C410" s="162">
        <v>951.72</v>
      </c>
      <c r="D410" s="162">
        <v>0</v>
      </c>
      <c r="E410" s="162">
        <v>95.95</v>
      </c>
      <c r="F410" s="162">
        <v>971.96</v>
      </c>
    </row>
    <row r="411" spans="1:6" ht="14.25" customHeight="1" x14ac:dyDescent="0.2">
      <c r="A411" s="162" t="s">
        <v>241</v>
      </c>
      <c r="B411" s="162">
        <v>2</v>
      </c>
      <c r="C411" s="162">
        <v>950.45</v>
      </c>
      <c r="D411" s="162">
        <v>0</v>
      </c>
      <c r="E411" s="162">
        <v>58.81</v>
      </c>
      <c r="F411" s="162">
        <v>970.69</v>
      </c>
    </row>
    <row r="412" spans="1:6" ht="14.25" customHeight="1" x14ac:dyDescent="0.2">
      <c r="A412" s="162" t="s">
        <v>241</v>
      </c>
      <c r="B412" s="162">
        <v>3</v>
      </c>
      <c r="C412" s="162">
        <v>960.89</v>
      </c>
      <c r="D412" s="162">
        <v>0</v>
      </c>
      <c r="E412" s="162">
        <v>29.68</v>
      </c>
      <c r="F412" s="162">
        <v>981.13</v>
      </c>
    </row>
    <row r="413" spans="1:6" ht="14.25" customHeight="1" x14ac:dyDescent="0.2">
      <c r="A413" s="162" t="s">
        <v>241</v>
      </c>
      <c r="B413" s="162">
        <v>4</v>
      </c>
      <c r="C413" s="162">
        <v>971.12</v>
      </c>
      <c r="D413" s="162">
        <v>0</v>
      </c>
      <c r="E413" s="162">
        <v>108.51</v>
      </c>
      <c r="F413" s="162">
        <v>991.36</v>
      </c>
    </row>
    <row r="414" spans="1:6" ht="14.25" customHeight="1" x14ac:dyDescent="0.2">
      <c r="A414" s="162" t="s">
        <v>241</v>
      </c>
      <c r="B414" s="162">
        <v>5</v>
      </c>
      <c r="C414" s="162">
        <v>991.17</v>
      </c>
      <c r="D414" s="162">
        <v>13.31</v>
      </c>
      <c r="E414" s="162">
        <v>0</v>
      </c>
      <c r="F414" s="162">
        <v>1011.41</v>
      </c>
    </row>
    <row r="415" spans="1:6" ht="14.25" customHeight="1" x14ac:dyDescent="0.2">
      <c r="A415" s="162" t="s">
        <v>241</v>
      </c>
      <c r="B415" s="162">
        <v>6</v>
      </c>
      <c r="C415" s="162">
        <v>1020.35</v>
      </c>
      <c r="D415" s="162">
        <v>32.880000000000003</v>
      </c>
      <c r="E415" s="162">
        <v>0</v>
      </c>
      <c r="F415" s="162">
        <v>1040.5899999999999</v>
      </c>
    </row>
    <row r="416" spans="1:6" ht="14.25" customHeight="1" x14ac:dyDescent="0.2">
      <c r="A416" s="162" t="s">
        <v>241</v>
      </c>
      <c r="B416" s="162">
        <v>7</v>
      </c>
      <c r="C416" s="162">
        <v>1131.07</v>
      </c>
      <c r="D416" s="162">
        <v>95.7</v>
      </c>
      <c r="E416" s="162">
        <v>0</v>
      </c>
      <c r="F416" s="162">
        <v>1151.31</v>
      </c>
    </row>
    <row r="417" spans="1:6" ht="14.25" customHeight="1" x14ac:dyDescent="0.2">
      <c r="A417" s="162" t="s">
        <v>241</v>
      </c>
      <c r="B417" s="162">
        <v>8</v>
      </c>
      <c r="C417" s="162">
        <v>1268.4000000000001</v>
      </c>
      <c r="D417" s="162">
        <v>0.02</v>
      </c>
      <c r="E417" s="162">
        <v>3.72</v>
      </c>
      <c r="F417" s="162">
        <v>1288.6400000000001</v>
      </c>
    </row>
    <row r="418" spans="1:6" ht="14.25" customHeight="1" x14ac:dyDescent="0.2">
      <c r="A418" s="162" t="s">
        <v>241</v>
      </c>
      <c r="B418" s="162">
        <v>9</v>
      </c>
      <c r="C418" s="162">
        <v>1350.73</v>
      </c>
      <c r="D418" s="162">
        <v>0</v>
      </c>
      <c r="E418" s="162">
        <v>105.9</v>
      </c>
      <c r="F418" s="162">
        <v>1370.97</v>
      </c>
    </row>
    <row r="419" spans="1:6" ht="14.25" customHeight="1" x14ac:dyDescent="0.2">
      <c r="A419" s="162" t="s">
        <v>241</v>
      </c>
      <c r="B419" s="162">
        <v>10</v>
      </c>
      <c r="C419" s="162">
        <v>1354.49</v>
      </c>
      <c r="D419" s="162">
        <v>0</v>
      </c>
      <c r="E419" s="162">
        <v>76.53</v>
      </c>
      <c r="F419" s="162">
        <v>1374.73</v>
      </c>
    </row>
    <row r="420" spans="1:6" ht="14.25" customHeight="1" x14ac:dyDescent="0.2">
      <c r="A420" s="162" t="s">
        <v>241</v>
      </c>
      <c r="B420" s="162">
        <v>11</v>
      </c>
      <c r="C420" s="162">
        <v>1355.38</v>
      </c>
      <c r="D420" s="162">
        <v>0</v>
      </c>
      <c r="E420" s="162">
        <v>78.75</v>
      </c>
      <c r="F420" s="162">
        <v>1375.62</v>
      </c>
    </row>
    <row r="421" spans="1:6" ht="14.25" customHeight="1" x14ac:dyDescent="0.2">
      <c r="A421" s="162" t="s">
        <v>241</v>
      </c>
      <c r="B421" s="162">
        <v>12</v>
      </c>
      <c r="C421" s="162">
        <v>1356.23</v>
      </c>
      <c r="D421" s="162">
        <v>0</v>
      </c>
      <c r="E421" s="162">
        <v>65.290000000000006</v>
      </c>
      <c r="F421" s="162">
        <v>1376.47</v>
      </c>
    </row>
    <row r="422" spans="1:6" ht="14.25" customHeight="1" x14ac:dyDescent="0.2">
      <c r="A422" s="162" t="s">
        <v>241</v>
      </c>
      <c r="B422" s="162">
        <v>13</v>
      </c>
      <c r="C422" s="162">
        <v>1362.73</v>
      </c>
      <c r="D422" s="162">
        <v>0</v>
      </c>
      <c r="E422" s="162">
        <v>33.880000000000003</v>
      </c>
      <c r="F422" s="162">
        <v>1382.97</v>
      </c>
    </row>
    <row r="423" spans="1:6" ht="14.25" customHeight="1" x14ac:dyDescent="0.2">
      <c r="A423" s="162" t="s">
        <v>241</v>
      </c>
      <c r="B423" s="162">
        <v>14</v>
      </c>
      <c r="C423" s="162">
        <v>1380.85</v>
      </c>
      <c r="D423" s="162">
        <v>0</v>
      </c>
      <c r="E423" s="162">
        <v>39.770000000000003</v>
      </c>
      <c r="F423" s="162">
        <v>1401.09</v>
      </c>
    </row>
    <row r="424" spans="1:6" ht="14.25" customHeight="1" x14ac:dyDescent="0.2">
      <c r="A424" s="162" t="s">
        <v>241</v>
      </c>
      <c r="B424" s="162">
        <v>15</v>
      </c>
      <c r="C424" s="162">
        <v>1395.34</v>
      </c>
      <c r="D424" s="162">
        <v>0</v>
      </c>
      <c r="E424" s="162">
        <v>37.58</v>
      </c>
      <c r="F424" s="162">
        <v>1415.58</v>
      </c>
    </row>
    <row r="425" spans="1:6" ht="14.25" customHeight="1" x14ac:dyDescent="0.2">
      <c r="A425" s="162" t="s">
        <v>241</v>
      </c>
      <c r="B425" s="162">
        <v>16</v>
      </c>
      <c r="C425" s="162">
        <v>1415.11</v>
      </c>
      <c r="D425" s="162">
        <v>0</v>
      </c>
      <c r="E425" s="162">
        <v>85.86</v>
      </c>
      <c r="F425" s="162">
        <v>1435.35</v>
      </c>
    </row>
    <row r="426" spans="1:6" ht="14.25" customHeight="1" x14ac:dyDescent="0.2">
      <c r="A426" s="162" t="s">
        <v>241</v>
      </c>
      <c r="B426" s="162">
        <v>17</v>
      </c>
      <c r="C426" s="162">
        <v>1384.08</v>
      </c>
      <c r="D426" s="162">
        <v>0</v>
      </c>
      <c r="E426" s="162">
        <v>100.93</v>
      </c>
      <c r="F426" s="162">
        <v>1404.32</v>
      </c>
    </row>
    <row r="427" spans="1:6" ht="14.25" customHeight="1" x14ac:dyDescent="0.2">
      <c r="A427" s="162" t="s">
        <v>241</v>
      </c>
      <c r="B427" s="162">
        <v>18</v>
      </c>
      <c r="C427" s="162">
        <v>1384.06</v>
      </c>
      <c r="D427" s="162">
        <v>0</v>
      </c>
      <c r="E427" s="162">
        <v>141.44999999999999</v>
      </c>
      <c r="F427" s="162">
        <v>1404.3</v>
      </c>
    </row>
    <row r="428" spans="1:6" ht="14.25" customHeight="1" x14ac:dyDescent="0.2">
      <c r="A428" s="162" t="s">
        <v>241</v>
      </c>
      <c r="B428" s="162">
        <v>19</v>
      </c>
      <c r="C428" s="162">
        <v>1353.34</v>
      </c>
      <c r="D428" s="162">
        <v>0</v>
      </c>
      <c r="E428" s="162">
        <v>146.38999999999999</v>
      </c>
      <c r="F428" s="162">
        <v>1373.58</v>
      </c>
    </row>
    <row r="429" spans="1:6" ht="14.25" customHeight="1" x14ac:dyDescent="0.2">
      <c r="A429" s="162" t="s">
        <v>241</v>
      </c>
      <c r="B429" s="162">
        <v>20</v>
      </c>
      <c r="C429" s="162">
        <v>1329.85</v>
      </c>
      <c r="D429" s="162">
        <v>0</v>
      </c>
      <c r="E429" s="162">
        <v>205.95</v>
      </c>
      <c r="F429" s="162">
        <v>1350.09</v>
      </c>
    </row>
    <row r="430" spans="1:6" ht="14.25" customHeight="1" x14ac:dyDescent="0.2">
      <c r="A430" s="162" t="s">
        <v>241</v>
      </c>
      <c r="B430" s="162">
        <v>21</v>
      </c>
      <c r="C430" s="162">
        <v>1250.03</v>
      </c>
      <c r="D430" s="162">
        <v>0</v>
      </c>
      <c r="E430" s="162">
        <v>146.88</v>
      </c>
      <c r="F430" s="162">
        <v>1270.27</v>
      </c>
    </row>
    <row r="431" spans="1:6" ht="14.25" customHeight="1" x14ac:dyDescent="0.2">
      <c r="A431" s="162" t="s">
        <v>241</v>
      </c>
      <c r="B431" s="162">
        <v>22</v>
      </c>
      <c r="C431" s="162">
        <v>1052.69</v>
      </c>
      <c r="D431" s="162">
        <v>0</v>
      </c>
      <c r="E431" s="162">
        <v>176.48</v>
      </c>
      <c r="F431" s="162">
        <v>1072.93</v>
      </c>
    </row>
    <row r="432" spans="1:6" ht="14.25" customHeight="1" x14ac:dyDescent="0.2">
      <c r="A432" s="162" t="s">
        <v>241</v>
      </c>
      <c r="B432" s="162">
        <v>23</v>
      </c>
      <c r="C432" s="162">
        <v>1005.95</v>
      </c>
      <c r="D432" s="162">
        <v>0</v>
      </c>
      <c r="E432" s="162">
        <v>156.08000000000001</v>
      </c>
      <c r="F432" s="162">
        <v>1026.19</v>
      </c>
    </row>
    <row r="433" spans="1:6" ht="14.25" customHeight="1" x14ac:dyDescent="0.2">
      <c r="A433" s="162" t="s">
        <v>242</v>
      </c>
      <c r="B433" s="162">
        <v>0</v>
      </c>
      <c r="C433" s="162">
        <v>957.91</v>
      </c>
      <c r="D433" s="162">
        <v>0</v>
      </c>
      <c r="E433" s="162">
        <v>158.83000000000001</v>
      </c>
      <c r="F433" s="162">
        <v>978.15</v>
      </c>
    </row>
    <row r="434" spans="1:6" ht="14.25" customHeight="1" x14ac:dyDescent="0.2">
      <c r="A434" s="162" t="s">
        <v>242</v>
      </c>
      <c r="B434" s="162">
        <v>1</v>
      </c>
      <c r="C434" s="162">
        <v>936.27</v>
      </c>
      <c r="D434" s="162">
        <v>0</v>
      </c>
      <c r="E434" s="162">
        <v>57.07</v>
      </c>
      <c r="F434" s="162">
        <v>956.51</v>
      </c>
    </row>
    <row r="435" spans="1:6" ht="14.25" customHeight="1" x14ac:dyDescent="0.2">
      <c r="A435" s="162" t="s">
        <v>242</v>
      </c>
      <c r="B435" s="162">
        <v>2</v>
      </c>
      <c r="C435" s="162">
        <v>928.72</v>
      </c>
      <c r="D435" s="162">
        <v>0</v>
      </c>
      <c r="E435" s="162">
        <v>77.459999999999994</v>
      </c>
      <c r="F435" s="162">
        <v>948.96</v>
      </c>
    </row>
    <row r="436" spans="1:6" ht="14.25" customHeight="1" x14ac:dyDescent="0.2">
      <c r="A436" s="162" t="s">
        <v>242</v>
      </c>
      <c r="B436" s="162">
        <v>3</v>
      </c>
      <c r="C436" s="162">
        <v>951.49</v>
      </c>
      <c r="D436" s="162">
        <v>0</v>
      </c>
      <c r="E436" s="162">
        <v>12.72</v>
      </c>
      <c r="F436" s="162">
        <v>971.73</v>
      </c>
    </row>
    <row r="437" spans="1:6" ht="14.25" customHeight="1" x14ac:dyDescent="0.2">
      <c r="A437" s="162" t="s">
        <v>242</v>
      </c>
      <c r="B437" s="162">
        <v>4</v>
      </c>
      <c r="C437" s="162">
        <v>987.43</v>
      </c>
      <c r="D437" s="162">
        <v>34.44</v>
      </c>
      <c r="E437" s="162">
        <v>0</v>
      </c>
      <c r="F437" s="162">
        <v>1007.67</v>
      </c>
    </row>
    <row r="438" spans="1:6" ht="14.25" customHeight="1" x14ac:dyDescent="0.2">
      <c r="A438" s="162" t="s">
        <v>242</v>
      </c>
      <c r="B438" s="162">
        <v>5</v>
      </c>
      <c r="C438" s="162">
        <v>1056.7</v>
      </c>
      <c r="D438" s="162">
        <v>151.41</v>
      </c>
      <c r="E438" s="162">
        <v>0</v>
      </c>
      <c r="F438" s="162">
        <v>1076.94</v>
      </c>
    </row>
    <row r="439" spans="1:6" ht="14.25" customHeight="1" x14ac:dyDescent="0.2">
      <c r="A439" s="162" t="s">
        <v>242</v>
      </c>
      <c r="B439" s="162">
        <v>6</v>
      </c>
      <c r="C439" s="162">
        <v>1247.44</v>
      </c>
      <c r="D439" s="162">
        <v>117.77</v>
      </c>
      <c r="E439" s="162">
        <v>0</v>
      </c>
      <c r="F439" s="162">
        <v>1267.68</v>
      </c>
    </row>
    <row r="440" spans="1:6" ht="14.25" customHeight="1" x14ac:dyDescent="0.2">
      <c r="A440" s="162" t="s">
        <v>242</v>
      </c>
      <c r="B440" s="162">
        <v>7</v>
      </c>
      <c r="C440" s="162">
        <v>1398.46</v>
      </c>
      <c r="D440" s="162">
        <v>57.81</v>
      </c>
      <c r="E440" s="162">
        <v>0</v>
      </c>
      <c r="F440" s="162">
        <v>1418.7</v>
      </c>
    </row>
    <row r="441" spans="1:6" ht="14.25" customHeight="1" x14ac:dyDescent="0.2">
      <c r="A441" s="162" t="s">
        <v>242</v>
      </c>
      <c r="B441" s="162">
        <v>8</v>
      </c>
      <c r="C441" s="162">
        <v>1413.96</v>
      </c>
      <c r="D441" s="162">
        <v>58.31</v>
      </c>
      <c r="E441" s="162">
        <v>0</v>
      </c>
      <c r="F441" s="162">
        <v>1434.2</v>
      </c>
    </row>
    <row r="442" spans="1:6" ht="14.25" customHeight="1" x14ac:dyDescent="0.2">
      <c r="A442" s="162" t="s">
        <v>242</v>
      </c>
      <c r="B442" s="162">
        <v>9</v>
      </c>
      <c r="C442" s="162">
        <v>1392.57</v>
      </c>
      <c r="D442" s="162">
        <v>9.35</v>
      </c>
      <c r="E442" s="162">
        <v>0</v>
      </c>
      <c r="F442" s="162">
        <v>1412.81</v>
      </c>
    </row>
    <row r="443" spans="1:6" ht="14.25" customHeight="1" x14ac:dyDescent="0.2">
      <c r="A443" s="162" t="s">
        <v>242</v>
      </c>
      <c r="B443" s="162">
        <v>10</v>
      </c>
      <c r="C443" s="162">
        <v>1359.69</v>
      </c>
      <c r="D443" s="162">
        <v>0</v>
      </c>
      <c r="E443" s="162">
        <v>3.19</v>
      </c>
      <c r="F443" s="162">
        <v>1379.93</v>
      </c>
    </row>
    <row r="444" spans="1:6" ht="14.25" customHeight="1" x14ac:dyDescent="0.2">
      <c r="A444" s="162" t="s">
        <v>242</v>
      </c>
      <c r="B444" s="162">
        <v>11</v>
      </c>
      <c r="C444" s="162">
        <v>1362.29</v>
      </c>
      <c r="D444" s="162">
        <v>101.19</v>
      </c>
      <c r="E444" s="162">
        <v>0</v>
      </c>
      <c r="F444" s="162">
        <v>1382.53</v>
      </c>
    </row>
    <row r="445" spans="1:6" ht="14.25" customHeight="1" x14ac:dyDescent="0.2">
      <c r="A445" s="162" t="s">
        <v>242</v>
      </c>
      <c r="B445" s="162">
        <v>12</v>
      </c>
      <c r="C445" s="162">
        <v>1351.44</v>
      </c>
      <c r="D445" s="162">
        <v>112.1</v>
      </c>
      <c r="E445" s="162">
        <v>0</v>
      </c>
      <c r="F445" s="162">
        <v>1371.68</v>
      </c>
    </row>
    <row r="446" spans="1:6" ht="14.25" customHeight="1" x14ac:dyDescent="0.2">
      <c r="A446" s="162" t="s">
        <v>242</v>
      </c>
      <c r="B446" s="162">
        <v>13</v>
      </c>
      <c r="C446" s="162">
        <v>1350.53</v>
      </c>
      <c r="D446" s="162">
        <v>104.21</v>
      </c>
      <c r="E446" s="162">
        <v>0</v>
      </c>
      <c r="F446" s="162">
        <v>1370.77</v>
      </c>
    </row>
    <row r="447" spans="1:6" ht="14.25" customHeight="1" x14ac:dyDescent="0.2">
      <c r="A447" s="162" t="s">
        <v>242</v>
      </c>
      <c r="B447" s="162">
        <v>14</v>
      </c>
      <c r="C447" s="162">
        <v>1360.34</v>
      </c>
      <c r="D447" s="162">
        <v>48.23</v>
      </c>
      <c r="E447" s="162">
        <v>0</v>
      </c>
      <c r="F447" s="162">
        <v>1380.58</v>
      </c>
    </row>
    <row r="448" spans="1:6" ht="14.25" customHeight="1" x14ac:dyDescent="0.2">
      <c r="A448" s="162" t="s">
        <v>242</v>
      </c>
      <c r="B448" s="162">
        <v>15</v>
      </c>
      <c r="C448" s="162">
        <v>1372.65</v>
      </c>
      <c r="D448" s="162">
        <v>42.3</v>
      </c>
      <c r="E448" s="162">
        <v>0</v>
      </c>
      <c r="F448" s="162">
        <v>1392.89</v>
      </c>
    </row>
    <row r="449" spans="1:6" ht="14.25" customHeight="1" x14ac:dyDescent="0.2">
      <c r="A449" s="162" t="s">
        <v>242</v>
      </c>
      <c r="B449" s="162">
        <v>16</v>
      </c>
      <c r="C449" s="162">
        <v>1389.37</v>
      </c>
      <c r="D449" s="162">
        <v>37.36</v>
      </c>
      <c r="E449" s="162">
        <v>0</v>
      </c>
      <c r="F449" s="162">
        <v>1409.61</v>
      </c>
    </row>
    <row r="450" spans="1:6" ht="14.25" customHeight="1" x14ac:dyDescent="0.2">
      <c r="A450" s="162" t="s">
        <v>242</v>
      </c>
      <c r="B450" s="162">
        <v>17</v>
      </c>
      <c r="C450" s="162">
        <v>1352.75</v>
      </c>
      <c r="D450" s="162">
        <v>0</v>
      </c>
      <c r="E450" s="162">
        <v>10.25</v>
      </c>
      <c r="F450" s="162">
        <v>1372.99</v>
      </c>
    </row>
    <row r="451" spans="1:6" ht="14.25" customHeight="1" x14ac:dyDescent="0.2">
      <c r="A451" s="162" t="s">
        <v>242</v>
      </c>
      <c r="B451" s="162">
        <v>18</v>
      </c>
      <c r="C451" s="162">
        <v>1346.78</v>
      </c>
      <c r="D451" s="162">
        <v>0</v>
      </c>
      <c r="E451" s="162">
        <v>12.66</v>
      </c>
      <c r="F451" s="162">
        <v>1367.02</v>
      </c>
    </row>
    <row r="452" spans="1:6" ht="14.25" customHeight="1" x14ac:dyDescent="0.2">
      <c r="A452" s="162" t="s">
        <v>242</v>
      </c>
      <c r="B452" s="162">
        <v>19</v>
      </c>
      <c r="C452" s="162">
        <v>1324.52</v>
      </c>
      <c r="D452" s="162">
        <v>0</v>
      </c>
      <c r="E452" s="162">
        <v>100.81</v>
      </c>
      <c r="F452" s="162">
        <v>1344.76</v>
      </c>
    </row>
    <row r="453" spans="1:6" ht="14.25" customHeight="1" x14ac:dyDescent="0.2">
      <c r="A453" s="162" t="s">
        <v>242</v>
      </c>
      <c r="B453" s="162">
        <v>20</v>
      </c>
      <c r="C453" s="162">
        <v>1206.27</v>
      </c>
      <c r="D453" s="162">
        <v>0</v>
      </c>
      <c r="E453" s="162">
        <v>191.81</v>
      </c>
      <c r="F453" s="162">
        <v>1226.51</v>
      </c>
    </row>
    <row r="454" spans="1:6" ht="14.25" customHeight="1" x14ac:dyDescent="0.2">
      <c r="A454" s="162" t="s">
        <v>242</v>
      </c>
      <c r="B454" s="162">
        <v>21</v>
      </c>
      <c r="C454" s="162">
        <v>1085.6600000000001</v>
      </c>
      <c r="D454" s="162">
        <v>0</v>
      </c>
      <c r="E454" s="162">
        <v>170.01</v>
      </c>
      <c r="F454" s="162">
        <v>1105.9000000000001</v>
      </c>
    </row>
    <row r="455" spans="1:6" ht="14.25" customHeight="1" x14ac:dyDescent="0.2">
      <c r="A455" s="162" t="s">
        <v>242</v>
      </c>
      <c r="B455" s="162">
        <v>22</v>
      </c>
      <c r="C455" s="162">
        <v>1023.04</v>
      </c>
      <c r="D455" s="162">
        <v>0</v>
      </c>
      <c r="E455" s="162">
        <v>181</v>
      </c>
      <c r="F455" s="162">
        <v>1043.28</v>
      </c>
    </row>
    <row r="456" spans="1:6" ht="14.25" customHeight="1" x14ac:dyDescent="0.2">
      <c r="A456" s="162" t="s">
        <v>242</v>
      </c>
      <c r="B456" s="162">
        <v>23</v>
      </c>
      <c r="C456" s="162">
        <v>946.72</v>
      </c>
      <c r="D456" s="162">
        <v>0</v>
      </c>
      <c r="E456" s="162">
        <v>969.97</v>
      </c>
      <c r="F456" s="162">
        <v>966.96</v>
      </c>
    </row>
    <row r="457" spans="1:6" ht="14.25" customHeight="1" x14ac:dyDescent="0.2">
      <c r="A457" s="162" t="s">
        <v>243</v>
      </c>
      <c r="B457" s="162">
        <v>0</v>
      </c>
      <c r="C457" s="162">
        <v>935.4</v>
      </c>
      <c r="D457" s="162">
        <v>0</v>
      </c>
      <c r="E457" s="162">
        <v>161.47</v>
      </c>
      <c r="F457" s="162">
        <v>955.64</v>
      </c>
    </row>
    <row r="458" spans="1:6" ht="14.25" customHeight="1" x14ac:dyDescent="0.2">
      <c r="A458" s="162" t="s">
        <v>243</v>
      </c>
      <c r="B458" s="162">
        <v>1</v>
      </c>
      <c r="C458" s="162">
        <v>904.1</v>
      </c>
      <c r="D458" s="162">
        <v>0</v>
      </c>
      <c r="E458" s="162">
        <v>139.19999999999999</v>
      </c>
      <c r="F458" s="162">
        <v>924.34</v>
      </c>
    </row>
    <row r="459" spans="1:6" ht="14.25" customHeight="1" x14ac:dyDescent="0.2">
      <c r="A459" s="162" t="s">
        <v>243</v>
      </c>
      <c r="B459" s="162">
        <v>2</v>
      </c>
      <c r="C459" s="162">
        <v>893.74</v>
      </c>
      <c r="D459" s="162">
        <v>0</v>
      </c>
      <c r="E459" s="162">
        <v>37.08</v>
      </c>
      <c r="F459" s="162">
        <v>913.98</v>
      </c>
    </row>
    <row r="460" spans="1:6" ht="14.25" customHeight="1" x14ac:dyDescent="0.2">
      <c r="A460" s="162" t="s">
        <v>243</v>
      </c>
      <c r="B460" s="162">
        <v>3</v>
      </c>
      <c r="C460" s="162">
        <v>918.86</v>
      </c>
      <c r="D460" s="162">
        <v>0</v>
      </c>
      <c r="E460" s="162">
        <v>35.4</v>
      </c>
      <c r="F460" s="162">
        <v>939.1</v>
      </c>
    </row>
    <row r="461" spans="1:6" ht="14.25" customHeight="1" x14ac:dyDescent="0.2">
      <c r="A461" s="162" t="s">
        <v>243</v>
      </c>
      <c r="B461" s="162">
        <v>4</v>
      </c>
      <c r="C461" s="162">
        <v>950.49</v>
      </c>
      <c r="D461" s="162">
        <v>12.96</v>
      </c>
      <c r="E461" s="162">
        <v>0</v>
      </c>
      <c r="F461" s="162">
        <v>970.73</v>
      </c>
    </row>
    <row r="462" spans="1:6" ht="14.25" customHeight="1" x14ac:dyDescent="0.2">
      <c r="A462" s="162" t="s">
        <v>243</v>
      </c>
      <c r="B462" s="162">
        <v>5</v>
      </c>
      <c r="C462" s="162">
        <v>1021.17</v>
      </c>
      <c r="D462" s="162">
        <v>57.42</v>
      </c>
      <c r="E462" s="162">
        <v>0</v>
      </c>
      <c r="F462" s="162">
        <v>1041.4100000000001</v>
      </c>
    </row>
    <row r="463" spans="1:6" ht="14.25" customHeight="1" x14ac:dyDescent="0.2">
      <c r="A463" s="162" t="s">
        <v>243</v>
      </c>
      <c r="B463" s="162">
        <v>6</v>
      </c>
      <c r="C463" s="162">
        <v>1192.8800000000001</v>
      </c>
      <c r="D463" s="162">
        <v>122.29</v>
      </c>
      <c r="E463" s="162">
        <v>0</v>
      </c>
      <c r="F463" s="162">
        <v>1213.1199999999999</v>
      </c>
    </row>
    <row r="464" spans="1:6" ht="14.25" customHeight="1" x14ac:dyDescent="0.2">
      <c r="A464" s="162" t="s">
        <v>243</v>
      </c>
      <c r="B464" s="162">
        <v>7</v>
      </c>
      <c r="C464" s="162">
        <v>1341.43</v>
      </c>
      <c r="D464" s="162">
        <v>0</v>
      </c>
      <c r="E464" s="162">
        <v>25.03</v>
      </c>
      <c r="F464" s="162">
        <v>1361.67</v>
      </c>
    </row>
    <row r="465" spans="1:6" ht="14.25" customHeight="1" x14ac:dyDescent="0.2">
      <c r="A465" s="162" t="s">
        <v>243</v>
      </c>
      <c r="B465" s="162">
        <v>8</v>
      </c>
      <c r="C465" s="162">
        <v>1341.45</v>
      </c>
      <c r="D465" s="162">
        <v>0</v>
      </c>
      <c r="E465" s="162">
        <v>23.19</v>
      </c>
      <c r="F465" s="162">
        <v>1361.69</v>
      </c>
    </row>
    <row r="466" spans="1:6" ht="14.25" customHeight="1" x14ac:dyDescent="0.2">
      <c r="A466" s="162" t="s">
        <v>243</v>
      </c>
      <c r="B466" s="162">
        <v>9</v>
      </c>
      <c r="C466" s="162">
        <v>1328.39</v>
      </c>
      <c r="D466" s="162">
        <v>0</v>
      </c>
      <c r="E466" s="162">
        <v>42.76</v>
      </c>
      <c r="F466" s="162">
        <v>1348.63</v>
      </c>
    </row>
    <row r="467" spans="1:6" ht="14.25" customHeight="1" x14ac:dyDescent="0.2">
      <c r="A467" s="162" t="s">
        <v>243</v>
      </c>
      <c r="B467" s="162">
        <v>10</v>
      </c>
      <c r="C467" s="162">
        <v>1315.77</v>
      </c>
      <c r="D467" s="162">
        <v>0</v>
      </c>
      <c r="E467" s="162">
        <v>44.8</v>
      </c>
      <c r="F467" s="162">
        <v>1336.01</v>
      </c>
    </row>
    <row r="468" spans="1:6" ht="14.25" customHeight="1" x14ac:dyDescent="0.2">
      <c r="A468" s="162" t="s">
        <v>243</v>
      </c>
      <c r="B468" s="162">
        <v>11</v>
      </c>
      <c r="C468" s="162">
        <v>1317.36</v>
      </c>
      <c r="D468" s="162">
        <v>12.4</v>
      </c>
      <c r="E468" s="162">
        <v>0</v>
      </c>
      <c r="F468" s="162">
        <v>1337.6</v>
      </c>
    </row>
    <row r="469" spans="1:6" ht="14.25" customHeight="1" x14ac:dyDescent="0.2">
      <c r="A469" s="162" t="s">
        <v>243</v>
      </c>
      <c r="B469" s="162">
        <v>12</v>
      </c>
      <c r="C469" s="162">
        <v>1306.3499999999999</v>
      </c>
      <c r="D469" s="162">
        <v>21.12</v>
      </c>
      <c r="E469" s="162">
        <v>0</v>
      </c>
      <c r="F469" s="162">
        <v>1326.59</v>
      </c>
    </row>
    <row r="470" spans="1:6" ht="14.25" customHeight="1" x14ac:dyDescent="0.2">
      <c r="A470" s="162" t="s">
        <v>243</v>
      </c>
      <c r="B470" s="162">
        <v>13</v>
      </c>
      <c r="C470" s="162">
        <v>1319.36</v>
      </c>
      <c r="D470" s="162">
        <v>20.329999999999998</v>
      </c>
      <c r="E470" s="162">
        <v>0</v>
      </c>
      <c r="F470" s="162">
        <v>1339.6</v>
      </c>
    </row>
    <row r="471" spans="1:6" ht="14.25" customHeight="1" x14ac:dyDescent="0.2">
      <c r="A471" s="162" t="s">
        <v>243</v>
      </c>
      <c r="B471" s="162">
        <v>14</v>
      </c>
      <c r="C471" s="162">
        <v>1326.98</v>
      </c>
      <c r="D471" s="162">
        <v>0</v>
      </c>
      <c r="E471" s="162">
        <v>12.96</v>
      </c>
      <c r="F471" s="162">
        <v>1347.22</v>
      </c>
    </row>
    <row r="472" spans="1:6" ht="14.25" customHeight="1" x14ac:dyDescent="0.2">
      <c r="A472" s="162" t="s">
        <v>243</v>
      </c>
      <c r="B472" s="162">
        <v>15</v>
      </c>
      <c r="C472" s="162">
        <v>1332.3</v>
      </c>
      <c r="D472" s="162">
        <v>0</v>
      </c>
      <c r="E472" s="162">
        <v>254.42</v>
      </c>
      <c r="F472" s="162">
        <v>1352.54</v>
      </c>
    </row>
    <row r="473" spans="1:6" ht="14.25" customHeight="1" x14ac:dyDescent="0.2">
      <c r="A473" s="162" t="s">
        <v>243</v>
      </c>
      <c r="B473" s="162">
        <v>16</v>
      </c>
      <c r="C473" s="162">
        <v>1344.1</v>
      </c>
      <c r="D473" s="162">
        <v>0</v>
      </c>
      <c r="E473" s="162">
        <v>278.32</v>
      </c>
      <c r="F473" s="162">
        <v>1364.34</v>
      </c>
    </row>
    <row r="474" spans="1:6" ht="14.25" customHeight="1" x14ac:dyDescent="0.2">
      <c r="A474" s="162" t="s">
        <v>243</v>
      </c>
      <c r="B474" s="162">
        <v>17</v>
      </c>
      <c r="C474" s="162">
        <v>1326.57</v>
      </c>
      <c r="D474" s="162">
        <v>0</v>
      </c>
      <c r="E474" s="162">
        <v>213.39</v>
      </c>
      <c r="F474" s="162">
        <v>1346.81</v>
      </c>
    </row>
    <row r="475" spans="1:6" ht="14.25" customHeight="1" x14ac:dyDescent="0.2">
      <c r="A475" s="162" t="s">
        <v>243</v>
      </c>
      <c r="B475" s="162">
        <v>18</v>
      </c>
      <c r="C475" s="162">
        <v>1317.75</v>
      </c>
      <c r="D475" s="162">
        <v>0</v>
      </c>
      <c r="E475" s="162">
        <v>223.65</v>
      </c>
      <c r="F475" s="162">
        <v>1337.99</v>
      </c>
    </row>
    <row r="476" spans="1:6" ht="14.25" customHeight="1" x14ac:dyDescent="0.2">
      <c r="A476" s="162" t="s">
        <v>243</v>
      </c>
      <c r="B476" s="162">
        <v>19</v>
      </c>
      <c r="C476" s="162">
        <v>1214.25</v>
      </c>
      <c r="D476" s="162">
        <v>0</v>
      </c>
      <c r="E476" s="162">
        <v>160.16</v>
      </c>
      <c r="F476" s="162">
        <v>1234.49</v>
      </c>
    </row>
    <row r="477" spans="1:6" ht="14.25" customHeight="1" x14ac:dyDescent="0.2">
      <c r="A477" s="162" t="s">
        <v>243</v>
      </c>
      <c r="B477" s="162">
        <v>20</v>
      </c>
      <c r="C477" s="162">
        <v>1053.03</v>
      </c>
      <c r="D477" s="162">
        <v>0</v>
      </c>
      <c r="E477" s="162">
        <v>236.8</v>
      </c>
      <c r="F477" s="162">
        <v>1073.27</v>
      </c>
    </row>
    <row r="478" spans="1:6" ht="14.25" customHeight="1" x14ac:dyDescent="0.2">
      <c r="A478" s="162" t="s">
        <v>243</v>
      </c>
      <c r="B478" s="162">
        <v>21</v>
      </c>
      <c r="C478" s="162">
        <v>1045.81</v>
      </c>
      <c r="D478" s="162">
        <v>0</v>
      </c>
      <c r="E478" s="162">
        <v>160.55000000000001</v>
      </c>
      <c r="F478" s="162">
        <v>1066.05</v>
      </c>
    </row>
    <row r="479" spans="1:6" ht="14.25" customHeight="1" x14ac:dyDescent="0.2">
      <c r="A479" s="162" t="s">
        <v>243</v>
      </c>
      <c r="B479" s="162">
        <v>22</v>
      </c>
      <c r="C479" s="162">
        <v>979.73</v>
      </c>
      <c r="D479" s="162">
        <v>0</v>
      </c>
      <c r="E479" s="162">
        <v>124.29</v>
      </c>
      <c r="F479" s="162">
        <v>999.97</v>
      </c>
    </row>
    <row r="480" spans="1:6" ht="14.25" customHeight="1" x14ac:dyDescent="0.2">
      <c r="A480" s="162" t="s">
        <v>243</v>
      </c>
      <c r="B480" s="162">
        <v>23</v>
      </c>
      <c r="C480" s="162">
        <v>931</v>
      </c>
      <c r="D480" s="162">
        <v>0</v>
      </c>
      <c r="E480" s="162">
        <v>78.62</v>
      </c>
      <c r="F480" s="162">
        <v>951.24</v>
      </c>
    </row>
    <row r="481" spans="1:6" ht="14.25" customHeight="1" x14ac:dyDescent="0.2">
      <c r="A481" s="162" t="s">
        <v>244</v>
      </c>
      <c r="B481" s="162">
        <v>0</v>
      </c>
      <c r="C481" s="162">
        <v>940.4</v>
      </c>
      <c r="D481" s="162">
        <v>0</v>
      </c>
      <c r="E481" s="162">
        <v>347.67</v>
      </c>
      <c r="F481" s="162">
        <v>960.64</v>
      </c>
    </row>
    <row r="482" spans="1:6" ht="14.25" customHeight="1" x14ac:dyDescent="0.2">
      <c r="A482" s="162" t="s">
        <v>244</v>
      </c>
      <c r="B482" s="162">
        <v>1</v>
      </c>
      <c r="C482" s="162">
        <v>904.11</v>
      </c>
      <c r="D482" s="162">
        <v>0</v>
      </c>
      <c r="E482" s="162">
        <v>57.02</v>
      </c>
      <c r="F482" s="162">
        <v>924.35</v>
      </c>
    </row>
    <row r="483" spans="1:6" ht="14.25" customHeight="1" x14ac:dyDescent="0.2">
      <c r="A483" s="162" t="s">
        <v>244</v>
      </c>
      <c r="B483" s="162">
        <v>2</v>
      </c>
      <c r="C483" s="162">
        <v>902.85</v>
      </c>
      <c r="D483" s="162">
        <v>0</v>
      </c>
      <c r="E483" s="162">
        <v>43.19</v>
      </c>
      <c r="F483" s="162">
        <v>923.09</v>
      </c>
    </row>
    <row r="484" spans="1:6" ht="14.25" customHeight="1" x14ac:dyDescent="0.2">
      <c r="A484" s="162" t="s">
        <v>244</v>
      </c>
      <c r="B484" s="162">
        <v>3</v>
      </c>
      <c r="C484" s="162">
        <v>920.71</v>
      </c>
      <c r="D484" s="162">
        <v>30.55</v>
      </c>
      <c r="E484" s="162">
        <v>0</v>
      </c>
      <c r="F484" s="162">
        <v>940.95</v>
      </c>
    </row>
    <row r="485" spans="1:6" ht="14.25" customHeight="1" x14ac:dyDescent="0.2">
      <c r="A485" s="162" t="s">
        <v>244</v>
      </c>
      <c r="B485" s="162">
        <v>4</v>
      </c>
      <c r="C485" s="162">
        <v>968.62</v>
      </c>
      <c r="D485" s="162">
        <v>44.77</v>
      </c>
      <c r="E485" s="162">
        <v>0</v>
      </c>
      <c r="F485" s="162">
        <v>988.86</v>
      </c>
    </row>
    <row r="486" spans="1:6" ht="14.25" customHeight="1" x14ac:dyDescent="0.2">
      <c r="A486" s="162" t="s">
        <v>244</v>
      </c>
      <c r="B486" s="162">
        <v>5</v>
      </c>
      <c r="C486" s="162">
        <v>1060.9000000000001</v>
      </c>
      <c r="D486" s="162">
        <v>0</v>
      </c>
      <c r="E486" s="162">
        <v>178.1</v>
      </c>
      <c r="F486" s="162">
        <v>1081.1400000000001</v>
      </c>
    </row>
    <row r="487" spans="1:6" ht="14.25" customHeight="1" x14ac:dyDescent="0.2">
      <c r="A487" s="162" t="s">
        <v>244</v>
      </c>
      <c r="B487" s="162">
        <v>6</v>
      </c>
      <c r="C487" s="162">
        <v>1266.33</v>
      </c>
      <c r="D487" s="162">
        <v>139.37</v>
      </c>
      <c r="E487" s="162">
        <v>0</v>
      </c>
      <c r="F487" s="162">
        <v>1286.57</v>
      </c>
    </row>
    <row r="488" spans="1:6" ht="14.25" customHeight="1" x14ac:dyDescent="0.2">
      <c r="A488" s="162" t="s">
        <v>244</v>
      </c>
      <c r="B488" s="162">
        <v>7</v>
      </c>
      <c r="C488" s="162">
        <v>1391.57</v>
      </c>
      <c r="D488" s="162">
        <v>82.07</v>
      </c>
      <c r="E488" s="162">
        <v>0</v>
      </c>
      <c r="F488" s="162">
        <v>1411.81</v>
      </c>
    </row>
    <row r="489" spans="1:6" ht="14.25" customHeight="1" x14ac:dyDescent="0.2">
      <c r="A489" s="162" t="s">
        <v>244</v>
      </c>
      <c r="B489" s="162">
        <v>8</v>
      </c>
      <c r="C489" s="162">
        <v>1403.24</v>
      </c>
      <c r="D489" s="162">
        <v>75.27</v>
      </c>
      <c r="E489" s="162">
        <v>0</v>
      </c>
      <c r="F489" s="162">
        <v>1423.48</v>
      </c>
    </row>
    <row r="490" spans="1:6" ht="14.25" customHeight="1" x14ac:dyDescent="0.2">
      <c r="A490" s="162" t="s">
        <v>244</v>
      </c>
      <c r="B490" s="162">
        <v>9</v>
      </c>
      <c r="C490" s="162">
        <v>1377.56</v>
      </c>
      <c r="D490" s="162">
        <v>0</v>
      </c>
      <c r="E490" s="162">
        <v>15.9</v>
      </c>
      <c r="F490" s="162">
        <v>1397.8</v>
      </c>
    </row>
    <row r="491" spans="1:6" ht="14.25" customHeight="1" x14ac:dyDescent="0.2">
      <c r="A491" s="162" t="s">
        <v>244</v>
      </c>
      <c r="B491" s="162">
        <v>10</v>
      </c>
      <c r="C491" s="162">
        <v>1358.65</v>
      </c>
      <c r="D491" s="162">
        <v>0</v>
      </c>
      <c r="E491" s="162">
        <v>31.12</v>
      </c>
      <c r="F491" s="162">
        <v>1378.89</v>
      </c>
    </row>
    <row r="492" spans="1:6" ht="14.25" customHeight="1" x14ac:dyDescent="0.2">
      <c r="A492" s="162" t="s">
        <v>244</v>
      </c>
      <c r="B492" s="162">
        <v>11</v>
      </c>
      <c r="C492" s="162">
        <v>1355.16</v>
      </c>
      <c r="D492" s="162">
        <v>0</v>
      </c>
      <c r="E492" s="162">
        <v>48.16</v>
      </c>
      <c r="F492" s="162">
        <v>1375.4</v>
      </c>
    </row>
    <row r="493" spans="1:6" ht="14.25" customHeight="1" x14ac:dyDescent="0.2">
      <c r="A493" s="162" t="s">
        <v>244</v>
      </c>
      <c r="B493" s="162">
        <v>12</v>
      </c>
      <c r="C493" s="162">
        <v>1351.98</v>
      </c>
      <c r="D493" s="162">
        <v>0</v>
      </c>
      <c r="E493" s="162">
        <v>55.97</v>
      </c>
      <c r="F493" s="162">
        <v>1372.22</v>
      </c>
    </row>
    <row r="494" spans="1:6" ht="14.25" customHeight="1" x14ac:dyDescent="0.2">
      <c r="A494" s="162" t="s">
        <v>244</v>
      </c>
      <c r="B494" s="162">
        <v>13</v>
      </c>
      <c r="C494" s="162">
        <v>1351.01</v>
      </c>
      <c r="D494" s="162">
        <v>0</v>
      </c>
      <c r="E494" s="162">
        <v>52.33</v>
      </c>
      <c r="F494" s="162">
        <v>1371.25</v>
      </c>
    </row>
    <row r="495" spans="1:6" ht="14.25" customHeight="1" x14ac:dyDescent="0.2">
      <c r="A495" s="162" t="s">
        <v>244</v>
      </c>
      <c r="B495" s="162">
        <v>14</v>
      </c>
      <c r="C495" s="162">
        <v>1353.86</v>
      </c>
      <c r="D495" s="162">
        <v>0</v>
      </c>
      <c r="E495" s="162">
        <v>53.77</v>
      </c>
      <c r="F495" s="162">
        <v>1374.1</v>
      </c>
    </row>
    <row r="496" spans="1:6" ht="14.25" customHeight="1" x14ac:dyDescent="0.2">
      <c r="A496" s="162" t="s">
        <v>244</v>
      </c>
      <c r="B496" s="162">
        <v>15</v>
      </c>
      <c r="C496" s="162">
        <v>1354.25</v>
      </c>
      <c r="D496" s="162">
        <v>0</v>
      </c>
      <c r="E496" s="162">
        <v>37.68</v>
      </c>
      <c r="F496" s="162">
        <v>1374.49</v>
      </c>
    </row>
    <row r="497" spans="1:6" ht="14.25" customHeight="1" x14ac:dyDescent="0.2">
      <c r="A497" s="162" t="s">
        <v>244</v>
      </c>
      <c r="B497" s="162">
        <v>16</v>
      </c>
      <c r="C497" s="162">
        <v>1357.31</v>
      </c>
      <c r="D497" s="162">
        <v>0</v>
      </c>
      <c r="E497" s="162">
        <v>58.82</v>
      </c>
      <c r="F497" s="162">
        <v>1377.55</v>
      </c>
    </row>
    <row r="498" spans="1:6" ht="14.25" customHeight="1" x14ac:dyDescent="0.2">
      <c r="A498" s="162" t="s">
        <v>244</v>
      </c>
      <c r="B498" s="162">
        <v>17</v>
      </c>
      <c r="C498" s="162">
        <v>1358.33</v>
      </c>
      <c r="D498" s="162">
        <v>0</v>
      </c>
      <c r="E498" s="162">
        <v>127.87</v>
      </c>
      <c r="F498" s="162">
        <v>1378.57</v>
      </c>
    </row>
    <row r="499" spans="1:6" ht="14.25" customHeight="1" x14ac:dyDescent="0.2">
      <c r="A499" s="162" t="s">
        <v>244</v>
      </c>
      <c r="B499" s="162">
        <v>18</v>
      </c>
      <c r="C499" s="162">
        <v>1311.48</v>
      </c>
      <c r="D499" s="162">
        <v>0</v>
      </c>
      <c r="E499" s="162">
        <v>31.09</v>
      </c>
      <c r="F499" s="162">
        <v>1331.72</v>
      </c>
    </row>
    <row r="500" spans="1:6" ht="14.25" customHeight="1" x14ac:dyDescent="0.2">
      <c r="A500" s="162" t="s">
        <v>244</v>
      </c>
      <c r="B500" s="162">
        <v>19</v>
      </c>
      <c r="C500" s="162">
        <v>1214.27</v>
      </c>
      <c r="D500" s="162">
        <v>23.58</v>
      </c>
      <c r="E500" s="162">
        <v>0</v>
      </c>
      <c r="F500" s="162">
        <v>1234.51</v>
      </c>
    </row>
    <row r="501" spans="1:6" ht="14.25" customHeight="1" x14ac:dyDescent="0.2">
      <c r="A501" s="162" t="s">
        <v>244</v>
      </c>
      <c r="B501" s="162">
        <v>20</v>
      </c>
      <c r="C501" s="162">
        <v>1110.18</v>
      </c>
      <c r="D501" s="162">
        <v>0</v>
      </c>
      <c r="E501" s="162">
        <v>63.31</v>
      </c>
      <c r="F501" s="162">
        <v>1130.42</v>
      </c>
    </row>
    <row r="502" spans="1:6" ht="14.25" customHeight="1" x14ac:dyDescent="0.2">
      <c r="A502" s="162" t="s">
        <v>244</v>
      </c>
      <c r="B502" s="162">
        <v>21</v>
      </c>
      <c r="C502" s="162">
        <v>1089.68</v>
      </c>
      <c r="D502" s="162">
        <v>0</v>
      </c>
      <c r="E502" s="162">
        <v>39.71</v>
      </c>
      <c r="F502" s="162">
        <v>1109.92</v>
      </c>
    </row>
    <row r="503" spans="1:6" ht="14.25" customHeight="1" x14ac:dyDescent="0.2">
      <c r="A503" s="162" t="s">
        <v>244</v>
      </c>
      <c r="B503" s="162">
        <v>22</v>
      </c>
      <c r="C503" s="162">
        <v>1016.38</v>
      </c>
      <c r="D503" s="162">
        <v>0</v>
      </c>
      <c r="E503" s="162">
        <v>138.72999999999999</v>
      </c>
      <c r="F503" s="162">
        <v>1036.6199999999999</v>
      </c>
    </row>
    <row r="504" spans="1:6" ht="14.25" customHeight="1" x14ac:dyDescent="0.2">
      <c r="A504" s="162" t="s">
        <v>244</v>
      </c>
      <c r="B504" s="162">
        <v>23</v>
      </c>
      <c r="C504" s="162">
        <v>999.23</v>
      </c>
      <c r="D504" s="162">
        <v>0</v>
      </c>
      <c r="E504" s="162">
        <v>204.81</v>
      </c>
      <c r="F504" s="162">
        <v>1019.47</v>
      </c>
    </row>
    <row r="505" spans="1:6" ht="14.25" customHeight="1" x14ac:dyDescent="0.2">
      <c r="A505" s="162" t="s">
        <v>245</v>
      </c>
      <c r="B505" s="162">
        <v>0</v>
      </c>
      <c r="C505" s="162">
        <v>965.53</v>
      </c>
      <c r="D505" s="162">
        <v>0</v>
      </c>
      <c r="E505" s="162">
        <v>228.54</v>
      </c>
      <c r="F505" s="162">
        <v>985.77</v>
      </c>
    </row>
    <row r="506" spans="1:6" ht="14.25" customHeight="1" x14ac:dyDescent="0.2">
      <c r="A506" s="162" t="s">
        <v>245</v>
      </c>
      <c r="B506" s="162">
        <v>1</v>
      </c>
      <c r="C506" s="162">
        <v>944.87</v>
      </c>
      <c r="D506" s="162">
        <v>0</v>
      </c>
      <c r="E506" s="162">
        <v>546.05999999999995</v>
      </c>
      <c r="F506" s="162">
        <v>965.11</v>
      </c>
    </row>
    <row r="507" spans="1:6" ht="14.25" customHeight="1" x14ac:dyDescent="0.2">
      <c r="A507" s="162" t="s">
        <v>245</v>
      </c>
      <c r="B507" s="162">
        <v>2</v>
      </c>
      <c r="C507" s="162">
        <v>946.79</v>
      </c>
      <c r="D507" s="162">
        <v>0</v>
      </c>
      <c r="E507" s="162">
        <v>93.87</v>
      </c>
      <c r="F507" s="162">
        <v>967.03</v>
      </c>
    </row>
    <row r="508" spans="1:6" ht="14.25" customHeight="1" x14ac:dyDescent="0.2">
      <c r="A508" s="162" t="s">
        <v>245</v>
      </c>
      <c r="B508" s="162">
        <v>3</v>
      </c>
      <c r="C508" s="162">
        <v>971.7</v>
      </c>
      <c r="D508" s="162">
        <v>0</v>
      </c>
      <c r="E508" s="162">
        <v>31.14</v>
      </c>
      <c r="F508" s="162">
        <v>991.94</v>
      </c>
    </row>
    <row r="509" spans="1:6" ht="14.25" customHeight="1" x14ac:dyDescent="0.2">
      <c r="A509" s="162" t="s">
        <v>245</v>
      </c>
      <c r="B509" s="162">
        <v>4</v>
      </c>
      <c r="C509" s="162">
        <v>1018.08</v>
      </c>
      <c r="D509" s="162">
        <v>32.229999999999997</v>
      </c>
      <c r="E509" s="162">
        <v>0</v>
      </c>
      <c r="F509" s="162">
        <v>1038.32</v>
      </c>
    </row>
    <row r="510" spans="1:6" ht="14.25" customHeight="1" x14ac:dyDescent="0.2">
      <c r="A510" s="162" t="s">
        <v>245</v>
      </c>
      <c r="B510" s="162">
        <v>5</v>
      </c>
      <c r="C510" s="162">
        <v>1107.73</v>
      </c>
      <c r="D510" s="162">
        <v>96.54</v>
      </c>
      <c r="E510" s="162">
        <v>0</v>
      </c>
      <c r="F510" s="162">
        <v>1127.97</v>
      </c>
    </row>
    <row r="511" spans="1:6" ht="14.25" customHeight="1" x14ac:dyDescent="0.2">
      <c r="A511" s="162" t="s">
        <v>245</v>
      </c>
      <c r="B511" s="162">
        <v>6</v>
      </c>
      <c r="C511" s="162">
        <v>1260.48</v>
      </c>
      <c r="D511" s="162">
        <v>89.93</v>
      </c>
      <c r="E511" s="162">
        <v>0</v>
      </c>
      <c r="F511" s="162">
        <v>1280.72</v>
      </c>
    </row>
    <row r="512" spans="1:6" ht="14.25" customHeight="1" x14ac:dyDescent="0.2">
      <c r="A512" s="162" t="s">
        <v>245</v>
      </c>
      <c r="B512" s="162">
        <v>7</v>
      </c>
      <c r="C512" s="162">
        <v>1344.95</v>
      </c>
      <c r="D512" s="162">
        <v>0</v>
      </c>
      <c r="E512" s="162">
        <v>18.82</v>
      </c>
      <c r="F512" s="162">
        <v>1365.19</v>
      </c>
    </row>
    <row r="513" spans="1:6" ht="14.25" customHeight="1" x14ac:dyDescent="0.2">
      <c r="A513" s="162" t="s">
        <v>245</v>
      </c>
      <c r="B513" s="162">
        <v>8</v>
      </c>
      <c r="C513" s="162">
        <v>1343.4</v>
      </c>
      <c r="D513" s="162">
        <v>0</v>
      </c>
      <c r="E513" s="162">
        <v>22</v>
      </c>
      <c r="F513" s="162">
        <v>1363.64</v>
      </c>
    </row>
    <row r="514" spans="1:6" ht="14.25" customHeight="1" x14ac:dyDescent="0.2">
      <c r="A514" s="162" t="s">
        <v>245</v>
      </c>
      <c r="B514" s="162">
        <v>9</v>
      </c>
      <c r="C514" s="162">
        <v>1317.05</v>
      </c>
      <c r="D514" s="162">
        <v>0</v>
      </c>
      <c r="E514" s="162">
        <v>23.67</v>
      </c>
      <c r="F514" s="162">
        <v>1337.29</v>
      </c>
    </row>
    <row r="515" spans="1:6" ht="14.25" customHeight="1" x14ac:dyDescent="0.2">
      <c r="A515" s="162" t="s">
        <v>245</v>
      </c>
      <c r="B515" s="162">
        <v>10</v>
      </c>
      <c r="C515" s="162">
        <v>1309.73</v>
      </c>
      <c r="D515" s="162">
        <v>0</v>
      </c>
      <c r="E515" s="162">
        <v>161.78</v>
      </c>
      <c r="F515" s="162">
        <v>1329.97</v>
      </c>
    </row>
    <row r="516" spans="1:6" ht="14.25" customHeight="1" x14ac:dyDescent="0.2">
      <c r="A516" s="162" t="s">
        <v>245</v>
      </c>
      <c r="B516" s="162">
        <v>11</v>
      </c>
      <c r="C516" s="162">
        <v>1307.2</v>
      </c>
      <c r="D516" s="162">
        <v>0</v>
      </c>
      <c r="E516" s="162">
        <v>54.17</v>
      </c>
      <c r="F516" s="162">
        <v>1327.44</v>
      </c>
    </row>
    <row r="517" spans="1:6" ht="14.25" customHeight="1" x14ac:dyDescent="0.2">
      <c r="A517" s="162" t="s">
        <v>245</v>
      </c>
      <c r="B517" s="162">
        <v>12</v>
      </c>
      <c r="C517" s="162">
        <v>1303.25</v>
      </c>
      <c r="D517" s="162">
        <v>0</v>
      </c>
      <c r="E517" s="162">
        <v>58.77</v>
      </c>
      <c r="F517" s="162">
        <v>1323.49</v>
      </c>
    </row>
    <row r="518" spans="1:6" ht="14.25" customHeight="1" x14ac:dyDescent="0.2">
      <c r="A518" s="162" t="s">
        <v>245</v>
      </c>
      <c r="B518" s="162">
        <v>13</v>
      </c>
      <c r="C518" s="162">
        <v>1308.42</v>
      </c>
      <c r="D518" s="162">
        <v>0</v>
      </c>
      <c r="E518" s="162">
        <v>52.91</v>
      </c>
      <c r="F518" s="162">
        <v>1328.66</v>
      </c>
    </row>
    <row r="519" spans="1:6" ht="14.25" customHeight="1" x14ac:dyDescent="0.2">
      <c r="A519" s="162" t="s">
        <v>245</v>
      </c>
      <c r="B519" s="162">
        <v>14</v>
      </c>
      <c r="C519" s="162">
        <v>1317.05</v>
      </c>
      <c r="D519" s="162">
        <v>0</v>
      </c>
      <c r="E519" s="162">
        <v>112.02</v>
      </c>
      <c r="F519" s="162">
        <v>1337.29</v>
      </c>
    </row>
    <row r="520" spans="1:6" ht="14.25" customHeight="1" x14ac:dyDescent="0.2">
      <c r="A520" s="162" t="s">
        <v>245</v>
      </c>
      <c r="B520" s="162">
        <v>15</v>
      </c>
      <c r="C520" s="162">
        <v>1324.06</v>
      </c>
      <c r="D520" s="162">
        <v>0</v>
      </c>
      <c r="E520" s="162">
        <v>98.85</v>
      </c>
      <c r="F520" s="162">
        <v>1344.3</v>
      </c>
    </row>
    <row r="521" spans="1:6" ht="14.25" customHeight="1" x14ac:dyDescent="0.2">
      <c r="A521" s="162" t="s">
        <v>245</v>
      </c>
      <c r="B521" s="162">
        <v>16</v>
      </c>
      <c r="C521" s="162">
        <v>1337.86</v>
      </c>
      <c r="D521" s="162">
        <v>575.14</v>
      </c>
      <c r="E521" s="162">
        <v>0</v>
      </c>
      <c r="F521" s="162">
        <v>1358.1</v>
      </c>
    </row>
    <row r="522" spans="1:6" ht="14.25" customHeight="1" x14ac:dyDescent="0.2">
      <c r="A522" s="162" t="s">
        <v>245</v>
      </c>
      <c r="B522" s="162">
        <v>17</v>
      </c>
      <c r="C522" s="162">
        <v>1311.47</v>
      </c>
      <c r="D522" s="162">
        <v>22.84</v>
      </c>
      <c r="E522" s="162">
        <v>0</v>
      </c>
      <c r="F522" s="162">
        <v>1331.71</v>
      </c>
    </row>
    <row r="523" spans="1:6" ht="14.25" customHeight="1" x14ac:dyDescent="0.2">
      <c r="A523" s="162" t="s">
        <v>245</v>
      </c>
      <c r="B523" s="162">
        <v>18</v>
      </c>
      <c r="C523" s="162">
        <v>1302.04</v>
      </c>
      <c r="D523" s="162">
        <v>2.68</v>
      </c>
      <c r="E523" s="162">
        <v>119.35</v>
      </c>
      <c r="F523" s="162">
        <v>1322.28</v>
      </c>
    </row>
    <row r="524" spans="1:6" ht="14.25" customHeight="1" x14ac:dyDescent="0.2">
      <c r="A524" s="162" t="s">
        <v>245</v>
      </c>
      <c r="B524" s="162">
        <v>19</v>
      </c>
      <c r="C524" s="162">
        <v>1235.6099999999999</v>
      </c>
      <c r="D524" s="162">
        <v>0</v>
      </c>
      <c r="E524" s="162">
        <v>324.98</v>
      </c>
      <c r="F524" s="162">
        <v>1255.8499999999999</v>
      </c>
    </row>
    <row r="525" spans="1:6" ht="14.25" customHeight="1" x14ac:dyDescent="0.2">
      <c r="A525" s="162" t="s">
        <v>245</v>
      </c>
      <c r="B525" s="162">
        <v>20</v>
      </c>
      <c r="C525" s="162">
        <v>1164.55</v>
      </c>
      <c r="D525" s="162">
        <v>0</v>
      </c>
      <c r="E525" s="162">
        <v>274.63</v>
      </c>
      <c r="F525" s="162">
        <v>1184.79</v>
      </c>
    </row>
    <row r="526" spans="1:6" ht="14.25" customHeight="1" x14ac:dyDescent="0.2">
      <c r="A526" s="162" t="s">
        <v>245</v>
      </c>
      <c r="B526" s="162">
        <v>21</v>
      </c>
      <c r="C526" s="162">
        <v>1120.6600000000001</v>
      </c>
      <c r="D526" s="162">
        <v>0</v>
      </c>
      <c r="E526" s="162">
        <v>218.42</v>
      </c>
      <c r="F526" s="162">
        <v>1140.9000000000001</v>
      </c>
    </row>
    <row r="527" spans="1:6" ht="14.25" customHeight="1" x14ac:dyDescent="0.2">
      <c r="A527" s="162" t="s">
        <v>245</v>
      </c>
      <c r="B527" s="162">
        <v>22</v>
      </c>
      <c r="C527" s="162">
        <v>1069.49</v>
      </c>
      <c r="D527" s="162">
        <v>0</v>
      </c>
      <c r="E527" s="162">
        <v>1090.23</v>
      </c>
      <c r="F527" s="162">
        <v>1089.73</v>
      </c>
    </row>
    <row r="528" spans="1:6" ht="14.25" customHeight="1" x14ac:dyDescent="0.2">
      <c r="A528" s="162" t="s">
        <v>245</v>
      </c>
      <c r="B528" s="162">
        <v>23</v>
      </c>
      <c r="C528" s="162">
        <v>1018.19</v>
      </c>
      <c r="D528" s="162">
        <v>0</v>
      </c>
      <c r="E528" s="162">
        <v>695.19</v>
      </c>
      <c r="F528" s="162">
        <v>1038.43</v>
      </c>
    </row>
    <row r="529" spans="1:6" ht="14.25" customHeight="1" x14ac:dyDescent="0.2">
      <c r="A529" s="162" t="s">
        <v>246</v>
      </c>
      <c r="B529" s="162">
        <v>0</v>
      </c>
      <c r="C529" s="162">
        <v>944.51</v>
      </c>
      <c r="D529" s="162">
        <v>0</v>
      </c>
      <c r="E529" s="162">
        <v>157.16</v>
      </c>
      <c r="F529" s="162">
        <v>964.75</v>
      </c>
    </row>
    <row r="530" spans="1:6" ht="14.25" customHeight="1" x14ac:dyDescent="0.2">
      <c r="A530" s="162" t="s">
        <v>246</v>
      </c>
      <c r="B530" s="162">
        <v>1</v>
      </c>
      <c r="C530" s="162">
        <v>903.26</v>
      </c>
      <c r="D530" s="162">
        <v>0</v>
      </c>
      <c r="E530" s="162">
        <v>65.13</v>
      </c>
      <c r="F530" s="162">
        <v>923.5</v>
      </c>
    </row>
    <row r="531" spans="1:6" ht="14.25" customHeight="1" x14ac:dyDescent="0.2">
      <c r="A531" s="162" t="s">
        <v>246</v>
      </c>
      <c r="B531" s="162">
        <v>2</v>
      </c>
      <c r="C531" s="162">
        <v>910.02</v>
      </c>
      <c r="D531" s="162">
        <v>0</v>
      </c>
      <c r="E531" s="162">
        <v>25.93</v>
      </c>
      <c r="F531" s="162">
        <v>930.26</v>
      </c>
    </row>
    <row r="532" spans="1:6" ht="14.25" customHeight="1" x14ac:dyDescent="0.2">
      <c r="A532" s="162" t="s">
        <v>246</v>
      </c>
      <c r="B532" s="162">
        <v>3</v>
      </c>
      <c r="C532" s="162">
        <v>952.01</v>
      </c>
      <c r="D532" s="162">
        <v>0</v>
      </c>
      <c r="E532" s="162">
        <v>3.78</v>
      </c>
      <c r="F532" s="162">
        <v>972.25</v>
      </c>
    </row>
    <row r="533" spans="1:6" ht="14.25" customHeight="1" x14ac:dyDescent="0.2">
      <c r="A533" s="162" t="s">
        <v>246</v>
      </c>
      <c r="B533" s="162">
        <v>4</v>
      </c>
      <c r="C533" s="162">
        <v>989.48</v>
      </c>
      <c r="D533" s="162">
        <v>52.67</v>
      </c>
      <c r="E533" s="162">
        <v>0</v>
      </c>
      <c r="F533" s="162">
        <v>1009.72</v>
      </c>
    </row>
    <row r="534" spans="1:6" ht="14.25" customHeight="1" x14ac:dyDescent="0.2">
      <c r="A534" s="162" t="s">
        <v>246</v>
      </c>
      <c r="B534" s="162">
        <v>5</v>
      </c>
      <c r="C534" s="162">
        <v>1091.76</v>
      </c>
      <c r="D534" s="162">
        <v>147.28</v>
      </c>
      <c r="E534" s="162">
        <v>0</v>
      </c>
      <c r="F534" s="162">
        <v>1112</v>
      </c>
    </row>
    <row r="535" spans="1:6" ht="14.25" customHeight="1" x14ac:dyDescent="0.2">
      <c r="A535" s="162" t="s">
        <v>246</v>
      </c>
      <c r="B535" s="162">
        <v>6</v>
      </c>
      <c r="C535" s="162">
        <v>1205.6600000000001</v>
      </c>
      <c r="D535" s="162">
        <v>133.18</v>
      </c>
      <c r="E535" s="162">
        <v>0</v>
      </c>
      <c r="F535" s="162">
        <v>1225.9000000000001</v>
      </c>
    </row>
    <row r="536" spans="1:6" ht="14.25" customHeight="1" x14ac:dyDescent="0.2">
      <c r="A536" s="162" t="s">
        <v>246</v>
      </c>
      <c r="B536" s="162">
        <v>7</v>
      </c>
      <c r="C536" s="162">
        <v>1328.92</v>
      </c>
      <c r="D536" s="162">
        <v>25.98</v>
      </c>
      <c r="E536" s="162">
        <v>0</v>
      </c>
      <c r="F536" s="162">
        <v>1349.16</v>
      </c>
    </row>
    <row r="537" spans="1:6" ht="14.25" customHeight="1" x14ac:dyDescent="0.2">
      <c r="A537" s="162" t="s">
        <v>246</v>
      </c>
      <c r="B537" s="162">
        <v>8</v>
      </c>
      <c r="C537" s="162">
        <v>1334.94</v>
      </c>
      <c r="D537" s="162">
        <v>11.6</v>
      </c>
      <c r="E537" s="162">
        <v>0</v>
      </c>
      <c r="F537" s="162">
        <v>1355.18</v>
      </c>
    </row>
    <row r="538" spans="1:6" ht="14.25" customHeight="1" x14ac:dyDescent="0.2">
      <c r="A538" s="162" t="s">
        <v>246</v>
      </c>
      <c r="B538" s="162">
        <v>9</v>
      </c>
      <c r="C538" s="162">
        <v>1317.48</v>
      </c>
      <c r="D538" s="162">
        <v>0</v>
      </c>
      <c r="E538" s="162">
        <v>5.23</v>
      </c>
      <c r="F538" s="162">
        <v>1337.72</v>
      </c>
    </row>
    <row r="539" spans="1:6" ht="14.25" customHeight="1" x14ac:dyDescent="0.2">
      <c r="A539" s="162" t="s">
        <v>246</v>
      </c>
      <c r="B539" s="162">
        <v>10</v>
      </c>
      <c r="C539" s="162">
        <v>1313.3</v>
      </c>
      <c r="D539" s="162">
        <v>5.38</v>
      </c>
      <c r="E539" s="162">
        <v>0</v>
      </c>
      <c r="F539" s="162">
        <v>1333.54</v>
      </c>
    </row>
    <row r="540" spans="1:6" ht="14.25" customHeight="1" x14ac:dyDescent="0.2">
      <c r="A540" s="162" t="s">
        <v>246</v>
      </c>
      <c r="B540" s="162">
        <v>11</v>
      </c>
      <c r="C540" s="162">
        <v>1312.79</v>
      </c>
      <c r="D540" s="162">
        <v>0</v>
      </c>
      <c r="E540" s="162">
        <v>16.2</v>
      </c>
      <c r="F540" s="162">
        <v>1333.03</v>
      </c>
    </row>
    <row r="541" spans="1:6" ht="14.25" customHeight="1" x14ac:dyDescent="0.2">
      <c r="A541" s="162" t="s">
        <v>246</v>
      </c>
      <c r="B541" s="162">
        <v>12</v>
      </c>
      <c r="C541" s="162">
        <v>1306.73</v>
      </c>
      <c r="D541" s="162">
        <v>0</v>
      </c>
      <c r="E541" s="162">
        <v>26.17</v>
      </c>
      <c r="F541" s="162">
        <v>1326.97</v>
      </c>
    </row>
    <row r="542" spans="1:6" ht="14.25" customHeight="1" x14ac:dyDescent="0.2">
      <c r="A542" s="162" t="s">
        <v>246</v>
      </c>
      <c r="B542" s="162">
        <v>13</v>
      </c>
      <c r="C542" s="162">
        <v>1311.76</v>
      </c>
      <c r="D542" s="162">
        <v>0</v>
      </c>
      <c r="E542" s="162">
        <v>29.06</v>
      </c>
      <c r="F542" s="162">
        <v>1332</v>
      </c>
    </row>
    <row r="543" spans="1:6" ht="14.25" customHeight="1" x14ac:dyDescent="0.2">
      <c r="A543" s="162" t="s">
        <v>246</v>
      </c>
      <c r="B543" s="162">
        <v>14</v>
      </c>
      <c r="C543" s="162">
        <v>1309.6300000000001</v>
      </c>
      <c r="D543" s="162">
        <v>0</v>
      </c>
      <c r="E543" s="162">
        <v>35.979999999999997</v>
      </c>
      <c r="F543" s="162">
        <v>1329.87</v>
      </c>
    </row>
    <row r="544" spans="1:6" ht="14.25" customHeight="1" x14ac:dyDescent="0.2">
      <c r="A544" s="162" t="s">
        <v>246</v>
      </c>
      <c r="B544" s="162">
        <v>15</v>
      </c>
      <c r="C544" s="162">
        <v>1340.48</v>
      </c>
      <c r="D544" s="162">
        <v>0</v>
      </c>
      <c r="E544" s="162">
        <v>65.19</v>
      </c>
      <c r="F544" s="162">
        <v>1360.72</v>
      </c>
    </row>
    <row r="545" spans="1:6" ht="14.25" customHeight="1" x14ac:dyDescent="0.2">
      <c r="A545" s="162" t="s">
        <v>246</v>
      </c>
      <c r="B545" s="162">
        <v>16</v>
      </c>
      <c r="C545" s="162">
        <v>1357.71</v>
      </c>
      <c r="D545" s="162">
        <v>0</v>
      </c>
      <c r="E545" s="162">
        <v>87.19</v>
      </c>
      <c r="F545" s="162">
        <v>1377.95</v>
      </c>
    </row>
    <row r="546" spans="1:6" ht="14.25" customHeight="1" x14ac:dyDescent="0.2">
      <c r="A546" s="162" t="s">
        <v>246</v>
      </c>
      <c r="B546" s="162">
        <v>17</v>
      </c>
      <c r="C546" s="162">
        <v>1330.51</v>
      </c>
      <c r="D546" s="162">
        <v>0</v>
      </c>
      <c r="E546" s="162">
        <v>118.35</v>
      </c>
      <c r="F546" s="162">
        <v>1350.75</v>
      </c>
    </row>
    <row r="547" spans="1:6" ht="14.25" customHeight="1" x14ac:dyDescent="0.2">
      <c r="A547" s="162" t="s">
        <v>246</v>
      </c>
      <c r="B547" s="162">
        <v>18</v>
      </c>
      <c r="C547" s="162">
        <v>1332.02</v>
      </c>
      <c r="D547" s="162">
        <v>0</v>
      </c>
      <c r="E547" s="162">
        <v>123.85</v>
      </c>
      <c r="F547" s="162">
        <v>1352.26</v>
      </c>
    </row>
    <row r="548" spans="1:6" ht="14.25" customHeight="1" x14ac:dyDescent="0.2">
      <c r="A548" s="162" t="s">
        <v>246</v>
      </c>
      <c r="B548" s="162">
        <v>19</v>
      </c>
      <c r="C548" s="162">
        <v>1308.81</v>
      </c>
      <c r="D548" s="162">
        <v>0</v>
      </c>
      <c r="E548" s="162">
        <v>295.45</v>
      </c>
      <c r="F548" s="162">
        <v>1329.05</v>
      </c>
    </row>
    <row r="549" spans="1:6" ht="14.25" customHeight="1" x14ac:dyDescent="0.2">
      <c r="A549" s="162" t="s">
        <v>246</v>
      </c>
      <c r="B549" s="162">
        <v>20</v>
      </c>
      <c r="C549" s="162">
        <v>1185.3399999999999</v>
      </c>
      <c r="D549" s="162">
        <v>0</v>
      </c>
      <c r="E549" s="162">
        <v>332.68</v>
      </c>
      <c r="F549" s="162">
        <v>1205.58</v>
      </c>
    </row>
    <row r="550" spans="1:6" ht="14.25" customHeight="1" x14ac:dyDescent="0.2">
      <c r="A550" s="162" t="s">
        <v>246</v>
      </c>
      <c r="B550" s="162">
        <v>21</v>
      </c>
      <c r="C550" s="162">
        <v>1150.21</v>
      </c>
      <c r="D550" s="162">
        <v>0</v>
      </c>
      <c r="E550" s="162">
        <v>225.58</v>
      </c>
      <c r="F550" s="162">
        <v>1170.45</v>
      </c>
    </row>
    <row r="551" spans="1:6" ht="14.25" customHeight="1" x14ac:dyDescent="0.2">
      <c r="A551" s="162" t="s">
        <v>246</v>
      </c>
      <c r="B551" s="162">
        <v>22</v>
      </c>
      <c r="C551" s="162">
        <v>1065.5</v>
      </c>
      <c r="D551" s="162">
        <v>0</v>
      </c>
      <c r="E551" s="162">
        <v>176.61</v>
      </c>
      <c r="F551" s="162">
        <v>1085.74</v>
      </c>
    </row>
    <row r="552" spans="1:6" ht="14.25" customHeight="1" x14ac:dyDescent="0.2">
      <c r="A552" s="162" t="s">
        <v>246</v>
      </c>
      <c r="B552" s="162">
        <v>23</v>
      </c>
      <c r="C552" s="162">
        <v>1014.75</v>
      </c>
      <c r="D552" s="162">
        <v>0</v>
      </c>
      <c r="E552" s="162">
        <v>194.23</v>
      </c>
      <c r="F552" s="162">
        <v>1034.99</v>
      </c>
    </row>
    <row r="553" spans="1:6" ht="14.25" customHeight="1" x14ac:dyDescent="0.2">
      <c r="A553" s="162" t="s">
        <v>247</v>
      </c>
      <c r="B553" s="162">
        <v>0</v>
      </c>
      <c r="C553" s="162">
        <v>1025.92</v>
      </c>
      <c r="D553" s="162">
        <v>0</v>
      </c>
      <c r="E553" s="162">
        <v>128.30000000000001</v>
      </c>
      <c r="F553" s="162">
        <v>1046.1600000000001</v>
      </c>
    </row>
    <row r="554" spans="1:6" ht="14.25" customHeight="1" x14ac:dyDescent="0.2">
      <c r="A554" s="162" t="s">
        <v>247</v>
      </c>
      <c r="B554" s="162">
        <v>1</v>
      </c>
      <c r="C554" s="162">
        <v>978.63</v>
      </c>
      <c r="D554" s="162">
        <v>0</v>
      </c>
      <c r="E554" s="162">
        <v>77.849999999999994</v>
      </c>
      <c r="F554" s="162">
        <v>998.87</v>
      </c>
    </row>
    <row r="555" spans="1:6" ht="14.25" customHeight="1" x14ac:dyDescent="0.2">
      <c r="A555" s="162" t="s">
        <v>247</v>
      </c>
      <c r="B555" s="162">
        <v>2</v>
      </c>
      <c r="C555" s="162">
        <v>965.33</v>
      </c>
      <c r="D555" s="162">
        <v>0</v>
      </c>
      <c r="E555" s="162">
        <v>26.51</v>
      </c>
      <c r="F555" s="162">
        <v>985.57</v>
      </c>
    </row>
    <row r="556" spans="1:6" ht="14.25" customHeight="1" x14ac:dyDescent="0.2">
      <c r="A556" s="162" t="s">
        <v>247</v>
      </c>
      <c r="B556" s="162">
        <v>3</v>
      </c>
      <c r="C556" s="162">
        <v>976.06</v>
      </c>
      <c r="D556" s="162">
        <v>17.03</v>
      </c>
      <c r="E556" s="162">
        <v>0</v>
      </c>
      <c r="F556" s="162">
        <v>996.3</v>
      </c>
    </row>
    <row r="557" spans="1:6" ht="14.25" customHeight="1" x14ac:dyDescent="0.2">
      <c r="A557" s="162" t="s">
        <v>247</v>
      </c>
      <c r="B557" s="162">
        <v>4</v>
      </c>
      <c r="C557" s="162">
        <v>991.7</v>
      </c>
      <c r="D557" s="162">
        <v>27.73</v>
      </c>
      <c r="E557" s="162">
        <v>0</v>
      </c>
      <c r="F557" s="162">
        <v>1011.94</v>
      </c>
    </row>
    <row r="558" spans="1:6" ht="14.25" customHeight="1" x14ac:dyDescent="0.2">
      <c r="A558" s="162" t="s">
        <v>247</v>
      </c>
      <c r="B558" s="162">
        <v>5</v>
      </c>
      <c r="C558" s="162">
        <v>1058.72</v>
      </c>
      <c r="D558" s="162">
        <v>30.64</v>
      </c>
      <c r="E558" s="162">
        <v>0</v>
      </c>
      <c r="F558" s="162">
        <v>1078.96</v>
      </c>
    </row>
    <row r="559" spans="1:6" ht="14.25" customHeight="1" x14ac:dyDescent="0.2">
      <c r="A559" s="162" t="s">
        <v>247</v>
      </c>
      <c r="B559" s="162">
        <v>6</v>
      </c>
      <c r="C559" s="162">
        <v>1171.01</v>
      </c>
      <c r="D559" s="162">
        <v>50.78</v>
      </c>
      <c r="E559" s="162">
        <v>0</v>
      </c>
      <c r="F559" s="162">
        <v>1191.25</v>
      </c>
    </row>
    <row r="560" spans="1:6" ht="14.25" customHeight="1" x14ac:dyDescent="0.2">
      <c r="A560" s="162" t="s">
        <v>247</v>
      </c>
      <c r="B560" s="162">
        <v>7</v>
      </c>
      <c r="C560" s="162">
        <v>1295.6600000000001</v>
      </c>
      <c r="D560" s="162">
        <v>26.7</v>
      </c>
      <c r="E560" s="162">
        <v>0</v>
      </c>
      <c r="F560" s="162">
        <v>1315.9</v>
      </c>
    </row>
    <row r="561" spans="1:6" ht="14.25" customHeight="1" x14ac:dyDescent="0.2">
      <c r="A561" s="162" t="s">
        <v>247</v>
      </c>
      <c r="B561" s="162">
        <v>8</v>
      </c>
      <c r="C561" s="162">
        <v>1356.31</v>
      </c>
      <c r="D561" s="162">
        <v>28.24</v>
      </c>
      <c r="E561" s="162">
        <v>0</v>
      </c>
      <c r="F561" s="162">
        <v>1376.55</v>
      </c>
    </row>
    <row r="562" spans="1:6" ht="14.25" customHeight="1" x14ac:dyDescent="0.2">
      <c r="A562" s="162" t="s">
        <v>247</v>
      </c>
      <c r="B562" s="162">
        <v>9</v>
      </c>
      <c r="C562" s="162">
        <v>1379.02</v>
      </c>
      <c r="D562" s="162">
        <v>0</v>
      </c>
      <c r="E562" s="162">
        <v>8.09</v>
      </c>
      <c r="F562" s="162">
        <v>1399.26</v>
      </c>
    </row>
    <row r="563" spans="1:6" ht="14.25" customHeight="1" x14ac:dyDescent="0.2">
      <c r="A563" s="162" t="s">
        <v>247</v>
      </c>
      <c r="B563" s="162">
        <v>10</v>
      </c>
      <c r="C563" s="162">
        <v>1357.12</v>
      </c>
      <c r="D563" s="162">
        <v>42.45</v>
      </c>
      <c r="E563" s="162">
        <v>0</v>
      </c>
      <c r="F563" s="162">
        <v>1377.36</v>
      </c>
    </row>
    <row r="564" spans="1:6" ht="14.25" customHeight="1" x14ac:dyDescent="0.2">
      <c r="A564" s="162" t="s">
        <v>247</v>
      </c>
      <c r="B564" s="162">
        <v>11</v>
      </c>
      <c r="C564" s="162">
        <v>1353.01</v>
      </c>
      <c r="D564" s="162">
        <v>74.28</v>
      </c>
      <c r="E564" s="162">
        <v>0</v>
      </c>
      <c r="F564" s="162">
        <v>1373.25</v>
      </c>
    </row>
    <row r="565" spans="1:6" ht="14.25" customHeight="1" x14ac:dyDescent="0.2">
      <c r="A565" s="162" t="s">
        <v>247</v>
      </c>
      <c r="B565" s="162">
        <v>12</v>
      </c>
      <c r="C565" s="162">
        <v>1349.07</v>
      </c>
      <c r="D565" s="162">
        <v>73.11</v>
      </c>
      <c r="E565" s="162">
        <v>0</v>
      </c>
      <c r="F565" s="162">
        <v>1369.31</v>
      </c>
    </row>
    <row r="566" spans="1:6" ht="14.25" customHeight="1" x14ac:dyDescent="0.2">
      <c r="A566" s="162" t="s">
        <v>247</v>
      </c>
      <c r="B566" s="162">
        <v>13</v>
      </c>
      <c r="C566" s="162">
        <v>1364.62</v>
      </c>
      <c r="D566" s="162">
        <v>82.05</v>
      </c>
      <c r="E566" s="162">
        <v>0</v>
      </c>
      <c r="F566" s="162">
        <v>1384.86</v>
      </c>
    </row>
    <row r="567" spans="1:6" ht="14.25" customHeight="1" x14ac:dyDescent="0.2">
      <c r="A567" s="162" t="s">
        <v>247</v>
      </c>
      <c r="B567" s="162">
        <v>14</v>
      </c>
      <c r="C567" s="162">
        <v>1386.65</v>
      </c>
      <c r="D567" s="162">
        <v>80.75</v>
      </c>
      <c r="E567" s="162">
        <v>0</v>
      </c>
      <c r="F567" s="162">
        <v>1406.89</v>
      </c>
    </row>
    <row r="568" spans="1:6" ht="14.25" customHeight="1" x14ac:dyDescent="0.2">
      <c r="A568" s="162" t="s">
        <v>247</v>
      </c>
      <c r="B568" s="162">
        <v>15</v>
      </c>
      <c r="C568" s="162">
        <v>1398.33</v>
      </c>
      <c r="D568" s="162">
        <v>58.21</v>
      </c>
      <c r="E568" s="162">
        <v>0</v>
      </c>
      <c r="F568" s="162">
        <v>1418.57</v>
      </c>
    </row>
    <row r="569" spans="1:6" ht="14.25" customHeight="1" x14ac:dyDescent="0.2">
      <c r="A569" s="162" t="s">
        <v>247</v>
      </c>
      <c r="B569" s="162">
        <v>16</v>
      </c>
      <c r="C569" s="162">
        <v>1413.04</v>
      </c>
      <c r="D569" s="162">
        <v>41.86</v>
      </c>
      <c r="E569" s="162">
        <v>0</v>
      </c>
      <c r="F569" s="162">
        <v>1433.28</v>
      </c>
    </row>
    <row r="570" spans="1:6" ht="14.25" customHeight="1" x14ac:dyDescent="0.2">
      <c r="A570" s="162" t="s">
        <v>247</v>
      </c>
      <c r="B570" s="162">
        <v>17</v>
      </c>
      <c r="C570" s="162">
        <v>1369.55</v>
      </c>
      <c r="D570" s="162">
        <v>0</v>
      </c>
      <c r="E570" s="162">
        <v>1.77</v>
      </c>
      <c r="F570" s="162">
        <v>1389.79</v>
      </c>
    </row>
    <row r="571" spans="1:6" ht="14.25" customHeight="1" x14ac:dyDescent="0.2">
      <c r="A571" s="162" t="s">
        <v>247</v>
      </c>
      <c r="B571" s="162">
        <v>18</v>
      </c>
      <c r="C571" s="162">
        <v>1391.35</v>
      </c>
      <c r="D571" s="162">
        <v>0</v>
      </c>
      <c r="E571" s="162">
        <v>63.26</v>
      </c>
      <c r="F571" s="162">
        <v>1411.59</v>
      </c>
    </row>
    <row r="572" spans="1:6" ht="14.25" customHeight="1" x14ac:dyDescent="0.2">
      <c r="A572" s="162" t="s">
        <v>247</v>
      </c>
      <c r="B572" s="162">
        <v>19</v>
      </c>
      <c r="C572" s="162">
        <v>1343.81</v>
      </c>
      <c r="D572" s="162">
        <v>0</v>
      </c>
      <c r="E572" s="162">
        <v>130.63999999999999</v>
      </c>
      <c r="F572" s="162">
        <v>1364.05</v>
      </c>
    </row>
    <row r="573" spans="1:6" ht="14.25" customHeight="1" x14ac:dyDescent="0.2">
      <c r="A573" s="162" t="s">
        <v>247</v>
      </c>
      <c r="B573" s="162">
        <v>20</v>
      </c>
      <c r="C573" s="162">
        <v>1318.22</v>
      </c>
      <c r="D573" s="162">
        <v>0</v>
      </c>
      <c r="E573" s="162">
        <v>208.12</v>
      </c>
      <c r="F573" s="162">
        <v>1338.46</v>
      </c>
    </row>
    <row r="574" spans="1:6" ht="14.25" customHeight="1" x14ac:dyDescent="0.2">
      <c r="A574" s="162" t="s">
        <v>247</v>
      </c>
      <c r="B574" s="162">
        <v>21</v>
      </c>
      <c r="C574" s="162">
        <v>1251.73</v>
      </c>
      <c r="D574" s="162">
        <v>0</v>
      </c>
      <c r="E574" s="162">
        <v>172.67</v>
      </c>
      <c r="F574" s="162">
        <v>1271.97</v>
      </c>
    </row>
    <row r="575" spans="1:6" ht="14.25" customHeight="1" x14ac:dyDescent="0.2">
      <c r="A575" s="162" t="s">
        <v>247</v>
      </c>
      <c r="B575" s="162">
        <v>22</v>
      </c>
      <c r="C575" s="162">
        <v>1086.75</v>
      </c>
      <c r="D575" s="162">
        <v>0</v>
      </c>
      <c r="E575" s="162">
        <v>203</v>
      </c>
      <c r="F575" s="162">
        <v>1106.99</v>
      </c>
    </row>
    <row r="576" spans="1:6" ht="14.25" customHeight="1" x14ac:dyDescent="0.2">
      <c r="A576" s="162" t="s">
        <v>247</v>
      </c>
      <c r="B576" s="162">
        <v>23</v>
      </c>
      <c r="C576" s="162">
        <v>1063.8800000000001</v>
      </c>
      <c r="D576" s="162">
        <v>0</v>
      </c>
      <c r="E576" s="162">
        <v>228.77</v>
      </c>
      <c r="F576" s="162">
        <v>1084.1199999999999</v>
      </c>
    </row>
    <row r="577" spans="1:6" ht="14.25" customHeight="1" x14ac:dyDescent="0.2">
      <c r="A577" s="162" t="s">
        <v>248</v>
      </c>
      <c r="B577" s="162">
        <v>0</v>
      </c>
      <c r="C577" s="162">
        <v>1046.67</v>
      </c>
      <c r="D577" s="162">
        <v>0</v>
      </c>
      <c r="E577" s="162">
        <v>146.72</v>
      </c>
      <c r="F577" s="162">
        <v>1066.9100000000001</v>
      </c>
    </row>
    <row r="578" spans="1:6" ht="14.25" customHeight="1" x14ac:dyDescent="0.2">
      <c r="A578" s="162" t="s">
        <v>248</v>
      </c>
      <c r="B578" s="162">
        <v>1</v>
      </c>
      <c r="C578" s="162">
        <v>988.09</v>
      </c>
      <c r="D578" s="162">
        <v>0</v>
      </c>
      <c r="E578" s="162">
        <v>19.98</v>
      </c>
      <c r="F578" s="162">
        <v>1008.33</v>
      </c>
    </row>
    <row r="579" spans="1:6" ht="14.25" customHeight="1" x14ac:dyDescent="0.2">
      <c r="A579" s="162" t="s">
        <v>248</v>
      </c>
      <c r="B579" s="162">
        <v>2</v>
      </c>
      <c r="C579" s="162">
        <v>967.6</v>
      </c>
      <c r="D579" s="162">
        <v>0</v>
      </c>
      <c r="E579" s="162">
        <v>24.06</v>
      </c>
      <c r="F579" s="162">
        <v>987.84</v>
      </c>
    </row>
    <row r="580" spans="1:6" ht="14.25" customHeight="1" x14ac:dyDescent="0.2">
      <c r="A580" s="162" t="s">
        <v>248</v>
      </c>
      <c r="B580" s="162">
        <v>3</v>
      </c>
      <c r="C580" s="162">
        <v>979.8</v>
      </c>
      <c r="D580" s="162">
        <v>5.94</v>
      </c>
      <c r="E580" s="162">
        <v>0</v>
      </c>
      <c r="F580" s="162">
        <v>1000.04</v>
      </c>
    </row>
    <row r="581" spans="1:6" ht="14.25" customHeight="1" x14ac:dyDescent="0.2">
      <c r="A581" s="162" t="s">
        <v>248</v>
      </c>
      <c r="B581" s="162">
        <v>4</v>
      </c>
      <c r="C581" s="162">
        <v>989.5</v>
      </c>
      <c r="D581" s="162">
        <v>6.85</v>
      </c>
      <c r="E581" s="162">
        <v>0</v>
      </c>
      <c r="F581" s="162">
        <v>1009.74</v>
      </c>
    </row>
    <row r="582" spans="1:6" ht="14.25" customHeight="1" x14ac:dyDescent="0.2">
      <c r="A582" s="162" t="s">
        <v>248</v>
      </c>
      <c r="B582" s="162">
        <v>5</v>
      </c>
      <c r="C582" s="162">
        <v>1023.91</v>
      </c>
      <c r="D582" s="162">
        <v>49.14</v>
      </c>
      <c r="E582" s="162">
        <v>0</v>
      </c>
      <c r="F582" s="162">
        <v>1044.1500000000001</v>
      </c>
    </row>
    <row r="583" spans="1:6" ht="14.25" customHeight="1" x14ac:dyDescent="0.2">
      <c r="A583" s="162" t="s">
        <v>248</v>
      </c>
      <c r="B583" s="162">
        <v>6</v>
      </c>
      <c r="C583" s="162">
        <v>1071.96</v>
      </c>
      <c r="D583" s="162">
        <v>75.38</v>
      </c>
      <c r="E583" s="162">
        <v>0</v>
      </c>
      <c r="F583" s="162">
        <v>1092.2</v>
      </c>
    </row>
    <row r="584" spans="1:6" ht="14.25" customHeight="1" x14ac:dyDescent="0.2">
      <c r="A584" s="162" t="s">
        <v>248</v>
      </c>
      <c r="B584" s="162">
        <v>7</v>
      </c>
      <c r="C584" s="162">
        <v>1143.1300000000001</v>
      </c>
      <c r="D584" s="162">
        <v>154.81</v>
      </c>
      <c r="E584" s="162">
        <v>0</v>
      </c>
      <c r="F584" s="162">
        <v>1163.3699999999999</v>
      </c>
    </row>
    <row r="585" spans="1:6" ht="14.25" customHeight="1" x14ac:dyDescent="0.2">
      <c r="A585" s="162" t="s">
        <v>248</v>
      </c>
      <c r="B585" s="162">
        <v>8</v>
      </c>
      <c r="C585" s="162">
        <v>1335.06</v>
      </c>
      <c r="D585" s="162">
        <v>102.34</v>
      </c>
      <c r="E585" s="162">
        <v>0</v>
      </c>
      <c r="F585" s="162">
        <v>1355.3</v>
      </c>
    </row>
    <row r="586" spans="1:6" ht="14.25" customHeight="1" x14ac:dyDescent="0.2">
      <c r="A586" s="162" t="s">
        <v>248</v>
      </c>
      <c r="B586" s="162">
        <v>9</v>
      </c>
      <c r="C586" s="162">
        <v>1340.08</v>
      </c>
      <c r="D586" s="162">
        <v>77.09</v>
      </c>
      <c r="E586" s="162">
        <v>0</v>
      </c>
      <c r="F586" s="162">
        <v>1360.32</v>
      </c>
    </row>
    <row r="587" spans="1:6" ht="14.25" customHeight="1" x14ac:dyDescent="0.2">
      <c r="A587" s="162" t="s">
        <v>248</v>
      </c>
      <c r="B587" s="162">
        <v>10</v>
      </c>
      <c r="C587" s="162">
        <v>1343.59</v>
      </c>
      <c r="D587" s="162">
        <v>53.63</v>
      </c>
      <c r="E587" s="162">
        <v>0</v>
      </c>
      <c r="F587" s="162">
        <v>1363.83</v>
      </c>
    </row>
    <row r="588" spans="1:6" ht="14.25" customHeight="1" x14ac:dyDescent="0.2">
      <c r="A588" s="162" t="s">
        <v>248</v>
      </c>
      <c r="B588" s="162">
        <v>11</v>
      </c>
      <c r="C588" s="162">
        <v>1366.38</v>
      </c>
      <c r="D588" s="162">
        <v>50.33</v>
      </c>
      <c r="E588" s="162">
        <v>0</v>
      </c>
      <c r="F588" s="162">
        <v>1386.62</v>
      </c>
    </row>
    <row r="589" spans="1:6" ht="14.25" customHeight="1" x14ac:dyDescent="0.2">
      <c r="A589" s="162" t="s">
        <v>248</v>
      </c>
      <c r="B589" s="162">
        <v>12</v>
      </c>
      <c r="C589" s="162">
        <v>1338.79</v>
      </c>
      <c r="D589" s="162">
        <v>7.98</v>
      </c>
      <c r="E589" s="162">
        <v>0</v>
      </c>
      <c r="F589" s="162">
        <v>1359.03</v>
      </c>
    </row>
    <row r="590" spans="1:6" ht="14.25" customHeight="1" x14ac:dyDescent="0.2">
      <c r="A590" s="162" t="s">
        <v>248</v>
      </c>
      <c r="B590" s="162">
        <v>13</v>
      </c>
      <c r="C590" s="162">
        <v>1343.81</v>
      </c>
      <c r="D590" s="162">
        <v>8.4</v>
      </c>
      <c r="E590" s="162">
        <v>0</v>
      </c>
      <c r="F590" s="162">
        <v>1364.05</v>
      </c>
    </row>
    <row r="591" spans="1:6" ht="14.25" customHeight="1" x14ac:dyDescent="0.2">
      <c r="A591" s="162" t="s">
        <v>248</v>
      </c>
      <c r="B591" s="162">
        <v>14</v>
      </c>
      <c r="C591" s="162">
        <v>1383.93</v>
      </c>
      <c r="D591" s="162">
        <v>32.880000000000003</v>
      </c>
      <c r="E591" s="162">
        <v>0</v>
      </c>
      <c r="F591" s="162">
        <v>1404.17</v>
      </c>
    </row>
    <row r="592" spans="1:6" ht="14.25" customHeight="1" x14ac:dyDescent="0.2">
      <c r="A592" s="162" t="s">
        <v>248</v>
      </c>
      <c r="B592" s="162">
        <v>15</v>
      </c>
      <c r="C592" s="162">
        <v>1361.55</v>
      </c>
      <c r="D592" s="162">
        <v>0.5</v>
      </c>
      <c r="E592" s="162">
        <v>0</v>
      </c>
      <c r="F592" s="162">
        <v>1381.79</v>
      </c>
    </row>
    <row r="593" spans="1:6" ht="14.25" customHeight="1" x14ac:dyDescent="0.2">
      <c r="A593" s="162" t="s">
        <v>248</v>
      </c>
      <c r="B593" s="162">
        <v>16</v>
      </c>
      <c r="C593" s="162">
        <v>1384.2</v>
      </c>
      <c r="D593" s="162">
        <v>0</v>
      </c>
      <c r="E593" s="162">
        <v>25.68</v>
      </c>
      <c r="F593" s="162">
        <v>1404.44</v>
      </c>
    </row>
    <row r="594" spans="1:6" ht="14.25" customHeight="1" x14ac:dyDescent="0.2">
      <c r="A594" s="162" t="s">
        <v>248</v>
      </c>
      <c r="B594" s="162">
        <v>17</v>
      </c>
      <c r="C594" s="162">
        <v>1390.05</v>
      </c>
      <c r="D594" s="162">
        <v>0</v>
      </c>
      <c r="E594" s="162">
        <v>92.95</v>
      </c>
      <c r="F594" s="162">
        <v>1410.29</v>
      </c>
    </row>
    <row r="595" spans="1:6" ht="14.25" customHeight="1" x14ac:dyDescent="0.2">
      <c r="A595" s="162" t="s">
        <v>248</v>
      </c>
      <c r="B595" s="162">
        <v>18</v>
      </c>
      <c r="C595" s="162">
        <v>1380.81</v>
      </c>
      <c r="D595" s="162">
        <v>0</v>
      </c>
      <c r="E595" s="162">
        <v>86.28</v>
      </c>
      <c r="F595" s="162">
        <v>1401.05</v>
      </c>
    </row>
    <row r="596" spans="1:6" ht="14.25" customHeight="1" x14ac:dyDescent="0.2">
      <c r="A596" s="162" t="s">
        <v>248</v>
      </c>
      <c r="B596" s="162">
        <v>19</v>
      </c>
      <c r="C596" s="162">
        <v>1358.04</v>
      </c>
      <c r="D596" s="162">
        <v>0</v>
      </c>
      <c r="E596" s="162">
        <v>142.61000000000001</v>
      </c>
      <c r="F596" s="162">
        <v>1378.28</v>
      </c>
    </row>
    <row r="597" spans="1:6" ht="14.25" customHeight="1" x14ac:dyDescent="0.2">
      <c r="A597" s="162" t="s">
        <v>248</v>
      </c>
      <c r="B597" s="162">
        <v>20</v>
      </c>
      <c r="C597" s="162">
        <v>1356.27</v>
      </c>
      <c r="D597" s="162">
        <v>0</v>
      </c>
      <c r="E597" s="162">
        <v>134.27000000000001</v>
      </c>
      <c r="F597" s="162">
        <v>1376.51</v>
      </c>
    </row>
    <row r="598" spans="1:6" ht="14.25" customHeight="1" x14ac:dyDescent="0.2">
      <c r="A598" s="162" t="s">
        <v>248</v>
      </c>
      <c r="B598" s="162">
        <v>21</v>
      </c>
      <c r="C598" s="162">
        <v>1371.49</v>
      </c>
      <c r="D598" s="162">
        <v>0</v>
      </c>
      <c r="E598" s="162">
        <v>139.99</v>
      </c>
      <c r="F598" s="162">
        <v>1391.73</v>
      </c>
    </row>
    <row r="599" spans="1:6" ht="14.25" customHeight="1" x14ac:dyDescent="0.2">
      <c r="A599" s="162" t="s">
        <v>248</v>
      </c>
      <c r="B599" s="162">
        <v>22</v>
      </c>
      <c r="C599" s="162">
        <v>1189.07</v>
      </c>
      <c r="D599" s="162">
        <v>0</v>
      </c>
      <c r="E599" s="162">
        <v>311.42</v>
      </c>
      <c r="F599" s="162">
        <v>1209.31</v>
      </c>
    </row>
    <row r="600" spans="1:6" ht="14.25" customHeight="1" x14ac:dyDescent="0.2">
      <c r="A600" s="162" t="s">
        <v>248</v>
      </c>
      <c r="B600" s="162">
        <v>23</v>
      </c>
      <c r="C600" s="162">
        <v>1032.75</v>
      </c>
      <c r="D600" s="162">
        <v>0</v>
      </c>
      <c r="E600" s="162">
        <v>1038.2</v>
      </c>
      <c r="F600" s="162">
        <v>1052.99</v>
      </c>
    </row>
    <row r="601" spans="1:6" ht="14.25" customHeight="1" x14ac:dyDescent="0.2">
      <c r="A601" s="162" t="s">
        <v>249</v>
      </c>
      <c r="B601" s="162">
        <v>0</v>
      </c>
      <c r="C601" s="162">
        <v>966.81</v>
      </c>
      <c r="D601" s="162">
        <v>0</v>
      </c>
      <c r="E601" s="162">
        <v>208.37</v>
      </c>
      <c r="F601" s="162">
        <v>987.05</v>
      </c>
    </row>
    <row r="602" spans="1:6" ht="14.25" customHeight="1" x14ac:dyDescent="0.2">
      <c r="A602" s="162" t="s">
        <v>249</v>
      </c>
      <c r="B602" s="162">
        <v>1</v>
      </c>
      <c r="C602" s="162">
        <v>943.14</v>
      </c>
      <c r="D602" s="162">
        <v>0</v>
      </c>
      <c r="E602" s="162">
        <v>76.19</v>
      </c>
      <c r="F602" s="162">
        <v>963.38</v>
      </c>
    </row>
    <row r="603" spans="1:6" ht="14.25" customHeight="1" x14ac:dyDescent="0.2">
      <c r="A603" s="162" t="s">
        <v>249</v>
      </c>
      <c r="B603" s="162">
        <v>2</v>
      </c>
      <c r="C603" s="162">
        <v>908.13</v>
      </c>
      <c r="D603" s="162">
        <v>0</v>
      </c>
      <c r="E603" s="162">
        <v>47.84</v>
      </c>
      <c r="F603" s="162">
        <v>928.37</v>
      </c>
    </row>
    <row r="604" spans="1:6" ht="14.25" customHeight="1" x14ac:dyDescent="0.2">
      <c r="A604" s="162" t="s">
        <v>249</v>
      </c>
      <c r="B604" s="162">
        <v>3</v>
      </c>
      <c r="C604" s="162">
        <v>927.34</v>
      </c>
      <c r="D604" s="162">
        <v>0</v>
      </c>
      <c r="E604" s="162">
        <v>53.44</v>
      </c>
      <c r="F604" s="162">
        <v>947.58</v>
      </c>
    </row>
    <row r="605" spans="1:6" ht="14.25" customHeight="1" x14ac:dyDescent="0.2">
      <c r="A605" s="162" t="s">
        <v>249</v>
      </c>
      <c r="B605" s="162">
        <v>4</v>
      </c>
      <c r="C605" s="162">
        <v>971.61</v>
      </c>
      <c r="D605" s="162">
        <v>31.53</v>
      </c>
      <c r="E605" s="162">
        <v>0</v>
      </c>
      <c r="F605" s="162">
        <v>991.85</v>
      </c>
    </row>
    <row r="606" spans="1:6" ht="14.25" customHeight="1" x14ac:dyDescent="0.2">
      <c r="A606" s="162" t="s">
        <v>249</v>
      </c>
      <c r="B606" s="162">
        <v>5</v>
      </c>
      <c r="C606" s="162">
        <v>1089.48</v>
      </c>
      <c r="D606" s="162">
        <v>81.28</v>
      </c>
      <c r="E606" s="162">
        <v>0.43</v>
      </c>
      <c r="F606" s="162">
        <v>1109.72</v>
      </c>
    </row>
    <row r="607" spans="1:6" ht="14.25" customHeight="1" x14ac:dyDescent="0.2">
      <c r="A607" s="162" t="s">
        <v>249</v>
      </c>
      <c r="B607" s="162">
        <v>6</v>
      </c>
      <c r="C607" s="162">
        <v>1424.08</v>
      </c>
      <c r="D607" s="162">
        <v>0</v>
      </c>
      <c r="E607" s="162">
        <v>93.08</v>
      </c>
      <c r="F607" s="162">
        <v>1444.32</v>
      </c>
    </row>
    <row r="608" spans="1:6" ht="14.25" customHeight="1" x14ac:dyDescent="0.2">
      <c r="A608" s="162" t="s">
        <v>249</v>
      </c>
      <c r="B608" s="162">
        <v>7</v>
      </c>
      <c r="C608" s="162">
        <v>1606.84</v>
      </c>
      <c r="D608" s="162">
        <v>0</v>
      </c>
      <c r="E608" s="162">
        <v>183.06</v>
      </c>
      <c r="F608" s="162">
        <v>1627.08</v>
      </c>
    </row>
    <row r="609" spans="1:6" ht="14.25" customHeight="1" x14ac:dyDescent="0.2">
      <c r="A609" s="162" t="s">
        <v>249</v>
      </c>
      <c r="B609" s="162">
        <v>8</v>
      </c>
      <c r="C609" s="162">
        <v>1807.45</v>
      </c>
      <c r="D609" s="162">
        <v>0</v>
      </c>
      <c r="E609" s="162">
        <v>467.58</v>
      </c>
      <c r="F609" s="162">
        <v>1827.69</v>
      </c>
    </row>
    <row r="610" spans="1:6" ht="14.25" customHeight="1" x14ac:dyDescent="0.2">
      <c r="A610" s="162" t="s">
        <v>249</v>
      </c>
      <c r="B610" s="162">
        <v>9</v>
      </c>
      <c r="C610" s="162">
        <v>1753.84</v>
      </c>
      <c r="D610" s="162">
        <v>0</v>
      </c>
      <c r="E610" s="162">
        <v>432.74</v>
      </c>
      <c r="F610" s="162">
        <v>1774.08</v>
      </c>
    </row>
    <row r="611" spans="1:6" ht="14.25" customHeight="1" x14ac:dyDescent="0.2">
      <c r="A611" s="162" t="s">
        <v>249</v>
      </c>
      <c r="B611" s="162">
        <v>10</v>
      </c>
      <c r="C611" s="162">
        <v>1477.8</v>
      </c>
      <c r="D611" s="162">
        <v>0</v>
      </c>
      <c r="E611" s="162">
        <v>82.19</v>
      </c>
      <c r="F611" s="162">
        <v>1498.04</v>
      </c>
    </row>
    <row r="612" spans="1:6" ht="14.25" customHeight="1" x14ac:dyDescent="0.2">
      <c r="A612" s="162" t="s">
        <v>249</v>
      </c>
      <c r="B612" s="162">
        <v>11</v>
      </c>
      <c r="C612" s="162">
        <v>1444</v>
      </c>
      <c r="D612" s="162">
        <v>0</v>
      </c>
      <c r="E612" s="162">
        <v>62.94</v>
      </c>
      <c r="F612" s="162">
        <v>1464.24</v>
      </c>
    </row>
    <row r="613" spans="1:6" ht="14.25" customHeight="1" x14ac:dyDescent="0.2">
      <c r="A613" s="162" t="s">
        <v>249</v>
      </c>
      <c r="B613" s="162">
        <v>12</v>
      </c>
      <c r="C613" s="162">
        <v>1396.85</v>
      </c>
      <c r="D613" s="162">
        <v>0</v>
      </c>
      <c r="E613" s="162">
        <v>55.21</v>
      </c>
      <c r="F613" s="162">
        <v>1417.09</v>
      </c>
    </row>
    <row r="614" spans="1:6" ht="14.25" customHeight="1" x14ac:dyDescent="0.2">
      <c r="A614" s="162" t="s">
        <v>249</v>
      </c>
      <c r="B614" s="162">
        <v>13</v>
      </c>
      <c r="C614" s="162">
        <v>1320.77</v>
      </c>
      <c r="D614" s="162">
        <v>0</v>
      </c>
      <c r="E614" s="162">
        <v>66.55</v>
      </c>
      <c r="F614" s="162">
        <v>1341.01</v>
      </c>
    </row>
    <row r="615" spans="1:6" ht="14.25" customHeight="1" x14ac:dyDescent="0.2">
      <c r="A615" s="162" t="s">
        <v>249</v>
      </c>
      <c r="B615" s="162">
        <v>14</v>
      </c>
      <c r="C615" s="162">
        <v>1309.3499999999999</v>
      </c>
      <c r="D615" s="162">
        <v>0</v>
      </c>
      <c r="E615" s="162">
        <v>116.22</v>
      </c>
      <c r="F615" s="162">
        <v>1329.59</v>
      </c>
    </row>
    <row r="616" spans="1:6" ht="14.25" customHeight="1" x14ac:dyDescent="0.2">
      <c r="A616" s="162" t="s">
        <v>249</v>
      </c>
      <c r="B616" s="162">
        <v>15</v>
      </c>
      <c r="C616" s="162">
        <v>1351.65</v>
      </c>
      <c r="D616" s="162">
        <v>0</v>
      </c>
      <c r="E616" s="162">
        <v>14.97</v>
      </c>
      <c r="F616" s="162">
        <v>1371.89</v>
      </c>
    </row>
    <row r="617" spans="1:6" ht="14.25" customHeight="1" x14ac:dyDescent="0.2">
      <c r="A617" s="162" t="s">
        <v>249</v>
      </c>
      <c r="B617" s="162">
        <v>16</v>
      </c>
      <c r="C617" s="162">
        <v>1350.01</v>
      </c>
      <c r="D617" s="162">
        <v>0</v>
      </c>
      <c r="E617" s="162">
        <v>37.76</v>
      </c>
      <c r="F617" s="162">
        <v>1370.25</v>
      </c>
    </row>
    <row r="618" spans="1:6" ht="14.25" customHeight="1" x14ac:dyDescent="0.2">
      <c r="A618" s="162" t="s">
        <v>249</v>
      </c>
      <c r="B618" s="162">
        <v>17</v>
      </c>
      <c r="C618" s="162">
        <v>1340.31</v>
      </c>
      <c r="D618" s="162">
        <v>0</v>
      </c>
      <c r="E618" s="162">
        <v>150.84</v>
      </c>
      <c r="F618" s="162">
        <v>1360.55</v>
      </c>
    </row>
    <row r="619" spans="1:6" ht="14.25" customHeight="1" x14ac:dyDescent="0.2">
      <c r="A619" s="162" t="s">
        <v>249</v>
      </c>
      <c r="B619" s="162">
        <v>18</v>
      </c>
      <c r="C619" s="162">
        <v>1248.1099999999999</v>
      </c>
      <c r="D619" s="162">
        <v>0</v>
      </c>
      <c r="E619" s="162">
        <v>101.05</v>
      </c>
      <c r="F619" s="162">
        <v>1268.3499999999999</v>
      </c>
    </row>
    <row r="620" spans="1:6" ht="14.25" customHeight="1" x14ac:dyDescent="0.2">
      <c r="A620" s="162" t="s">
        <v>249</v>
      </c>
      <c r="B620" s="162">
        <v>19</v>
      </c>
      <c r="C620" s="162">
        <v>1153.83</v>
      </c>
      <c r="D620" s="162">
        <v>0</v>
      </c>
      <c r="E620" s="162">
        <v>274.83999999999997</v>
      </c>
      <c r="F620" s="162">
        <v>1174.07</v>
      </c>
    </row>
    <row r="621" spans="1:6" ht="14.25" customHeight="1" x14ac:dyDescent="0.2">
      <c r="A621" s="162" t="s">
        <v>249</v>
      </c>
      <c r="B621" s="162">
        <v>20</v>
      </c>
      <c r="C621" s="162">
        <v>1093.02</v>
      </c>
      <c r="D621" s="162">
        <v>0</v>
      </c>
      <c r="E621" s="162">
        <v>246.13</v>
      </c>
      <c r="F621" s="162">
        <v>1113.26</v>
      </c>
    </row>
    <row r="622" spans="1:6" ht="14.25" customHeight="1" x14ac:dyDescent="0.2">
      <c r="A622" s="162" t="s">
        <v>249</v>
      </c>
      <c r="B622" s="162">
        <v>21</v>
      </c>
      <c r="C622" s="162">
        <v>1064.08</v>
      </c>
      <c r="D622" s="162">
        <v>0</v>
      </c>
      <c r="E622" s="162">
        <v>145.76</v>
      </c>
      <c r="F622" s="162">
        <v>1084.32</v>
      </c>
    </row>
    <row r="623" spans="1:6" ht="14.25" customHeight="1" x14ac:dyDescent="0.2">
      <c r="A623" s="162" t="s">
        <v>249</v>
      </c>
      <c r="B623" s="162">
        <v>22</v>
      </c>
      <c r="C623" s="162">
        <v>997.81</v>
      </c>
      <c r="D623" s="162">
        <v>0</v>
      </c>
      <c r="E623" s="162">
        <v>183.65</v>
      </c>
      <c r="F623" s="162">
        <v>1018.05</v>
      </c>
    </row>
    <row r="624" spans="1:6" ht="14.25" customHeight="1" x14ac:dyDescent="0.2">
      <c r="A624" s="162" t="s">
        <v>249</v>
      </c>
      <c r="B624" s="162">
        <v>23</v>
      </c>
      <c r="C624" s="162">
        <v>950.93</v>
      </c>
      <c r="D624" s="162">
        <v>0</v>
      </c>
      <c r="E624" s="162">
        <v>980.48</v>
      </c>
      <c r="F624" s="162">
        <v>971.17</v>
      </c>
    </row>
    <row r="625" spans="1:6" ht="14.25" customHeight="1" x14ac:dyDescent="0.2">
      <c r="A625" s="162" t="s">
        <v>250</v>
      </c>
      <c r="B625" s="162">
        <v>0</v>
      </c>
      <c r="C625" s="162">
        <v>929.39</v>
      </c>
      <c r="D625" s="162">
        <v>0</v>
      </c>
      <c r="E625" s="162">
        <v>78.84</v>
      </c>
      <c r="F625" s="162">
        <v>949.63</v>
      </c>
    </row>
    <row r="626" spans="1:6" ht="14.25" customHeight="1" x14ac:dyDescent="0.2">
      <c r="A626" s="162" t="s">
        <v>250</v>
      </c>
      <c r="B626" s="162">
        <v>1</v>
      </c>
      <c r="C626" s="162">
        <v>897.91</v>
      </c>
      <c r="D626" s="162">
        <v>0</v>
      </c>
      <c r="E626" s="162">
        <v>16.309999999999999</v>
      </c>
      <c r="F626" s="162">
        <v>918.15</v>
      </c>
    </row>
    <row r="627" spans="1:6" ht="14.25" customHeight="1" x14ac:dyDescent="0.2">
      <c r="A627" s="162" t="s">
        <v>250</v>
      </c>
      <c r="B627" s="162">
        <v>2</v>
      </c>
      <c r="C627" s="162">
        <v>879.5</v>
      </c>
      <c r="D627" s="162">
        <v>15.4</v>
      </c>
      <c r="E627" s="162">
        <v>0</v>
      </c>
      <c r="F627" s="162">
        <v>899.74</v>
      </c>
    </row>
    <row r="628" spans="1:6" ht="14.25" customHeight="1" x14ac:dyDescent="0.2">
      <c r="A628" s="162" t="s">
        <v>250</v>
      </c>
      <c r="B628" s="162">
        <v>3</v>
      </c>
      <c r="C628" s="162">
        <v>906.23</v>
      </c>
      <c r="D628" s="162">
        <v>57.72</v>
      </c>
      <c r="E628" s="162">
        <v>0</v>
      </c>
      <c r="F628" s="162">
        <v>926.47</v>
      </c>
    </row>
    <row r="629" spans="1:6" ht="14.25" customHeight="1" x14ac:dyDescent="0.2">
      <c r="A629" s="162" t="s">
        <v>250</v>
      </c>
      <c r="B629" s="162">
        <v>4</v>
      </c>
      <c r="C629" s="162">
        <v>953.57</v>
      </c>
      <c r="D629" s="162">
        <v>83.77</v>
      </c>
      <c r="E629" s="162">
        <v>0</v>
      </c>
      <c r="F629" s="162">
        <v>973.81</v>
      </c>
    </row>
    <row r="630" spans="1:6" ht="14.25" customHeight="1" x14ac:dyDescent="0.2">
      <c r="A630" s="162" t="s">
        <v>250</v>
      </c>
      <c r="B630" s="162">
        <v>5</v>
      </c>
      <c r="C630" s="162">
        <v>1023.65</v>
      </c>
      <c r="D630" s="162">
        <v>226.91</v>
      </c>
      <c r="E630" s="162">
        <v>0</v>
      </c>
      <c r="F630" s="162">
        <v>1043.8900000000001</v>
      </c>
    </row>
    <row r="631" spans="1:6" ht="14.25" customHeight="1" x14ac:dyDescent="0.2">
      <c r="A631" s="162" t="s">
        <v>250</v>
      </c>
      <c r="B631" s="162">
        <v>6</v>
      </c>
      <c r="C631" s="162">
        <v>1197.8699999999999</v>
      </c>
      <c r="D631" s="162">
        <v>230.54</v>
      </c>
      <c r="E631" s="162">
        <v>0</v>
      </c>
      <c r="F631" s="162">
        <v>1218.1099999999999</v>
      </c>
    </row>
    <row r="632" spans="1:6" ht="14.25" customHeight="1" x14ac:dyDescent="0.2">
      <c r="A632" s="162" t="s">
        <v>250</v>
      </c>
      <c r="B632" s="162">
        <v>7</v>
      </c>
      <c r="C632" s="162">
        <v>1332.59</v>
      </c>
      <c r="D632" s="162">
        <v>109.68</v>
      </c>
      <c r="E632" s="162">
        <v>0</v>
      </c>
      <c r="F632" s="162">
        <v>1352.83</v>
      </c>
    </row>
    <row r="633" spans="1:6" ht="14.25" customHeight="1" x14ac:dyDescent="0.2">
      <c r="A633" s="162" t="s">
        <v>250</v>
      </c>
      <c r="B633" s="162">
        <v>8</v>
      </c>
      <c r="C633" s="162">
        <v>1342.9</v>
      </c>
      <c r="D633" s="162">
        <v>57.64</v>
      </c>
      <c r="E633" s="162">
        <v>0</v>
      </c>
      <c r="F633" s="162">
        <v>1363.14</v>
      </c>
    </row>
    <row r="634" spans="1:6" ht="14.25" customHeight="1" x14ac:dyDescent="0.2">
      <c r="A634" s="162" t="s">
        <v>250</v>
      </c>
      <c r="B634" s="162">
        <v>9</v>
      </c>
      <c r="C634" s="162">
        <v>1322.22</v>
      </c>
      <c r="D634" s="162">
        <v>24.03</v>
      </c>
      <c r="E634" s="162">
        <v>0</v>
      </c>
      <c r="F634" s="162">
        <v>1342.46</v>
      </c>
    </row>
    <row r="635" spans="1:6" ht="14.25" customHeight="1" x14ac:dyDescent="0.2">
      <c r="A635" s="162" t="s">
        <v>250</v>
      </c>
      <c r="B635" s="162">
        <v>10</v>
      </c>
      <c r="C635" s="162">
        <v>1304.24</v>
      </c>
      <c r="D635" s="162">
        <v>150.28</v>
      </c>
      <c r="E635" s="162">
        <v>0</v>
      </c>
      <c r="F635" s="162">
        <v>1324.48</v>
      </c>
    </row>
    <row r="636" spans="1:6" ht="14.25" customHeight="1" x14ac:dyDescent="0.2">
      <c r="A636" s="162" t="s">
        <v>250</v>
      </c>
      <c r="B636" s="162">
        <v>11</v>
      </c>
      <c r="C636" s="162">
        <v>1307.81</v>
      </c>
      <c r="D636" s="162">
        <v>151.08000000000001</v>
      </c>
      <c r="E636" s="162">
        <v>0</v>
      </c>
      <c r="F636" s="162">
        <v>1328.05</v>
      </c>
    </row>
    <row r="637" spans="1:6" ht="14.25" customHeight="1" x14ac:dyDescent="0.2">
      <c r="A637" s="162" t="s">
        <v>250</v>
      </c>
      <c r="B637" s="162">
        <v>12</v>
      </c>
      <c r="C637" s="162">
        <v>1302.23</v>
      </c>
      <c r="D637" s="162">
        <v>90.94</v>
      </c>
      <c r="E637" s="162">
        <v>0</v>
      </c>
      <c r="F637" s="162">
        <v>1322.47</v>
      </c>
    </row>
    <row r="638" spans="1:6" ht="14.25" customHeight="1" x14ac:dyDescent="0.2">
      <c r="A638" s="162" t="s">
        <v>250</v>
      </c>
      <c r="B638" s="162">
        <v>13</v>
      </c>
      <c r="C638" s="162">
        <v>1304.94</v>
      </c>
      <c r="D638" s="162">
        <v>25.78</v>
      </c>
      <c r="E638" s="162">
        <v>0</v>
      </c>
      <c r="F638" s="162">
        <v>1325.18</v>
      </c>
    </row>
    <row r="639" spans="1:6" ht="14.25" customHeight="1" x14ac:dyDescent="0.2">
      <c r="A639" s="162" t="s">
        <v>250</v>
      </c>
      <c r="B639" s="162">
        <v>14</v>
      </c>
      <c r="C639" s="162">
        <v>1321.39</v>
      </c>
      <c r="D639" s="162">
        <v>21.47</v>
      </c>
      <c r="E639" s="162">
        <v>0</v>
      </c>
      <c r="F639" s="162">
        <v>1341.63</v>
      </c>
    </row>
    <row r="640" spans="1:6" ht="14.25" customHeight="1" x14ac:dyDescent="0.2">
      <c r="A640" s="162" t="s">
        <v>250</v>
      </c>
      <c r="B640" s="162">
        <v>15</v>
      </c>
      <c r="C640" s="162">
        <v>1327.25</v>
      </c>
      <c r="D640" s="162">
        <v>13.43</v>
      </c>
      <c r="E640" s="162">
        <v>0</v>
      </c>
      <c r="F640" s="162">
        <v>1347.49</v>
      </c>
    </row>
    <row r="641" spans="1:6" ht="14.25" customHeight="1" x14ac:dyDescent="0.2">
      <c r="A641" s="162" t="s">
        <v>250</v>
      </c>
      <c r="B641" s="162">
        <v>16</v>
      </c>
      <c r="C641" s="162">
        <v>1342.78</v>
      </c>
      <c r="D641" s="162">
        <v>9.5399999999999991</v>
      </c>
      <c r="E641" s="162">
        <v>0</v>
      </c>
      <c r="F641" s="162">
        <v>1363.02</v>
      </c>
    </row>
    <row r="642" spans="1:6" ht="14.25" customHeight="1" x14ac:dyDescent="0.2">
      <c r="A642" s="162" t="s">
        <v>250</v>
      </c>
      <c r="B642" s="162">
        <v>17</v>
      </c>
      <c r="C642" s="162">
        <v>1317.33</v>
      </c>
      <c r="D642" s="162">
        <v>0</v>
      </c>
      <c r="E642" s="162">
        <v>22.03</v>
      </c>
      <c r="F642" s="162">
        <v>1337.57</v>
      </c>
    </row>
    <row r="643" spans="1:6" ht="14.25" customHeight="1" x14ac:dyDescent="0.2">
      <c r="A643" s="162" t="s">
        <v>250</v>
      </c>
      <c r="B643" s="162">
        <v>18</v>
      </c>
      <c r="C643" s="162">
        <v>1304.08</v>
      </c>
      <c r="D643" s="162">
        <v>0</v>
      </c>
      <c r="E643" s="162">
        <v>143.93</v>
      </c>
      <c r="F643" s="162">
        <v>1324.32</v>
      </c>
    </row>
    <row r="644" spans="1:6" ht="14.25" customHeight="1" x14ac:dyDescent="0.2">
      <c r="A644" s="162" t="s">
        <v>250</v>
      </c>
      <c r="B644" s="162">
        <v>19</v>
      </c>
      <c r="C644" s="162">
        <v>1209.6199999999999</v>
      </c>
      <c r="D644" s="162">
        <v>0</v>
      </c>
      <c r="E644" s="162">
        <v>217.28</v>
      </c>
      <c r="F644" s="162">
        <v>1229.8599999999999</v>
      </c>
    </row>
    <row r="645" spans="1:6" ht="14.25" customHeight="1" x14ac:dyDescent="0.2">
      <c r="A645" s="162" t="s">
        <v>250</v>
      </c>
      <c r="B645" s="162">
        <v>20</v>
      </c>
      <c r="C645" s="162">
        <v>1080.98</v>
      </c>
      <c r="D645" s="162">
        <v>0</v>
      </c>
      <c r="E645" s="162">
        <v>232.7</v>
      </c>
      <c r="F645" s="162">
        <v>1101.22</v>
      </c>
    </row>
    <row r="646" spans="1:6" ht="14.25" customHeight="1" x14ac:dyDescent="0.2">
      <c r="A646" s="162" t="s">
        <v>250</v>
      </c>
      <c r="B646" s="162">
        <v>21</v>
      </c>
      <c r="C646" s="162">
        <v>1067.58</v>
      </c>
      <c r="D646" s="162">
        <v>0</v>
      </c>
      <c r="E646" s="162">
        <v>119.31</v>
      </c>
      <c r="F646" s="162">
        <v>1087.82</v>
      </c>
    </row>
    <row r="647" spans="1:6" ht="14.25" customHeight="1" x14ac:dyDescent="0.2">
      <c r="A647" s="162" t="s">
        <v>250</v>
      </c>
      <c r="B647" s="162">
        <v>22</v>
      </c>
      <c r="C647" s="162">
        <v>1002.12</v>
      </c>
      <c r="D647" s="162">
        <v>0</v>
      </c>
      <c r="E647" s="162">
        <v>223.68</v>
      </c>
      <c r="F647" s="162">
        <v>1022.36</v>
      </c>
    </row>
    <row r="648" spans="1:6" ht="14.25" customHeight="1" x14ac:dyDescent="0.2">
      <c r="A648" s="162" t="s">
        <v>250</v>
      </c>
      <c r="B648" s="162">
        <v>23</v>
      </c>
      <c r="C648" s="162">
        <v>943.28</v>
      </c>
      <c r="D648" s="162">
        <v>0</v>
      </c>
      <c r="E648" s="162">
        <v>974.04</v>
      </c>
      <c r="F648" s="162">
        <v>963.52</v>
      </c>
    </row>
    <row r="649" spans="1:6" ht="14.25" customHeight="1" x14ac:dyDescent="0.2">
      <c r="A649" s="162" t="s">
        <v>251</v>
      </c>
      <c r="B649" s="162">
        <v>0</v>
      </c>
      <c r="C649" s="162">
        <v>935.17</v>
      </c>
      <c r="D649" s="162">
        <v>0</v>
      </c>
      <c r="E649" s="162">
        <v>58.2</v>
      </c>
      <c r="F649" s="162">
        <v>955.41</v>
      </c>
    </row>
    <row r="650" spans="1:6" ht="14.25" customHeight="1" x14ac:dyDescent="0.2">
      <c r="A650" s="162" t="s">
        <v>251</v>
      </c>
      <c r="B650" s="162">
        <v>1</v>
      </c>
      <c r="C650" s="162">
        <v>906.01</v>
      </c>
      <c r="D650" s="162">
        <v>0</v>
      </c>
      <c r="E650" s="162">
        <v>51.43</v>
      </c>
      <c r="F650" s="162">
        <v>926.25</v>
      </c>
    </row>
    <row r="651" spans="1:6" ht="14.25" customHeight="1" x14ac:dyDescent="0.2">
      <c r="A651" s="162" t="s">
        <v>251</v>
      </c>
      <c r="B651" s="162">
        <v>2</v>
      </c>
      <c r="C651" s="162">
        <v>917.84</v>
      </c>
      <c r="D651" s="162">
        <v>0.01</v>
      </c>
      <c r="E651" s="162">
        <v>2.38</v>
      </c>
      <c r="F651" s="162">
        <v>938.08</v>
      </c>
    </row>
    <row r="652" spans="1:6" ht="14.25" customHeight="1" x14ac:dyDescent="0.2">
      <c r="A652" s="162" t="s">
        <v>251</v>
      </c>
      <c r="B652" s="162">
        <v>3</v>
      </c>
      <c r="C652" s="162">
        <v>945.26</v>
      </c>
      <c r="D652" s="162">
        <v>33.590000000000003</v>
      </c>
      <c r="E652" s="162">
        <v>0</v>
      </c>
      <c r="F652" s="162">
        <v>965.5</v>
      </c>
    </row>
    <row r="653" spans="1:6" ht="14.25" customHeight="1" x14ac:dyDescent="0.2">
      <c r="A653" s="162" t="s">
        <v>251</v>
      </c>
      <c r="B653" s="162">
        <v>4</v>
      </c>
      <c r="C653" s="162">
        <v>987.03</v>
      </c>
      <c r="D653" s="162">
        <v>60.02</v>
      </c>
      <c r="E653" s="162">
        <v>0</v>
      </c>
      <c r="F653" s="162">
        <v>1007.27</v>
      </c>
    </row>
    <row r="654" spans="1:6" ht="14.25" customHeight="1" x14ac:dyDescent="0.2">
      <c r="A654" s="162" t="s">
        <v>251</v>
      </c>
      <c r="B654" s="162">
        <v>5</v>
      </c>
      <c r="C654" s="162">
        <v>1057.29</v>
      </c>
      <c r="D654" s="162">
        <v>192.65</v>
      </c>
      <c r="E654" s="162">
        <v>0</v>
      </c>
      <c r="F654" s="162">
        <v>1077.53</v>
      </c>
    </row>
    <row r="655" spans="1:6" ht="14.25" customHeight="1" x14ac:dyDescent="0.2">
      <c r="A655" s="162" t="s">
        <v>251</v>
      </c>
      <c r="B655" s="162">
        <v>6</v>
      </c>
      <c r="C655" s="162">
        <v>1207.58</v>
      </c>
      <c r="D655" s="162">
        <v>146.16999999999999</v>
      </c>
      <c r="E655" s="162">
        <v>0</v>
      </c>
      <c r="F655" s="162">
        <v>1227.82</v>
      </c>
    </row>
    <row r="656" spans="1:6" ht="14.25" customHeight="1" x14ac:dyDescent="0.2">
      <c r="A656" s="162" t="s">
        <v>251</v>
      </c>
      <c r="B656" s="162">
        <v>7</v>
      </c>
      <c r="C656" s="162">
        <v>1329.59</v>
      </c>
      <c r="D656" s="162">
        <v>22.04</v>
      </c>
      <c r="E656" s="162">
        <v>0</v>
      </c>
      <c r="F656" s="162">
        <v>1349.83</v>
      </c>
    </row>
    <row r="657" spans="1:6" ht="14.25" customHeight="1" x14ac:dyDescent="0.2">
      <c r="A657" s="162" t="s">
        <v>251</v>
      </c>
      <c r="B657" s="162">
        <v>8</v>
      </c>
      <c r="C657" s="162">
        <v>1304.24</v>
      </c>
      <c r="D657" s="162">
        <v>0</v>
      </c>
      <c r="E657" s="162">
        <v>5.7</v>
      </c>
      <c r="F657" s="162">
        <v>1324.48</v>
      </c>
    </row>
    <row r="658" spans="1:6" ht="14.25" customHeight="1" x14ac:dyDescent="0.2">
      <c r="A658" s="162" t="s">
        <v>251</v>
      </c>
      <c r="B658" s="162">
        <v>9</v>
      </c>
      <c r="C658" s="162">
        <v>1248.3599999999999</v>
      </c>
      <c r="D658" s="162">
        <v>36.369999999999997</v>
      </c>
      <c r="E658" s="162">
        <v>0</v>
      </c>
      <c r="F658" s="162">
        <v>1268.5999999999999</v>
      </c>
    </row>
    <row r="659" spans="1:6" ht="14.25" customHeight="1" x14ac:dyDescent="0.2">
      <c r="A659" s="162" t="s">
        <v>251</v>
      </c>
      <c r="B659" s="162">
        <v>10</v>
      </c>
      <c r="C659" s="162">
        <v>1222.43</v>
      </c>
      <c r="D659" s="162">
        <v>0</v>
      </c>
      <c r="E659" s="162">
        <v>166.64</v>
      </c>
      <c r="F659" s="162">
        <v>1242.67</v>
      </c>
    </row>
    <row r="660" spans="1:6" ht="14.25" customHeight="1" x14ac:dyDescent="0.2">
      <c r="A660" s="162" t="s">
        <v>251</v>
      </c>
      <c r="B660" s="162">
        <v>11</v>
      </c>
      <c r="C660" s="162">
        <v>1224.51</v>
      </c>
      <c r="D660" s="162">
        <v>0</v>
      </c>
      <c r="E660" s="162">
        <v>350.38</v>
      </c>
      <c r="F660" s="162">
        <v>1244.75</v>
      </c>
    </row>
    <row r="661" spans="1:6" ht="14.25" customHeight="1" x14ac:dyDescent="0.2">
      <c r="A661" s="162" t="s">
        <v>251</v>
      </c>
      <c r="B661" s="162">
        <v>12</v>
      </c>
      <c r="C661" s="162">
        <v>1220.94</v>
      </c>
      <c r="D661" s="162">
        <v>0</v>
      </c>
      <c r="E661" s="162">
        <v>349.38</v>
      </c>
      <c r="F661" s="162">
        <v>1241.18</v>
      </c>
    </row>
    <row r="662" spans="1:6" ht="14.25" customHeight="1" x14ac:dyDescent="0.2">
      <c r="A662" s="162" t="s">
        <v>251</v>
      </c>
      <c r="B662" s="162">
        <v>13</v>
      </c>
      <c r="C662" s="162">
        <v>1218.5999999999999</v>
      </c>
      <c r="D662" s="162">
        <v>0</v>
      </c>
      <c r="E662" s="162">
        <v>76.27</v>
      </c>
      <c r="F662" s="162">
        <v>1238.8399999999999</v>
      </c>
    </row>
    <row r="663" spans="1:6" ht="14.25" customHeight="1" x14ac:dyDescent="0.2">
      <c r="A663" s="162" t="s">
        <v>251</v>
      </c>
      <c r="B663" s="162">
        <v>14</v>
      </c>
      <c r="C663" s="162">
        <v>1222.56</v>
      </c>
      <c r="D663" s="162">
        <v>0</v>
      </c>
      <c r="E663" s="162">
        <v>78</v>
      </c>
      <c r="F663" s="162">
        <v>1242.8</v>
      </c>
    </row>
    <row r="664" spans="1:6" ht="14.25" customHeight="1" x14ac:dyDescent="0.2">
      <c r="A664" s="162" t="s">
        <v>251</v>
      </c>
      <c r="B664" s="162">
        <v>15</v>
      </c>
      <c r="C664" s="162">
        <v>1275.74</v>
      </c>
      <c r="D664" s="162">
        <v>79.88</v>
      </c>
      <c r="E664" s="162">
        <v>0</v>
      </c>
      <c r="F664" s="162">
        <v>1295.98</v>
      </c>
    </row>
    <row r="665" spans="1:6" ht="14.25" customHeight="1" x14ac:dyDescent="0.2">
      <c r="A665" s="162" t="s">
        <v>251</v>
      </c>
      <c r="B665" s="162">
        <v>16</v>
      </c>
      <c r="C665" s="162">
        <v>1324.29</v>
      </c>
      <c r="D665" s="162">
        <v>89.82</v>
      </c>
      <c r="E665" s="162">
        <v>0</v>
      </c>
      <c r="F665" s="162">
        <v>1344.53</v>
      </c>
    </row>
    <row r="666" spans="1:6" ht="14.25" customHeight="1" x14ac:dyDescent="0.2">
      <c r="A666" s="162" t="s">
        <v>251</v>
      </c>
      <c r="B666" s="162">
        <v>17</v>
      </c>
      <c r="C666" s="162">
        <v>1256.3399999999999</v>
      </c>
      <c r="D666" s="162">
        <v>76.459999999999994</v>
      </c>
      <c r="E666" s="162">
        <v>0</v>
      </c>
      <c r="F666" s="162">
        <v>1276.58</v>
      </c>
    </row>
    <row r="667" spans="1:6" ht="14.25" customHeight="1" x14ac:dyDescent="0.2">
      <c r="A667" s="162" t="s">
        <v>251</v>
      </c>
      <c r="B667" s="162">
        <v>18</v>
      </c>
      <c r="C667" s="162">
        <v>1270.8</v>
      </c>
      <c r="D667" s="162">
        <v>30.2</v>
      </c>
      <c r="E667" s="162">
        <v>0</v>
      </c>
      <c r="F667" s="162">
        <v>1291.04</v>
      </c>
    </row>
    <row r="668" spans="1:6" ht="14.25" customHeight="1" x14ac:dyDescent="0.2">
      <c r="A668" s="162" t="s">
        <v>251</v>
      </c>
      <c r="B668" s="162">
        <v>19</v>
      </c>
      <c r="C668" s="162">
        <v>1261.31</v>
      </c>
      <c r="D668" s="162">
        <v>0</v>
      </c>
      <c r="E668" s="162">
        <v>199.57</v>
      </c>
      <c r="F668" s="162">
        <v>1281.55</v>
      </c>
    </row>
    <row r="669" spans="1:6" ht="14.25" customHeight="1" x14ac:dyDescent="0.2">
      <c r="A669" s="162" t="s">
        <v>251</v>
      </c>
      <c r="B669" s="162">
        <v>20</v>
      </c>
      <c r="C669" s="162">
        <v>1097.93</v>
      </c>
      <c r="D669" s="162">
        <v>0</v>
      </c>
      <c r="E669" s="162">
        <v>257.10000000000002</v>
      </c>
      <c r="F669" s="162">
        <v>1118.17</v>
      </c>
    </row>
    <row r="670" spans="1:6" ht="14.25" customHeight="1" x14ac:dyDescent="0.2">
      <c r="A670" s="162" t="s">
        <v>251</v>
      </c>
      <c r="B670" s="162">
        <v>21</v>
      </c>
      <c r="C670" s="162">
        <v>1036.58</v>
      </c>
      <c r="D670" s="162">
        <v>0</v>
      </c>
      <c r="E670" s="162">
        <v>150.26</v>
      </c>
      <c r="F670" s="162">
        <v>1056.82</v>
      </c>
    </row>
    <row r="671" spans="1:6" ht="14.25" customHeight="1" x14ac:dyDescent="0.2">
      <c r="A671" s="162" t="s">
        <v>251</v>
      </c>
      <c r="B671" s="162">
        <v>22</v>
      </c>
      <c r="C671" s="162">
        <v>974.29</v>
      </c>
      <c r="D671" s="162">
        <v>0</v>
      </c>
      <c r="E671" s="162">
        <v>133.83000000000001</v>
      </c>
      <c r="F671" s="162">
        <v>994.53</v>
      </c>
    </row>
    <row r="672" spans="1:6" ht="14.25" customHeight="1" x14ac:dyDescent="0.2">
      <c r="A672" s="162" t="s">
        <v>251</v>
      </c>
      <c r="B672" s="162">
        <v>23</v>
      </c>
      <c r="C672" s="162">
        <v>932.19</v>
      </c>
      <c r="D672" s="162">
        <v>0</v>
      </c>
      <c r="E672" s="162">
        <v>268.61</v>
      </c>
      <c r="F672" s="162">
        <v>952.43</v>
      </c>
    </row>
    <row r="673" spans="1:6" ht="14.25" customHeight="1" x14ac:dyDescent="0.2">
      <c r="A673" s="162" t="s">
        <v>252</v>
      </c>
      <c r="B673" s="162">
        <v>0</v>
      </c>
      <c r="C673" s="162">
        <v>903.88</v>
      </c>
      <c r="D673" s="162">
        <v>0</v>
      </c>
      <c r="E673" s="162">
        <v>23.06</v>
      </c>
      <c r="F673" s="162">
        <v>924.12</v>
      </c>
    </row>
    <row r="674" spans="1:6" ht="14.25" customHeight="1" x14ac:dyDescent="0.2">
      <c r="A674" s="162" t="s">
        <v>252</v>
      </c>
      <c r="B674" s="162">
        <v>1</v>
      </c>
      <c r="C674" s="162">
        <v>887.81</v>
      </c>
      <c r="D674" s="162">
        <v>0</v>
      </c>
      <c r="E674" s="162">
        <v>29.79</v>
      </c>
      <c r="F674" s="162">
        <v>908.05</v>
      </c>
    </row>
    <row r="675" spans="1:6" ht="14.25" customHeight="1" x14ac:dyDescent="0.2">
      <c r="A675" s="162" t="s">
        <v>252</v>
      </c>
      <c r="B675" s="162">
        <v>2</v>
      </c>
      <c r="C675" s="162">
        <v>891.79</v>
      </c>
      <c r="D675" s="162">
        <v>0</v>
      </c>
      <c r="E675" s="162">
        <v>10.58</v>
      </c>
      <c r="F675" s="162">
        <v>912.03</v>
      </c>
    </row>
    <row r="676" spans="1:6" ht="14.25" customHeight="1" x14ac:dyDescent="0.2">
      <c r="A676" s="162" t="s">
        <v>252</v>
      </c>
      <c r="B676" s="162">
        <v>3</v>
      </c>
      <c r="C676" s="162">
        <v>915.78</v>
      </c>
      <c r="D676" s="162">
        <v>14.12</v>
      </c>
      <c r="E676" s="162">
        <v>0</v>
      </c>
      <c r="F676" s="162">
        <v>936.02</v>
      </c>
    </row>
    <row r="677" spans="1:6" ht="14.25" customHeight="1" x14ac:dyDescent="0.2">
      <c r="A677" s="162" t="s">
        <v>252</v>
      </c>
      <c r="B677" s="162">
        <v>4</v>
      </c>
      <c r="C677" s="162">
        <v>949.8</v>
      </c>
      <c r="D677" s="162">
        <v>39.56</v>
      </c>
      <c r="E677" s="162">
        <v>0</v>
      </c>
      <c r="F677" s="162">
        <v>970.04</v>
      </c>
    </row>
    <row r="678" spans="1:6" ht="14.25" customHeight="1" x14ac:dyDescent="0.2">
      <c r="A678" s="162" t="s">
        <v>252</v>
      </c>
      <c r="B678" s="162">
        <v>5</v>
      </c>
      <c r="C678" s="162">
        <v>1036.78</v>
      </c>
      <c r="D678" s="162">
        <v>194.44</v>
      </c>
      <c r="E678" s="162">
        <v>0</v>
      </c>
      <c r="F678" s="162">
        <v>1057.02</v>
      </c>
    </row>
    <row r="679" spans="1:6" ht="14.25" customHeight="1" x14ac:dyDescent="0.2">
      <c r="A679" s="162" t="s">
        <v>252</v>
      </c>
      <c r="B679" s="162">
        <v>6</v>
      </c>
      <c r="C679" s="162">
        <v>1196.25</v>
      </c>
      <c r="D679" s="162">
        <v>160.38</v>
      </c>
      <c r="E679" s="162">
        <v>0</v>
      </c>
      <c r="F679" s="162">
        <v>1216.49</v>
      </c>
    </row>
    <row r="680" spans="1:6" ht="14.25" customHeight="1" x14ac:dyDescent="0.2">
      <c r="A680" s="162" t="s">
        <v>252</v>
      </c>
      <c r="B680" s="162">
        <v>7</v>
      </c>
      <c r="C680" s="162">
        <v>1307.68</v>
      </c>
      <c r="D680" s="162">
        <v>138.25</v>
      </c>
      <c r="E680" s="162">
        <v>0</v>
      </c>
      <c r="F680" s="162">
        <v>1327.92</v>
      </c>
    </row>
    <row r="681" spans="1:6" ht="14.25" customHeight="1" x14ac:dyDescent="0.2">
      <c r="A681" s="162" t="s">
        <v>252</v>
      </c>
      <c r="B681" s="162">
        <v>8</v>
      </c>
      <c r="C681" s="162">
        <v>1321.81</v>
      </c>
      <c r="D681" s="162">
        <v>20.96</v>
      </c>
      <c r="E681" s="162">
        <v>0</v>
      </c>
      <c r="F681" s="162">
        <v>1342.05</v>
      </c>
    </row>
    <row r="682" spans="1:6" ht="14.25" customHeight="1" x14ac:dyDescent="0.2">
      <c r="A682" s="162" t="s">
        <v>252</v>
      </c>
      <c r="B682" s="162">
        <v>9</v>
      </c>
      <c r="C682" s="162">
        <v>1279.3</v>
      </c>
      <c r="D682" s="162">
        <v>0.72</v>
      </c>
      <c r="E682" s="162">
        <v>0</v>
      </c>
      <c r="F682" s="162">
        <v>1299.54</v>
      </c>
    </row>
    <row r="683" spans="1:6" ht="14.25" customHeight="1" x14ac:dyDescent="0.2">
      <c r="A683" s="162" t="s">
        <v>252</v>
      </c>
      <c r="B683" s="162">
        <v>10</v>
      </c>
      <c r="C683" s="162">
        <v>1257.67</v>
      </c>
      <c r="D683" s="162">
        <v>0</v>
      </c>
      <c r="E683" s="162">
        <v>82.9</v>
      </c>
      <c r="F683" s="162">
        <v>1277.9100000000001</v>
      </c>
    </row>
    <row r="684" spans="1:6" ht="14.25" customHeight="1" x14ac:dyDescent="0.2">
      <c r="A684" s="162" t="s">
        <v>252</v>
      </c>
      <c r="B684" s="162">
        <v>11</v>
      </c>
      <c r="C684" s="162">
        <v>1256.1500000000001</v>
      </c>
      <c r="D684" s="162">
        <v>93.64</v>
      </c>
      <c r="E684" s="162">
        <v>0</v>
      </c>
      <c r="F684" s="162">
        <v>1276.3900000000001</v>
      </c>
    </row>
    <row r="685" spans="1:6" ht="14.25" customHeight="1" x14ac:dyDescent="0.2">
      <c r="A685" s="162" t="s">
        <v>252</v>
      </c>
      <c r="B685" s="162">
        <v>12</v>
      </c>
      <c r="C685" s="162">
        <v>1251.3</v>
      </c>
      <c r="D685" s="162">
        <v>58.77</v>
      </c>
      <c r="E685" s="162">
        <v>0</v>
      </c>
      <c r="F685" s="162">
        <v>1271.54</v>
      </c>
    </row>
    <row r="686" spans="1:6" ht="14.25" customHeight="1" x14ac:dyDescent="0.2">
      <c r="A686" s="162" t="s">
        <v>252</v>
      </c>
      <c r="B686" s="162">
        <v>13</v>
      </c>
      <c r="C686" s="162">
        <v>1251.48</v>
      </c>
      <c r="D686" s="162">
        <v>67.06</v>
      </c>
      <c r="E686" s="162">
        <v>0</v>
      </c>
      <c r="F686" s="162">
        <v>1271.72</v>
      </c>
    </row>
    <row r="687" spans="1:6" ht="14.25" customHeight="1" x14ac:dyDescent="0.2">
      <c r="A687" s="162" t="s">
        <v>252</v>
      </c>
      <c r="B687" s="162">
        <v>14</v>
      </c>
      <c r="C687" s="162">
        <v>1267.1400000000001</v>
      </c>
      <c r="D687" s="162">
        <v>0</v>
      </c>
      <c r="E687" s="162">
        <v>84.11</v>
      </c>
      <c r="F687" s="162">
        <v>1287.3800000000001</v>
      </c>
    </row>
    <row r="688" spans="1:6" ht="14.25" customHeight="1" x14ac:dyDescent="0.2">
      <c r="A688" s="162" t="s">
        <v>252</v>
      </c>
      <c r="B688" s="162">
        <v>15</v>
      </c>
      <c r="C688" s="162">
        <v>1288.22</v>
      </c>
      <c r="D688" s="162">
        <v>0</v>
      </c>
      <c r="E688" s="162">
        <v>35.54</v>
      </c>
      <c r="F688" s="162">
        <v>1308.46</v>
      </c>
    </row>
    <row r="689" spans="1:6" ht="14.25" customHeight="1" x14ac:dyDescent="0.2">
      <c r="A689" s="162" t="s">
        <v>252</v>
      </c>
      <c r="B689" s="162">
        <v>16</v>
      </c>
      <c r="C689" s="162">
        <v>1316.82</v>
      </c>
      <c r="D689" s="162">
        <v>0</v>
      </c>
      <c r="E689" s="162">
        <v>69.12</v>
      </c>
      <c r="F689" s="162">
        <v>1337.06</v>
      </c>
    </row>
    <row r="690" spans="1:6" ht="14.25" customHeight="1" x14ac:dyDescent="0.2">
      <c r="A690" s="162" t="s">
        <v>252</v>
      </c>
      <c r="B690" s="162">
        <v>17</v>
      </c>
      <c r="C690" s="162">
        <v>1283.93</v>
      </c>
      <c r="D690" s="162">
        <v>0</v>
      </c>
      <c r="E690" s="162">
        <v>171.64</v>
      </c>
      <c r="F690" s="162">
        <v>1304.17</v>
      </c>
    </row>
    <row r="691" spans="1:6" ht="14.25" customHeight="1" x14ac:dyDescent="0.2">
      <c r="A691" s="162" t="s">
        <v>252</v>
      </c>
      <c r="B691" s="162">
        <v>18</v>
      </c>
      <c r="C691" s="162">
        <v>1303.1300000000001</v>
      </c>
      <c r="D691" s="162">
        <v>0</v>
      </c>
      <c r="E691" s="162">
        <v>85.11</v>
      </c>
      <c r="F691" s="162">
        <v>1323.37</v>
      </c>
    </row>
    <row r="692" spans="1:6" ht="14.25" customHeight="1" x14ac:dyDescent="0.2">
      <c r="A692" s="162" t="s">
        <v>252</v>
      </c>
      <c r="B692" s="162">
        <v>19</v>
      </c>
      <c r="C692" s="162">
        <v>1217.23</v>
      </c>
      <c r="D692" s="162">
        <v>0</v>
      </c>
      <c r="E692" s="162">
        <v>310.88</v>
      </c>
      <c r="F692" s="162">
        <v>1237.47</v>
      </c>
    </row>
    <row r="693" spans="1:6" ht="14.25" customHeight="1" x14ac:dyDescent="0.2">
      <c r="A693" s="162" t="s">
        <v>252</v>
      </c>
      <c r="B693" s="162">
        <v>20</v>
      </c>
      <c r="C693" s="162">
        <v>1070.94</v>
      </c>
      <c r="D693" s="162">
        <v>0</v>
      </c>
      <c r="E693" s="162">
        <v>337.09</v>
      </c>
      <c r="F693" s="162">
        <v>1091.18</v>
      </c>
    </row>
    <row r="694" spans="1:6" ht="14.25" customHeight="1" x14ac:dyDescent="0.2">
      <c r="A694" s="162" t="s">
        <v>252</v>
      </c>
      <c r="B694" s="162">
        <v>21</v>
      </c>
      <c r="C694" s="162">
        <v>1047.04</v>
      </c>
      <c r="D694" s="162">
        <v>0</v>
      </c>
      <c r="E694" s="162">
        <v>146.72</v>
      </c>
      <c r="F694" s="162">
        <v>1067.28</v>
      </c>
    </row>
    <row r="695" spans="1:6" ht="14.25" customHeight="1" x14ac:dyDescent="0.2">
      <c r="A695" s="162" t="s">
        <v>252</v>
      </c>
      <c r="B695" s="162">
        <v>22</v>
      </c>
      <c r="C695" s="162">
        <v>977.54</v>
      </c>
      <c r="D695" s="162">
        <v>0</v>
      </c>
      <c r="E695" s="162">
        <v>242.77</v>
      </c>
      <c r="F695" s="162">
        <v>997.78</v>
      </c>
    </row>
    <row r="696" spans="1:6" ht="14.25" customHeight="1" x14ac:dyDescent="0.2">
      <c r="A696" s="162" t="s">
        <v>252</v>
      </c>
      <c r="B696" s="162">
        <v>23</v>
      </c>
      <c r="C696" s="162">
        <v>922</v>
      </c>
      <c r="D696" s="162">
        <v>0</v>
      </c>
      <c r="E696" s="162">
        <v>61.72</v>
      </c>
      <c r="F696" s="162">
        <v>942.24</v>
      </c>
    </row>
    <row r="697" spans="1:6" ht="14.25" customHeight="1" x14ac:dyDescent="0.2">
      <c r="A697" s="162" t="s">
        <v>253</v>
      </c>
      <c r="B697" s="162">
        <v>0</v>
      </c>
      <c r="C697" s="162">
        <v>927.28</v>
      </c>
      <c r="D697" s="162">
        <v>0</v>
      </c>
      <c r="E697" s="162">
        <v>84.86</v>
      </c>
      <c r="F697" s="162">
        <v>947.52</v>
      </c>
    </row>
    <row r="698" spans="1:6" ht="14.25" customHeight="1" x14ac:dyDescent="0.2">
      <c r="A698" s="162" t="s">
        <v>253</v>
      </c>
      <c r="B698" s="162">
        <v>1</v>
      </c>
      <c r="C698" s="162">
        <v>902</v>
      </c>
      <c r="D698" s="162">
        <v>0</v>
      </c>
      <c r="E698" s="162">
        <v>22.06</v>
      </c>
      <c r="F698" s="162">
        <v>922.24</v>
      </c>
    </row>
    <row r="699" spans="1:6" ht="14.25" customHeight="1" x14ac:dyDescent="0.2">
      <c r="A699" s="162" t="s">
        <v>253</v>
      </c>
      <c r="B699" s="162">
        <v>2</v>
      </c>
      <c r="C699" s="162">
        <v>904.28</v>
      </c>
      <c r="D699" s="162">
        <v>8.89</v>
      </c>
      <c r="E699" s="162">
        <v>0</v>
      </c>
      <c r="F699" s="162">
        <v>924.52</v>
      </c>
    </row>
    <row r="700" spans="1:6" ht="14.25" customHeight="1" x14ac:dyDescent="0.2">
      <c r="A700" s="162" t="s">
        <v>253</v>
      </c>
      <c r="B700" s="162">
        <v>3</v>
      </c>
      <c r="C700" s="162">
        <v>926.45</v>
      </c>
      <c r="D700" s="162">
        <v>35.1</v>
      </c>
      <c r="E700" s="162">
        <v>0</v>
      </c>
      <c r="F700" s="162">
        <v>946.69</v>
      </c>
    </row>
    <row r="701" spans="1:6" ht="14.25" customHeight="1" x14ac:dyDescent="0.2">
      <c r="A701" s="162" t="s">
        <v>253</v>
      </c>
      <c r="B701" s="162">
        <v>4</v>
      </c>
      <c r="C701" s="162">
        <v>970.52</v>
      </c>
      <c r="D701" s="162">
        <v>93.4</v>
      </c>
      <c r="E701" s="162">
        <v>0</v>
      </c>
      <c r="F701" s="162">
        <v>990.76</v>
      </c>
    </row>
    <row r="702" spans="1:6" ht="14.25" customHeight="1" x14ac:dyDescent="0.2">
      <c r="A702" s="162" t="s">
        <v>253</v>
      </c>
      <c r="B702" s="162">
        <v>5</v>
      </c>
      <c r="C702" s="162">
        <v>1064.8</v>
      </c>
      <c r="D702" s="162">
        <v>252.04</v>
      </c>
      <c r="E702" s="162">
        <v>0</v>
      </c>
      <c r="F702" s="162">
        <v>1085.04</v>
      </c>
    </row>
    <row r="703" spans="1:6" ht="14.25" customHeight="1" x14ac:dyDescent="0.2">
      <c r="A703" s="162" t="s">
        <v>253</v>
      </c>
      <c r="B703" s="162">
        <v>6</v>
      </c>
      <c r="C703" s="162">
        <v>1250.3399999999999</v>
      </c>
      <c r="D703" s="162">
        <v>115.09</v>
      </c>
      <c r="E703" s="162">
        <v>0</v>
      </c>
      <c r="F703" s="162">
        <v>1270.58</v>
      </c>
    </row>
    <row r="704" spans="1:6" ht="14.25" customHeight="1" x14ac:dyDescent="0.2">
      <c r="A704" s="162" t="s">
        <v>253</v>
      </c>
      <c r="B704" s="162">
        <v>7</v>
      </c>
      <c r="C704" s="162">
        <v>1365.46</v>
      </c>
      <c r="D704" s="162">
        <v>44.07</v>
      </c>
      <c r="E704" s="162">
        <v>0</v>
      </c>
      <c r="F704" s="162">
        <v>1385.7</v>
      </c>
    </row>
    <row r="705" spans="1:6" ht="14.25" customHeight="1" x14ac:dyDescent="0.2">
      <c r="A705" s="162" t="s">
        <v>253</v>
      </c>
      <c r="B705" s="162">
        <v>8</v>
      </c>
      <c r="C705" s="162">
        <v>1372.88</v>
      </c>
      <c r="D705" s="162">
        <v>0.18</v>
      </c>
      <c r="E705" s="162">
        <v>0</v>
      </c>
      <c r="F705" s="162">
        <v>1393.12</v>
      </c>
    </row>
    <row r="706" spans="1:6" ht="14.25" customHeight="1" x14ac:dyDescent="0.2">
      <c r="A706" s="162" t="s">
        <v>253</v>
      </c>
      <c r="B706" s="162">
        <v>9</v>
      </c>
      <c r="C706" s="162">
        <v>1357.99</v>
      </c>
      <c r="D706" s="162">
        <v>0</v>
      </c>
      <c r="E706" s="162">
        <v>77.760000000000005</v>
      </c>
      <c r="F706" s="162">
        <v>1378.23</v>
      </c>
    </row>
    <row r="707" spans="1:6" ht="14.25" customHeight="1" x14ac:dyDescent="0.2">
      <c r="A707" s="162" t="s">
        <v>253</v>
      </c>
      <c r="B707" s="162">
        <v>10</v>
      </c>
      <c r="C707" s="162">
        <v>1344.96</v>
      </c>
      <c r="D707" s="162">
        <v>0</v>
      </c>
      <c r="E707" s="162">
        <v>149.78</v>
      </c>
      <c r="F707" s="162">
        <v>1365.2</v>
      </c>
    </row>
    <row r="708" spans="1:6" ht="14.25" customHeight="1" x14ac:dyDescent="0.2">
      <c r="A708" s="162" t="s">
        <v>253</v>
      </c>
      <c r="B708" s="162">
        <v>11</v>
      </c>
      <c r="C708" s="162">
        <v>1339.43</v>
      </c>
      <c r="D708" s="162">
        <v>0</v>
      </c>
      <c r="E708" s="162">
        <v>542.35</v>
      </c>
      <c r="F708" s="162">
        <v>1359.67</v>
      </c>
    </row>
    <row r="709" spans="1:6" ht="14.25" customHeight="1" x14ac:dyDescent="0.2">
      <c r="A709" s="162" t="s">
        <v>253</v>
      </c>
      <c r="B709" s="162">
        <v>12</v>
      </c>
      <c r="C709" s="162">
        <v>1326.6</v>
      </c>
      <c r="D709" s="162">
        <v>0</v>
      </c>
      <c r="E709" s="162">
        <v>77.97</v>
      </c>
      <c r="F709" s="162">
        <v>1346.84</v>
      </c>
    </row>
    <row r="710" spans="1:6" ht="14.25" customHeight="1" x14ac:dyDescent="0.2">
      <c r="A710" s="162" t="s">
        <v>253</v>
      </c>
      <c r="B710" s="162">
        <v>13</v>
      </c>
      <c r="C710" s="162">
        <v>1324.85</v>
      </c>
      <c r="D710" s="162">
        <v>0</v>
      </c>
      <c r="E710" s="162">
        <v>6.24</v>
      </c>
      <c r="F710" s="162">
        <v>1345.09</v>
      </c>
    </row>
    <row r="711" spans="1:6" ht="14.25" customHeight="1" x14ac:dyDescent="0.2">
      <c r="A711" s="162" t="s">
        <v>253</v>
      </c>
      <c r="B711" s="162">
        <v>14</v>
      </c>
      <c r="C711" s="162">
        <v>1346.31</v>
      </c>
      <c r="D711" s="162">
        <v>10.14</v>
      </c>
      <c r="E711" s="162">
        <v>0</v>
      </c>
      <c r="F711" s="162">
        <v>1366.55</v>
      </c>
    </row>
    <row r="712" spans="1:6" ht="14.25" customHeight="1" x14ac:dyDescent="0.2">
      <c r="A712" s="162" t="s">
        <v>253</v>
      </c>
      <c r="B712" s="162">
        <v>15</v>
      </c>
      <c r="C712" s="162">
        <v>1355.52</v>
      </c>
      <c r="D712" s="162">
        <v>0</v>
      </c>
      <c r="E712" s="162">
        <v>84.26</v>
      </c>
      <c r="F712" s="162">
        <v>1375.76</v>
      </c>
    </row>
    <row r="713" spans="1:6" ht="14.25" customHeight="1" x14ac:dyDescent="0.2">
      <c r="A713" s="162" t="s">
        <v>253</v>
      </c>
      <c r="B713" s="162">
        <v>16</v>
      </c>
      <c r="C713" s="162">
        <v>1365.24</v>
      </c>
      <c r="D713" s="162">
        <v>0</v>
      </c>
      <c r="E713" s="162">
        <v>168.03</v>
      </c>
      <c r="F713" s="162">
        <v>1385.48</v>
      </c>
    </row>
    <row r="714" spans="1:6" ht="14.25" customHeight="1" x14ac:dyDescent="0.2">
      <c r="A714" s="162" t="s">
        <v>253</v>
      </c>
      <c r="B714" s="162">
        <v>17</v>
      </c>
      <c r="C714" s="162">
        <v>1344.27</v>
      </c>
      <c r="D714" s="162">
        <v>0</v>
      </c>
      <c r="E714" s="162">
        <v>295.72000000000003</v>
      </c>
      <c r="F714" s="162">
        <v>1364.51</v>
      </c>
    </row>
    <row r="715" spans="1:6" ht="14.25" customHeight="1" x14ac:dyDescent="0.2">
      <c r="A715" s="162" t="s">
        <v>253</v>
      </c>
      <c r="B715" s="162">
        <v>18</v>
      </c>
      <c r="C715" s="162">
        <v>1345.89</v>
      </c>
      <c r="D715" s="162">
        <v>0</v>
      </c>
      <c r="E715" s="162">
        <v>213.19</v>
      </c>
      <c r="F715" s="162">
        <v>1366.13</v>
      </c>
    </row>
    <row r="716" spans="1:6" ht="14.25" customHeight="1" x14ac:dyDescent="0.2">
      <c r="A716" s="162" t="s">
        <v>253</v>
      </c>
      <c r="B716" s="162">
        <v>19</v>
      </c>
      <c r="C716" s="162">
        <v>1332.77</v>
      </c>
      <c r="D716" s="162">
        <v>0</v>
      </c>
      <c r="E716" s="162">
        <v>177.46</v>
      </c>
      <c r="F716" s="162">
        <v>1353.01</v>
      </c>
    </row>
    <row r="717" spans="1:6" ht="14.25" customHeight="1" x14ac:dyDescent="0.2">
      <c r="A717" s="162" t="s">
        <v>253</v>
      </c>
      <c r="B717" s="162">
        <v>20</v>
      </c>
      <c r="C717" s="162">
        <v>1233.3699999999999</v>
      </c>
      <c r="D717" s="162">
        <v>0</v>
      </c>
      <c r="E717" s="162">
        <v>236.56</v>
      </c>
      <c r="F717" s="162">
        <v>1253.6099999999999</v>
      </c>
    </row>
    <row r="718" spans="1:6" ht="14.25" customHeight="1" x14ac:dyDescent="0.2">
      <c r="A718" s="162" t="s">
        <v>253</v>
      </c>
      <c r="B718" s="162">
        <v>21</v>
      </c>
      <c r="C718" s="162">
        <v>1112.53</v>
      </c>
      <c r="D718" s="162">
        <v>0</v>
      </c>
      <c r="E718" s="162">
        <v>28.74</v>
      </c>
      <c r="F718" s="162">
        <v>1132.77</v>
      </c>
    </row>
    <row r="719" spans="1:6" ht="14.25" customHeight="1" x14ac:dyDescent="0.2">
      <c r="A719" s="162" t="s">
        <v>253</v>
      </c>
      <c r="B719" s="162">
        <v>22</v>
      </c>
      <c r="C719" s="162">
        <v>1015.03</v>
      </c>
      <c r="D719" s="162">
        <v>0</v>
      </c>
      <c r="E719" s="162">
        <v>28.6</v>
      </c>
      <c r="F719" s="162">
        <v>1035.27</v>
      </c>
    </row>
    <row r="720" spans="1:6" ht="14.25" customHeight="1" x14ac:dyDescent="0.2">
      <c r="A720" s="162" t="s">
        <v>253</v>
      </c>
      <c r="B720" s="162">
        <v>23</v>
      </c>
      <c r="C720" s="162">
        <v>996.81</v>
      </c>
      <c r="D720" s="162">
        <v>0</v>
      </c>
      <c r="E720" s="162">
        <v>132.1</v>
      </c>
      <c r="F720" s="162">
        <v>1017.05</v>
      </c>
    </row>
    <row r="721" spans="1:6" ht="14.25" customHeight="1" x14ac:dyDescent="0.2">
      <c r="A721" s="162" t="s">
        <v>254</v>
      </c>
      <c r="B721" s="162">
        <v>0</v>
      </c>
      <c r="C721" s="162">
        <v>1053.72</v>
      </c>
      <c r="D721" s="162">
        <v>0</v>
      </c>
      <c r="E721" s="162">
        <v>58.04</v>
      </c>
      <c r="F721" s="162">
        <v>1073.96</v>
      </c>
    </row>
    <row r="722" spans="1:6" ht="14.25" customHeight="1" x14ac:dyDescent="0.2">
      <c r="A722" s="162" t="s">
        <v>254</v>
      </c>
      <c r="B722" s="162">
        <v>1</v>
      </c>
      <c r="C722" s="162">
        <v>998.22</v>
      </c>
      <c r="D722" s="162">
        <v>5.78</v>
      </c>
      <c r="E722" s="162">
        <v>0</v>
      </c>
      <c r="F722" s="162">
        <v>1018.46</v>
      </c>
    </row>
    <row r="723" spans="1:6" ht="14.25" customHeight="1" x14ac:dyDescent="0.2">
      <c r="A723" s="162" t="s">
        <v>254</v>
      </c>
      <c r="B723" s="162">
        <v>2</v>
      </c>
      <c r="C723" s="162">
        <v>968.81</v>
      </c>
      <c r="D723" s="162">
        <v>0.01</v>
      </c>
      <c r="E723" s="162">
        <v>2.2000000000000002</v>
      </c>
      <c r="F723" s="162">
        <v>989.05</v>
      </c>
    </row>
    <row r="724" spans="1:6" ht="14.25" customHeight="1" x14ac:dyDescent="0.2">
      <c r="A724" s="162" t="s">
        <v>254</v>
      </c>
      <c r="B724" s="162">
        <v>3</v>
      </c>
      <c r="C724" s="162">
        <v>974.97</v>
      </c>
      <c r="D724" s="162">
        <v>14.92</v>
      </c>
      <c r="E724" s="162">
        <v>0</v>
      </c>
      <c r="F724" s="162">
        <v>995.21</v>
      </c>
    </row>
    <row r="725" spans="1:6" ht="14.25" customHeight="1" x14ac:dyDescent="0.2">
      <c r="A725" s="162" t="s">
        <v>254</v>
      </c>
      <c r="B725" s="162">
        <v>4</v>
      </c>
      <c r="C725" s="162">
        <v>988.95</v>
      </c>
      <c r="D725" s="162">
        <v>47.06</v>
      </c>
      <c r="E725" s="162">
        <v>0</v>
      </c>
      <c r="F725" s="162">
        <v>1009.19</v>
      </c>
    </row>
    <row r="726" spans="1:6" ht="14.25" customHeight="1" x14ac:dyDescent="0.2">
      <c r="A726" s="162" t="s">
        <v>254</v>
      </c>
      <c r="B726" s="162">
        <v>5</v>
      </c>
      <c r="C726" s="162">
        <v>1056.31</v>
      </c>
      <c r="D726" s="162">
        <v>189.84</v>
      </c>
      <c r="E726" s="162">
        <v>0</v>
      </c>
      <c r="F726" s="162">
        <v>1076.55</v>
      </c>
    </row>
    <row r="727" spans="1:6" ht="14.25" customHeight="1" x14ac:dyDescent="0.2">
      <c r="A727" s="162" t="s">
        <v>254</v>
      </c>
      <c r="B727" s="162">
        <v>6</v>
      </c>
      <c r="C727" s="162">
        <v>1206.99</v>
      </c>
      <c r="D727" s="162">
        <v>120.14</v>
      </c>
      <c r="E727" s="162">
        <v>0</v>
      </c>
      <c r="F727" s="162">
        <v>1227.23</v>
      </c>
    </row>
    <row r="728" spans="1:6" ht="14.25" customHeight="1" x14ac:dyDescent="0.2">
      <c r="A728" s="162" t="s">
        <v>254</v>
      </c>
      <c r="B728" s="162">
        <v>7</v>
      </c>
      <c r="C728" s="162">
        <v>1301.92</v>
      </c>
      <c r="D728" s="162">
        <v>37.14</v>
      </c>
      <c r="E728" s="162">
        <v>0</v>
      </c>
      <c r="F728" s="162">
        <v>1322.16</v>
      </c>
    </row>
    <row r="729" spans="1:6" ht="14.25" customHeight="1" x14ac:dyDescent="0.2">
      <c r="A729" s="162" t="s">
        <v>254</v>
      </c>
      <c r="B729" s="162">
        <v>8</v>
      </c>
      <c r="C729" s="162">
        <v>1375.13</v>
      </c>
      <c r="D729" s="162">
        <v>38.31</v>
      </c>
      <c r="E729" s="162">
        <v>0</v>
      </c>
      <c r="F729" s="162">
        <v>1395.37</v>
      </c>
    </row>
    <row r="730" spans="1:6" ht="14.25" customHeight="1" x14ac:dyDescent="0.2">
      <c r="A730" s="162" t="s">
        <v>254</v>
      </c>
      <c r="B730" s="162">
        <v>9</v>
      </c>
      <c r="C730" s="162">
        <v>1407.38</v>
      </c>
      <c r="D730" s="162">
        <v>10.25</v>
      </c>
      <c r="E730" s="162">
        <v>0</v>
      </c>
      <c r="F730" s="162">
        <v>1427.62</v>
      </c>
    </row>
    <row r="731" spans="1:6" ht="14.25" customHeight="1" x14ac:dyDescent="0.2">
      <c r="A731" s="162" t="s">
        <v>254</v>
      </c>
      <c r="B731" s="162">
        <v>10</v>
      </c>
      <c r="C731" s="162">
        <v>1400.17</v>
      </c>
      <c r="D731" s="162">
        <v>31.54</v>
      </c>
      <c r="E731" s="162">
        <v>0</v>
      </c>
      <c r="F731" s="162">
        <v>1420.41</v>
      </c>
    </row>
    <row r="732" spans="1:6" ht="14.25" customHeight="1" x14ac:dyDescent="0.2">
      <c r="A732" s="162" t="s">
        <v>254</v>
      </c>
      <c r="B732" s="162">
        <v>11</v>
      </c>
      <c r="C732" s="162">
        <v>1396.18</v>
      </c>
      <c r="D732" s="162">
        <v>21.08</v>
      </c>
      <c r="E732" s="162">
        <v>0</v>
      </c>
      <c r="F732" s="162">
        <v>1416.42</v>
      </c>
    </row>
    <row r="733" spans="1:6" ht="14.25" customHeight="1" x14ac:dyDescent="0.2">
      <c r="A733" s="162" t="s">
        <v>254</v>
      </c>
      <c r="B733" s="162">
        <v>12</v>
      </c>
      <c r="C733" s="162">
        <v>1388.51</v>
      </c>
      <c r="D733" s="162">
        <v>0</v>
      </c>
      <c r="E733" s="162">
        <v>30.7</v>
      </c>
      <c r="F733" s="162">
        <v>1408.75</v>
      </c>
    </row>
    <row r="734" spans="1:6" ht="14.25" customHeight="1" x14ac:dyDescent="0.2">
      <c r="A734" s="162" t="s">
        <v>254</v>
      </c>
      <c r="B734" s="162">
        <v>13</v>
      </c>
      <c r="C734" s="162">
        <v>1391.49</v>
      </c>
      <c r="D734" s="162">
        <v>0</v>
      </c>
      <c r="E734" s="162">
        <v>32.86</v>
      </c>
      <c r="F734" s="162">
        <v>1411.73</v>
      </c>
    </row>
    <row r="735" spans="1:6" ht="14.25" customHeight="1" x14ac:dyDescent="0.2">
      <c r="A735" s="162" t="s">
        <v>254</v>
      </c>
      <c r="B735" s="162">
        <v>14</v>
      </c>
      <c r="C735" s="162">
        <v>1402.53</v>
      </c>
      <c r="D735" s="162">
        <v>0</v>
      </c>
      <c r="E735" s="162">
        <v>65.08</v>
      </c>
      <c r="F735" s="162">
        <v>1422.77</v>
      </c>
    </row>
    <row r="736" spans="1:6" ht="14.25" customHeight="1" x14ac:dyDescent="0.2">
      <c r="A736" s="162" t="s">
        <v>254</v>
      </c>
      <c r="B736" s="162">
        <v>15</v>
      </c>
      <c r="C736" s="162">
        <v>1415.86</v>
      </c>
      <c r="D736" s="162">
        <v>0</v>
      </c>
      <c r="E736" s="162">
        <v>70.19</v>
      </c>
      <c r="F736" s="162">
        <v>1436.1</v>
      </c>
    </row>
    <row r="737" spans="1:6" ht="14.25" customHeight="1" x14ac:dyDescent="0.2">
      <c r="A737" s="162" t="s">
        <v>254</v>
      </c>
      <c r="B737" s="162">
        <v>16</v>
      </c>
      <c r="C737" s="162">
        <v>1439.25</v>
      </c>
      <c r="D737" s="162">
        <v>0</v>
      </c>
      <c r="E737" s="162">
        <v>102.68</v>
      </c>
      <c r="F737" s="162">
        <v>1459.49</v>
      </c>
    </row>
    <row r="738" spans="1:6" ht="14.25" customHeight="1" x14ac:dyDescent="0.2">
      <c r="A738" s="162" t="s">
        <v>254</v>
      </c>
      <c r="B738" s="162">
        <v>17</v>
      </c>
      <c r="C738" s="162">
        <v>1408.76</v>
      </c>
      <c r="D738" s="162">
        <v>0</v>
      </c>
      <c r="E738" s="162">
        <v>100.23</v>
      </c>
      <c r="F738" s="162">
        <v>1429</v>
      </c>
    </row>
    <row r="739" spans="1:6" ht="14.25" customHeight="1" x14ac:dyDescent="0.2">
      <c r="A739" s="162" t="s">
        <v>254</v>
      </c>
      <c r="B739" s="162">
        <v>18</v>
      </c>
      <c r="C739" s="162">
        <v>1400.14</v>
      </c>
      <c r="D739" s="162">
        <v>0</v>
      </c>
      <c r="E739" s="162">
        <v>103.37</v>
      </c>
      <c r="F739" s="162">
        <v>1420.38</v>
      </c>
    </row>
    <row r="740" spans="1:6" ht="14.25" customHeight="1" x14ac:dyDescent="0.2">
      <c r="A740" s="162" t="s">
        <v>254</v>
      </c>
      <c r="B740" s="162">
        <v>19</v>
      </c>
      <c r="C740" s="162">
        <v>1376.32</v>
      </c>
      <c r="D740" s="162">
        <v>0</v>
      </c>
      <c r="E740" s="162">
        <v>130.06</v>
      </c>
      <c r="F740" s="162">
        <v>1396.56</v>
      </c>
    </row>
    <row r="741" spans="1:6" ht="14.25" customHeight="1" x14ac:dyDescent="0.2">
      <c r="A741" s="162" t="s">
        <v>254</v>
      </c>
      <c r="B741" s="162">
        <v>20</v>
      </c>
      <c r="C741" s="162">
        <v>1334.62</v>
      </c>
      <c r="D741" s="162">
        <v>0</v>
      </c>
      <c r="E741" s="162">
        <v>89.82</v>
      </c>
      <c r="F741" s="162">
        <v>1354.86</v>
      </c>
    </row>
    <row r="742" spans="1:6" ht="14.25" customHeight="1" x14ac:dyDescent="0.2">
      <c r="A742" s="162" t="s">
        <v>254</v>
      </c>
      <c r="B742" s="162">
        <v>21</v>
      </c>
      <c r="C742" s="162">
        <v>1353.45</v>
      </c>
      <c r="D742" s="162">
        <v>0</v>
      </c>
      <c r="E742" s="162">
        <v>117.87</v>
      </c>
      <c r="F742" s="162">
        <v>1373.69</v>
      </c>
    </row>
    <row r="743" spans="1:6" ht="14.25" customHeight="1" x14ac:dyDescent="0.2">
      <c r="A743" s="162" t="s">
        <v>254</v>
      </c>
      <c r="B743" s="162">
        <v>22</v>
      </c>
      <c r="C743" s="162">
        <v>1098.73</v>
      </c>
      <c r="D743" s="162">
        <v>0</v>
      </c>
      <c r="E743" s="162">
        <v>241.41</v>
      </c>
      <c r="F743" s="162">
        <v>1118.97</v>
      </c>
    </row>
    <row r="744" spans="1:6" ht="14.25" customHeight="1" x14ac:dyDescent="0.2">
      <c r="A744" s="162" t="s">
        <v>254</v>
      </c>
      <c r="B744" s="162">
        <v>23</v>
      </c>
      <c r="C744" s="162">
        <v>1002.66</v>
      </c>
      <c r="D744" s="162">
        <v>0</v>
      </c>
      <c r="E744" s="162">
        <v>1021.71</v>
      </c>
      <c r="F744" s="162">
        <v>1022.9</v>
      </c>
    </row>
    <row r="745" spans="1:6" ht="14.25" customHeight="1" x14ac:dyDescent="0.2">
      <c r="A745" s="162" t="s">
        <v>255</v>
      </c>
      <c r="B745" s="162">
        <v>0</v>
      </c>
      <c r="C745" s="162">
        <v>983.02</v>
      </c>
      <c r="D745" s="162">
        <v>0</v>
      </c>
      <c r="E745" s="162">
        <v>45.05</v>
      </c>
      <c r="F745" s="162">
        <v>1003.26</v>
      </c>
    </row>
    <row r="746" spans="1:6" ht="14.25" customHeight="1" x14ac:dyDescent="0.2">
      <c r="A746" s="162" t="s">
        <v>255</v>
      </c>
      <c r="B746" s="162">
        <v>1</v>
      </c>
      <c r="C746" s="162">
        <v>950.83</v>
      </c>
      <c r="D746" s="162">
        <v>0</v>
      </c>
      <c r="E746" s="162">
        <v>91.65</v>
      </c>
      <c r="F746" s="162">
        <v>971.07</v>
      </c>
    </row>
    <row r="747" spans="1:6" ht="14.25" customHeight="1" x14ac:dyDescent="0.2">
      <c r="A747" s="162" t="s">
        <v>255</v>
      </c>
      <c r="B747" s="162">
        <v>2</v>
      </c>
      <c r="C747" s="162">
        <v>925.68</v>
      </c>
      <c r="D747" s="162">
        <v>0</v>
      </c>
      <c r="E747" s="162">
        <v>68.34</v>
      </c>
      <c r="F747" s="162">
        <v>945.92</v>
      </c>
    </row>
    <row r="748" spans="1:6" ht="14.25" customHeight="1" x14ac:dyDescent="0.2">
      <c r="A748" s="162" t="s">
        <v>255</v>
      </c>
      <c r="B748" s="162">
        <v>3</v>
      </c>
      <c r="C748" s="162">
        <v>932.85</v>
      </c>
      <c r="D748" s="162">
        <v>0</v>
      </c>
      <c r="E748" s="162">
        <v>84.28</v>
      </c>
      <c r="F748" s="162">
        <v>953.09</v>
      </c>
    </row>
    <row r="749" spans="1:6" ht="14.25" customHeight="1" x14ac:dyDescent="0.2">
      <c r="A749" s="162" t="s">
        <v>255</v>
      </c>
      <c r="B749" s="162">
        <v>4</v>
      </c>
      <c r="C749" s="162">
        <v>948.96</v>
      </c>
      <c r="D749" s="162">
        <v>0</v>
      </c>
      <c r="E749" s="162">
        <v>202.36</v>
      </c>
      <c r="F749" s="162">
        <v>969.2</v>
      </c>
    </row>
    <row r="750" spans="1:6" ht="14.25" customHeight="1" x14ac:dyDescent="0.2">
      <c r="A750" s="162" t="s">
        <v>255</v>
      </c>
      <c r="B750" s="162">
        <v>5</v>
      </c>
      <c r="C750" s="162">
        <v>988.47</v>
      </c>
      <c r="D750" s="162">
        <v>7.81</v>
      </c>
      <c r="E750" s="162">
        <v>0</v>
      </c>
      <c r="F750" s="162">
        <v>1008.71</v>
      </c>
    </row>
    <row r="751" spans="1:6" ht="14.25" customHeight="1" x14ac:dyDescent="0.2">
      <c r="A751" s="162" t="s">
        <v>255</v>
      </c>
      <c r="B751" s="162">
        <v>6</v>
      </c>
      <c r="C751" s="162">
        <v>1061.81</v>
      </c>
      <c r="D751" s="162">
        <v>0</v>
      </c>
      <c r="E751" s="162">
        <v>101.82</v>
      </c>
      <c r="F751" s="162">
        <v>1082.05</v>
      </c>
    </row>
    <row r="752" spans="1:6" ht="14.25" customHeight="1" x14ac:dyDescent="0.2">
      <c r="A752" s="162" t="s">
        <v>255</v>
      </c>
      <c r="B752" s="162">
        <v>7</v>
      </c>
      <c r="C752" s="162">
        <v>1157.31</v>
      </c>
      <c r="D752" s="162">
        <v>110.11</v>
      </c>
      <c r="E752" s="162">
        <v>0</v>
      </c>
      <c r="F752" s="162">
        <v>1177.55</v>
      </c>
    </row>
    <row r="753" spans="1:6" ht="14.25" customHeight="1" x14ac:dyDescent="0.2">
      <c r="A753" s="162" t="s">
        <v>255</v>
      </c>
      <c r="B753" s="162">
        <v>8</v>
      </c>
      <c r="C753" s="162">
        <v>1317.22</v>
      </c>
      <c r="D753" s="162">
        <v>19.75</v>
      </c>
      <c r="E753" s="162">
        <v>0</v>
      </c>
      <c r="F753" s="162">
        <v>1337.46</v>
      </c>
    </row>
    <row r="754" spans="1:6" ht="14.25" customHeight="1" x14ac:dyDescent="0.2">
      <c r="A754" s="162" t="s">
        <v>255</v>
      </c>
      <c r="B754" s="162">
        <v>9</v>
      </c>
      <c r="C754" s="162">
        <v>1321.12</v>
      </c>
      <c r="D754" s="162">
        <v>0</v>
      </c>
      <c r="E754" s="162">
        <v>24.05</v>
      </c>
      <c r="F754" s="162">
        <v>1341.36</v>
      </c>
    </row>
    <row r="755" spans="1:6" ht="14.25" customHeight="1" x14ac:dyDescent="0.2">
      <c r="A755" s="162" t="s">
        <v>255</v>
      </c>
      <c r="B755" s="162">
        <v>10</v>
      </c>
      <c r="C755" s="162">
        <v>1334.45</v>
      </c>
      <c r="D755" s="162">
        <v>0</v>
      </c>
      <c r="E755" s="162">
        <v>6.56</v>
      </c>
      <c r="F755" s="162">
        <v>1354.69</v>
      </c>
    </row>
    <row r="756" spans="1:6" ht="14.25" customHeight="1" x14ac:dyDescent="0.2">
      <c r="A756" s="162" t="s">
        <v>255</v>
      </c>
      <c r="B756" s="162">
        <v>11</v>
      </c>
      <c r="C756" s="162">
        <v>1340.33</v>
      </c>
      <c r="D756" s="162">
        <v>0</v>
      </c>
      <c r="E756" s="162">
        <v>61.44</v>
      </c>
      <c r="F756" s="162">
        <v>1360.57</v>
      </c>
    </row>
    <row r="757" spans="1:6" ht="14.25" customHeight="1" x14ac:dyDescent="0.2">
      <c r="A757" s="162" t="s">
        <v>255</v>
      </c>
      <c r="B757" s="162">
        <v>12</v>
      </c>
      <c r="C757" s="162">
        <v>1335.77</v>
      </c>
      <c r="D757" s="162">
        <v>0</v>
      </c>
      <c r="E757" s="162">
        <v>43.02</v>
      </c>
      <c r="F757" s="162">
        <v>1356.01</v>
      </c>
    </row>
    <row r="758" spans="1:6" ht="14.25" customHeight="1" x14ac:dyDescent="0.2">
      <c r="A758" s="162" t="s">
        <v>255</v>
      </c>
      <c r="B758" s="162">
        <v>13</v>
      </c>
      <c r="C758" s="162">
        <v>1345.81</v>
      </c>
      <c r="D758" s="162">
        <v>0</v>
      </c>
      <c r="E758" s="162">
        <v>19.28</v>
      </c>
      <c r="F758" s="162">
        <v>1366.05</v>
      </c>
    </row>
    <row r="759" spans="1:6" ht="14.25" customHeight="1" x14ac:dyDescent="0.2">
      <c r="A759" s="162" t="s">
        <v>255</v>
      </c>
      <c r="B759" s="162">
        <v>14</v>
      </c>
      <c r="C759" s="162">
        <v>1363.84</v>
      </c>
      <c r="D759" s="162">
        <v>0</v>
      </c>
      <c r="E759" s="162">
        <v>27.47</v>
      </c>
      <c r="F759" s="162">
        <v>1384.08</v>
      </c>
    </row>
    <row r="760" spans="1:6" ht="14.25" customHeight="1" x14ac:dyDescent="0.2">
      <c r="A760" s="162" t="s">
        <v>255</v>
      </c>
      <c r="B760" s="162">
        <v>15</v>
      </c>
      <c r="C760" s="162">
        <v>1375.4</v>
      </c>
      <c r="D760" s="162">
        <v>0</v>
      </c>
      <c r="E760" s="162">
        <v>22.57</v>
      </c>
      <c r="F760" s="162">
        <v>1395.64</v>
      </c>
    </row>
    <row r="761" spans="1:6" ht="14.25" customHeight="1" x14ac:dyDescent="0.2">
      <c r="A761" s="162" t="s">
        <v>255</v>
      </c>
      <c r="B761" s="162">
        <v>16</v>
      </c>
      <c r="C761" s="162">
        <v>1412.49</v>
      </c>
      <c r="D761" s="162">
        <v>14.22</v>
      </c>
      <c r="E761" s="162">
        <v>0</v>
      </c>
      <c r="F761" s="162">
        <v>1432.73</v>
      </c>
    </row>
    <row r="762" spans="1:6" ht="14.25" customHeight="1" x14ac:dyDescent="0.2">
      <c r="A762" s="162" t="s">
        <v>255</v>
      </c>
      <c r="B762" s="162">
        <v>17</v>
      </c>
      <c r="C762" s="162">
        <v>1376.34</v>
      </c>
      <c r="D762" s="162">
        <v>6.67</v>
      </c>
      <c r="E762" s="162">
        <v>0.09</v>
      </c>
      <c r="F762" s="162">
        <v>1396.58</v>
      </c>
    </row>
    <row r="763" spans="1:6" ht="14.25" customHeight="1" x14ac:dyDescent="0.2">
      <c r="A763" s="162" t="s">
        <v>255</v>
      </c>
      <c r="B763" s="162">
        <v>18</v>
      </c>
      <c r="C763" s="162">
        <v>1369.82</v>
      </c>
      <c r="D763" s="162">
        <v>0</v>
      </c>
      <c r="E763" s="162">
        <v>64.36</v>
      </c>
      <c r="F763" s="162">
        <v>1390.06</v>
      </c>
    </row>
    <row r="764" spans="1:6" ht="14.25" customHeight="1" x14ac:dyDescent="0.2">
      <c r="A764" s="162" t="s">
        <v>255</v>
      </c>
      <c r="B764" s="162">
        <v>19</v>
      </c>
      <c r="C764" s="162">
        <v>1350.38</v>
      </c>
      <c r="D764" s="162">
        <v>0</v>
      </c>
      <c r="E764" s="162">
        <v>68.91</v>
      </c>
      <c r="F764" s="162">
        <v>1370.62</v>
      </c>
    </row>
    <row r="765" spans="1:6" ht="14.25" customHeight="1" x14ac:dyDescent="0.2">
      <c r="A765" s="162" t="s">
        <v>255</v>
      </c>
      <c r="B765" s="162">
        <v>20</v>
      </c>
      <c r="C765" s="162">
        <v>1323.51</v>
      </c>
      <c r="D765" s="162">
        <v>0</v>
      </c>
      <c r="E765" s="162">
        <v>79.13</v>
      </c>
      <c r="F765" s="162">
        <v>1343.75</v>
      </c>
    </row>
    <row r="766" spans="1:6" ht="14.25" customHeight="1" x14ac:dyDescent="0.2">
      <c r="A766" s="162" t="s">
        <v>255</v>
      </c>
      <c r="B766" s="162">
        <v>21</v>
      </c>
      <c r="C766" s="162">
        <v>1312.99</v>
      </c>
      <c r="D766" s="162">
        <v>0</v>
      </c>
      <c r="E766" s="162">
        <v>101.36</v>
      </c>
      <c r="F766" s="162">
        <v>1333.23</v>
      </c>
    </row>
    <row r="767" spans="1:6" ht="14.25" customHeight="1" x14ac:dyDescent="0.2">
      <c r="A767" s="162" t="s">
        <v>255</v>
      </c>
      <c r="B767" s="162">
        <v>22</v>
      </c>
      <c r="C767" s="162">
        <v>1089.6300000000001</v>
      </c>
      <c r="D767" s="162">
        <v>0</v>
      </c>
      <c r="E767" s="162">
        <v>98.93</v>
      </c>
      <c r="F767" s="162">
        <v>1109.8699999999999</v>
      </c>
    </row>
    <row r="768" spans="1:6" ht="14.25" customHeight="1" x14ac:dyDescent="0.2">
      <c r="A768" s="162" t="s">
        <v>255</v>
      </c>
      <c r="B768" s="162">
        <v>23</v>
      </c>
      <c r="C768" s="162">
        <v>1003.14</v>
      </c>
      <c r="D768" s="162">
        <v>0</v>
      </c>
      <c r="E768" s="162">
        <v>68.31</v>
      </c>
      <c r="F768" s="162">
        <v>1023.38</v>
      </c>
    </row>
    <row r="769" spans="1:6" ht="14.25" customHeight="1" x14ac:dyDescent="0.2">
      <c r="A769" s="162" t="s">
        <v>256</v>
      </c>
      <c r="B769" s="162">
        <v>0</v>
      </c>
      <c r="C769" s="162">
        <v>970.96</v>
      </c>
      <c r="D769" s="162">
        <v>0</v>
      </c>
      <c r="E769" s="162">
        <v>24.28</v>
      </c>
      <c r="F769" s="162">
        <v>991.2</v>
      </c>
    </row>
    <row r="770" spans="1:6" ht="14.25" customHeight="1" x14ac:dyDescent="0.2">
      <c r="A770" s="162" t="s">
        <v>256</v>
      </c>
      <c r="B770" s="162">
        <v>1</v>
      </c>
      <c r="C770" s="162">
        <v>950.82</v>
      </c>
      <c r="D770" s="162">
        <v>0</v>
      </c>
      <c r="E770" s="162">
        <v>36.979999999999997</v>
      </c>
      <c r="F770" s="162">
        <v>971.06</v>
      </c>
    </row>
    <row r="771" spans="1:6" ht="14.25" customHeight="1" x14ac:dyDescent="0.2">
      <c r="A771" s="162" t="s">
        <v>256</v>
      </c>
      <c r="B771" s="162">
        <v>2</v>
      </c>
      <c r="C771" s="162">
        <v>948.74</v>
      </c>
      <c r="D771" s="162">
        <v>0</v>
      </c>
      <c r="E771" s="162">
        <v>13.39</v>
      </c>
      <c r="F771" s="162">
        <v>968.98</v>
      </c>
    </row>
    <row r="772" spans="1:6" ht="14.25" customHeight="1" x14ac:dyDescent="0.2">
      <c r="A772" s="162" t="s">
        <v>256</v>
      </c>
      <c r="B772" s="162">
        <v>3</v>
      </c>
      <c r="C772" s="162">
        <v>974.3</v>
      </c>
      <c r="D772" s="162">
        <v>0</v>
      </c>
      <c r="E772" s="162">
        <v>13.9</v>
      </c>
      <c r="F772" s="162">
        <v>994.54</v>
      </c>
    </row>
    <row r="773" spans="1:6" ht="14.25" customHeight="1" x14ac:dyDescent="0.2">
      <c r="A773" s="162" t="s">
        <v>256</v>
      </c>
      <c r="B773" s="162">
        <v>4</v>
      </c>
      <c r="C773" s="162">
        <v>1031.2</v>
      </c>
      <c r="D773" s="162">
        <v>60.6</v>
      </c>
      <c r="E773" s="162">
        <v>0</v>
      </c>
      <c r="F773" s="162">
        <v>1051.44</v>
      </c>
    </row>
    <row r="774" spans="1:6" ht="14.25" customHeight="1" x14ac:dyDescent="0.2">
      <c r="A774" s="162" t="s">
        <v>256</v>
      </c>
      <c r="B774" s="162">
        <v>5</v>
      </c>
      <c r="C774" s="162">
        <v>1179.96</v>
      </c>
      <c r="D774" s="162">
        <v>139.51</v>
      </c>
      <c r="E774" s="162">
        <v>0</v>
      </c>
      <c r="F774" s="162">
        <v>1200.2</v>
      </c>
    </row>
    <row r="775" spans="1:6" ht="14.25" customHeight="1" x14ac:dyDescent="0.2">
      <c r="A775" s="162" t="s">
        <v>256</v>
      </c>
      <c r="B775" s="162">
        <v>6</v>
      </c>
      <c r="C775" s="162">
        <v>1329.99</v>
      </c>
      <c r="D775" s="162">
        <v>70.430000000000007</v>
      </c>
      <c r="E775" s="162">
        <v>0</v>
      </c>
      <c r="F775" s="162">
        <v>1350.23</v>
      </c>
    </row>
    <row r="776" spans="1:6" ht="14.25" customHeight="1" x14ac:dyDescent="0.2">
      <c r="A776" s="162" t="s">
        <v>256</v>
      </c>
      <c r="B776" s="162">
        <v>7</v>
      </c>
      <c r="C776" s="162">
        <v>1429.05</v>
      </c>
      <c r="D776" s="162">
        <v>88.62</v>
      </c>
      <c r="E776" s="162">
        <v>0</v>
      </c>
      <c r="F776" s="162">
        <v>1449.29</v>
      </c>
    </row>
    <row r="777" spans="1:6" ht="14.25" customHeight="1" x14ac:dyDescent="0.2">
      <c r="A777" s="162" t="s">
        <v>256</v>
      </c>
      <c r="B777" s="162">
        <v>8</v>
      </c>
      <c r="C777" s="162">
        <v>1457.18</v>
      </c>
      <c r="D777" s="162">
        <v>37.909999999999997</v>
      </c>
      <c r="E777" s="162">
        <v>0</v>
      </c>
      <c r="F777" s="162">
        <v>1477.42</v>
      </c>
    </row>
    <row r="778" spans="1:6" ht="14.25" customHeight="1" x14ac:dyDescent="0.2">
      <c r="A778" s="162" t="s">
        <v>256</v>
      </c>
      <c r="B778" s="162">
        <v>9</v>
      </c>
      <c r="C778" s="162">
        <v>1352.13</v>
      </c>
      <c r="D778" s="162">
        <v>16.64</v>
      </c>
      <c r="E778" s="162">
        <v>0</v>
      </c>
      <c r="F778" s="162">
        <v>1372.37</v>
      </c>
    </row>
    <row r="779" spans="1:6" ht="14.25" customHeight="1" x14ac:dyDescent="0.2">
      <c r="A779" s="162" t="s">
        <v>256</v>
      </c>
      <c r="B779" s="162">
        <v>10</v>
      </c>
      <c r="C779" s="162">
        <v>1330.72</v>
      </c>
      <c r="D779" s="162">
        <v>34.21</v>
      </c>
      <c r="E779" s="162">
        <v>0</v>
      </c>
      <c r="F779" s="162">
        <v>1350.96</v>
      </c>
    </row>
    <row r="780" spans="1:6" ht="14.25" customHeight="1" x14ac:dyDescent="0.2">
      <c r="A780" s="162" t="s">
        <v>256</v>
      </c>
      <c r="B780" s="162">
        <v>11</v>
      </c>
      <c r="C780" s="162">
        <v>1325.98</v>
      </c>
      <c r="D780" s="162">
        <v>7.55</v>
      </c>
      <c r="E780" s="162">
        <v>0</v>
      </c>
      <c r="F780" s="162">
        <v>1346.22</v>
      </c>
    </row>
    <row r="781" spans="1:6" ht="14.25" customHeight="1" x14ac:dyDescent="0.2">
      <c r="A781" s="162" t="s">
        <v>256</v>
      </c>
      <c r="B781" s="162">
        <v>12</v>
      </c>
      <c r="C781" s="162">
        <v>1322.1</v>
      </c>
      <c r="D781" s="162">
        <v>0</v>
      </c>
      <c r="E781" s="162">
        <v>3.16</v>
      </c>
      <c r="F781" s="162">
        <v>1342.34</v>
      </c>
    </row>
    <row r="782" spans="1:6" ht="14.25" customHeight="1" x14ac:dyDescent="0.2">
      <c r="A782" s="162" t="s">
        <v>256</v>
      </c>
      <c r="B782" s="162">
        <v>13</v>
      </c>
      <c r="C782" s="162">
        <v>1325.96</v>
      </c>
      <c r="D782" s="162">
        <v>0.02</v>
      </c>
      <c r="E782" s="162">
        <v>2</v>
      </c>
      <c r="F782" s="162">
        <v>1346.2</v>
      </c>
    </row>
    <row r="783" spans="1:6" ht="14.25" customHeight="1" x14ac:dyDescent="0.2">
      <c r="A783" s="162" t="s">
        <v>256</v>
      </c>
      <c r="B783" s="162">
        <v>14</v>
      </c>
      <c r="C783" s="162">
        <v>1331.81</v>
      </c>
      <c r="D783" s="162">
        <v>7.61</v>
      </c>
      <c r="E783" s="162">
        <v>0</v>
      </c>
      <c r="F783" s="162">
        <v>1352.05</v>
      </c>
    </row>
    <row r="784" spans="1:6" ht="14.25" customHeight="1" x14ac:dyDescent="0.2">
      <c r="A784" s="162" t="s">
        <v>256</v>
      </c>
      <c r="B784" s="162">
        <v>15</v>
      </c>
      <c r="C784" s="162">
        <v>1346.06</v>
      </c>
      <c r="D784" s="162">
        <v>15.84</v>
      </c>
      <c r="E784" s="162">
        <v>0</v>
      </c>
      <c r="F784" s="162">
        <v>1366.3</v>
      </c>
    </row>
    <row r="785" spans="1:6" ht="14.25" customHeight="1" x14ac:dyDescent="0.2">
      <c r="A785" s="162" t="s">
        <v>256</v>
      </c>
      <c r="B785" s="162">
        <v>16</v>
      </c>
      <c r="C785" s="162">
        <v>1396.09</v>
      </c>
      <c r="D785" s="162">
        <v>0</v>
      </c>
      <c r="E785" s="162">
        <v>28.81</v>
      </c>
      <c r="F785" s="162">
        <v>1416.33</v>
      </c>
    </row>
    <row r="786" spans="1:6" ht="14.25" customHeight="1" x14ac:dyDescent="0.2">
      <c r="A786" s="162" t="s">
        <v>256</v>
      </c>
      <c r="B786" s="162">
        <v>17</v>
      </c>
      <c r="C786" s="162">
        <v>1332.72</v>
      </c>
      <c r="D786" s="162">
        <v>10.49</v>
      </c>
      <c r="E786" s="162">
        <v>0</v>
      </c>
      <c r="F786" s="162">
        <v>1352.96</v>
      </c>
    </row>
    <row r="787" spans="1:6" ht="14.25" customHeight="1" x14ac:dyDescent="0.2">
      <c r="A787" s="162" t="s">
        <v>256</v>
      </c>
      <c r="B787" s="162">
        <v>18</v>
      </c>
      <c r="C787" s="162">
        <v>1324.69</v>
      </c>
      <c r="D787" s="162">
        <v>7.69</v>
      </c>
      <c r="E787" s="162">
        <v>0</v>
      </c>
      <c r="F787" s="162">
        <v>1344.93</v>
      </c>
    </row>
    <row r="788" spans="1:6" ht="14.25" customHeight="1" x14ac:dyDescent="0.2">
      <c r="A788" s="162" t="s">
        <v>256</v>
      </c>
      <c r="B788" s="162">
        <v>19</v>
      </c>
      <c r="C788" s="162">
        <v>1319.27</v>
      </c>
      <c r="D788" s="162">
        <v>0</v>
      </c>
      <c r="E788" s="162">
        <v>6.57</v>
      </c>
      <c r="F788" s="162">
        <v>1339.51</v>
      </c>
    </row>
    <row r="789" spans="1:6" ht="14.25" customHeight="1" x14ac:dyDescent="0.2">
      <c r="A789" s="162" t="s">
        <v>256</v>
      </c>
      <c r="B789" s="162">
        <v>20</v>
      </c>
      <c r="C789" s="162">
        <v>1267.94</v>
      </c>
      <c r="D789" s="162">
        <v>0</v>
      </c>
      <c r="E789" s="162">
        <v>273.18</v>
      </c>
      <c r="F789" s="162">
        <v>1288.18</v>
      </c>
    </row>
    <row r="790" spans="1:6" ht="14.25" customHeight="1" x14ac:dyDescent="0.2">
      <c r="A790" s="162" t="s">
        <v>256</v>
      </c>
      <c r="B790" s="162">
        <v>21</v>
      </c>
      <c r="C790" s="162">
        <v>1284.1500000000001</v>
      </c>
      <c r="D790" s="162">
        <v>0</v>
      </c>
      <c r="E790" s="162">
        <v>306.3</v>
      </c>
      <c r="F790" s="162">
        <v>1304.3900000000001</v>
      </c>
    </row>
    <row r="791" spans="1:6" ht="14.25" customHeight="1" x14ac:dyDescent="0.2">
      <c r="A791" s="162" t="s">
        <v>256</v>
      </c>
      <c r="B791" s="162">
        <v>22</v>
      </c>
      <c r="C791" s="162">
        <v>1140.1600000000001</v>
      </c>
      <c r="D791" s="162">
        <v>0</v>
      </c>
      <c r="E791" s="162">
        <v>623.57000000000005</v>
      </c>
      <c r="F791" s="162">
        <v>1160.4000000000001</v>
      </c>
    </row>
    <row r="792" spans="1:6" ht="14.25" customHeight="1" x14ac:dyDescent="0.2">
      <c r="A792" s="162" t="s">
        <v>256</v>
      </c>
      <c r="B792" s="162">
        <v>23</v>
      </c>
      <c r="C792" s="162">
        <v>986.55</v>
      </c>
      <c r="D792" s="162">
        <v>0</v>
      </c>
      <c r="E792" s="162">
        <v>111.52</v>
      </c>
      <c r="F792" s="162">
        <v>1006.79</v>
      </c>
    </row>
    <row r="796" spans="1:6" ht="156.75" customHeight="1" x14ac:dyDescent="0.2">
      <c r="A796" s="163" t="s">
        <v>203</v>
      </c>
    </row>
    <row r="798" spans="1:6" ht="71.25" customHeight="1" x14ac:dyDescent="0.2">
      <c r="A798" s="163" t="s">
        <v>204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январь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4" t="s">
        <v>200</v>
      </c>
      <c r="C2" s="274"/>
      <c r="D2" s="274"/>
      <c r="E2" s="274"/>
      <c r="F2" s="274"/>
      <c r="G2" s="274"/>
      <c r="H2" s="274"/>
      <c r="I2" s="274"/>
      <c r="J2" s="274"/>
      <c r="K2" s="274"/>
      <c r="L2" s="274"/>
      <c r="M2" s="274"/>
      <c r="N2" s="274"/>
      <c r="O2" s="274"/>
      <c r="P2" s="274"/>
      <c r="Q2" s="274"/>
      <c r="R2" s="274"/>
      <c r="S2" s="274"/>
      <c r="T2" s="274"/>
      <c r="U2" s="274"/>
      <c r="V2" s="274"/>
      <c r="W2" s="274"/>
      <c r="X2" s="274"/>
      <c r="Y2" s="274"/>
      <c r="Z2" s="274"/>
      <c r="AA2" s="65"/>
    </row>
    <row r="3" spans="1:27" s="55" customFormat="1" ht="18" x14ac:dyDescent="0.25">
      <c r="A3" s="74"/>
      <c r="B3" s="281" t="s">
        <v>261</v>
      </c>
      <c r="C3" s="281"/>
      <c r="D3" s="281"/>
      <c r="E3" s="281"/>
      <c r="F3" s="281"/>
      <c r="G3" s="281"/>
      <c r="H3" s="281"/>
      <c r="I3" s="281"/>
      <c r="J3" s="281"/>
      <c r="K3" s="281"/>
      <c r="L3" s="281"/>
      <c r="M3" s="281"/>
      <c r="N3" s="281"/>
      <c r="O3" s="281"/>
      <c r="P3" s="281"/>
      <c r="Q3" s="281"/>
      <c r="R3" s="281"/>
      <c r="S3" s="281"/>
      <c r="T3" s="281"/>
      <c r="U3" s="281"/>
      <c r="V3" s="281"/>
      <c r="W3" s="281"/>
      <c r="X3" s="281"/>
      <c r="Y3" s="281"/>
      <c r="Z3" s="281"/>
      <c r="AA3" s="75"/>
    </row>
    <row r="4" spans="1:27" ht="18.75" x14ac:dyDescent="0.25">
      <c r="A4" s="64"/>
      <c r="B4" s="282" t="s">
        <v>206</v>
      </c>
      <c r="C4" s="282"/>
      <c r="D4" s="282"/>
      <c r="E4" s="282"/>
      <c r="F4" s="282"/>
      <c r="G4" s="282"/>
      <c r="H4" s="282"/>
      <c r="I4" s="282"/>
      <c r="J4" s="282"/>
      <c r="K4" s="282"/>
      <c r="L4" s="282"/>
      <c r="M4" s="282"/>
      <c r="N4" s="282"/>
      <c r="O4" s="282"/>
      <c r="P4" s="282"/>
      <c r="Q4" s="282"/>
      <c r="R4" s="282"/>
      <c r="S4" s="282"/>
      <c r="T4" s="282"/>
      <c r="U4" s="282"/>
      <c r="V4" s="282"/>
      <c r="W4" s="282"/>
      <c r="X4" s="282"/>
      <c r="Y4" s="282"/>
      <c r="Z4" s="282"/>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5" t="s">
        <v>129</v>
      </c>
      <c r="C6" s="275"/>
      <c r="D6" s="275"/>
      <c r="E6" s="275"/>
      <c r="F6" s="275"/>
      <c r="G6" s="275"/>
      <c r="H6" s="275"/>
      <c r="I6" s="275"/>
      <c r="J6" s="275"/>
      <c r="K6" s="275"/>
      <c r="L6" s="275"/>
      <c r="M6" s="275"/>
      <c r="N6" s="275"/>
      <c r="O6" s="275"/>
      <c r="P6" s="275"/>
      <c r="Q6" s="275"/>
      <c r="R6" s="275"/>
      <c r="S6" s="275"/>
      <c r="T6" s="275"/>
      <c r="U6" s="275"/>
      <c r="V6" s="275"/>
      <c r="W6" s="275"/>
      <c r="X6" s="275"/>
      <c r="Y6" s="275"/>
      <c r="Z6" s="275"/>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3" t="s">
        <v>130</v>
      </c>
      <c r="C8" s="283"/>
      <c r="D8" s="283"/>
      <c r="E8" s="283"/>
      <c r="F8" s="283"/>
      <c r="G8" s="283"/>
      <c r="H8" s="283"/>
      <c r="I8" s="283"/>
      <c r="J8" s="283"/>
      <c r="K8" s="283"/>
      <c r="L8" s="283"/>
      <c r="M8" s="283"/>
      <c r="N8" s="283"/>
      <c r="O8" s="283"/>
      <c r="P8" s="283"/>
      <c r="Q8" s="283"/>
      <c r="R8" s="283"/>
      <c r="S8" s="283"/>
      <c r="T8" s="283"/>
      <c r="U8" s="283"/>
      <c r="V8" s="283"/>
      <c r="W8" s="283"/>
      <c r="X8" s="283"/>
      <c r="Y8" s="283"/>
      <c r="Z8" s="28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2" t="s">
        <v>131</v>
      </c>
      <c r="C10" s="304" t="s">
        <v>156</v>
      </c>
      <c r="D10" s="304"/>
      <c r="E10" s="304"/>
      <c r="F10" s="304"/>
      <c r="G10" s="304"/>
      <c r="H10" s="304"/>
      <c r="I10" s="304"/>
      <c r="J10" s="304"/>
      <c r="K10" s="304"/>
      <c r="L10" s="304"/>
      <c r="M10" s="304"/>
      <c r="N10" s="304"/>
      <c r="O10" s="304"/>
      <c r="P10" s="304"/>
      <c r="Q10" s="304"/>
      <c r="R10" s="304"/>
      <c r="S10" s="304"/>
      <c r="T10" s="304"/>
      <c r="U10" s="304"/>
      <c r="V10" s="304"/>
      <c r="W10" s="304"/>
      <c r="X10" s="304"/>
      <c r="Y10" s="304"/>
      <c r="Z10" s="305"/>
      <c r="AA10" s="65"/>
    </row>
    <row r="11" spans="1:27" ht="32.25" thickBot="1" x14ac:dyDescent="0.3">
      <c r="A11" s="64"/>
      <c r="B11" s="303"/>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3083.77</v>
      </c>
      <c r="D12" s="90">
        <v>3070.05</v>
      </c>
      <c r="E12" s="90">
        <v>3059.15</v>
      </c>
      <c r="F12" s="90">
        <v>3032.36</v>
      </c>
      <c r="G12" s="90">
        <v>3020.41</v>
      </c>
      <c r="H12" s="90">
        <v>3023.3</v>
      </c>
      <c r="I12" s="90">
        <v>3030.34</v>
      </c>
      <c r="J12" s="90">
        <v>3037.79</v>
      </c>
      <c r="K12" s="90">
        <v>2972.9500000000003</v>
      </c>
      <c r="L12" s="90">
        <v>3002.21</v>
      </c>
      <c r="M12" s="90">
        <v>3062.33</v>
      </c>
      <c r="N12" s="90">
        <v>3088.9900000000002</v>
      </c>
      <c r="O12" s="90">
        <v>3094.57</v>
      </c>
      <c r="P12" s="90">
        <v>3100.37</v>
      </c>
      <c r="Q12" s="90">
        <v>3110.34</v>
      </c>
      <c r="R12" s="90">
        <v>3120.5</v>
      </c>
      <c r="S12" s="90">
        <v>3121.59</v>
      </c>
      <c r="T12" s="90">
        <v>3125.61</v>
      </c>
      <c r="U12" s="90">
        <v>3121.1000000000004</v>
      </c>
      <c r="V12" s="90">
        <v>3117.87</v>
      </c>
      <c r="W12" s="90">
        <v>3112.5</v>
      </c>
      <c r="X12" s="90">
        <v>3137.26</v>
      </c>
      <c r="Y12" s="90">
        <v>3081.58</v>
      </c>
      <c r="Z12" s="91">
        <v>3049.62</v>
      </c>
      <c r="AA12" s="65"/>
    </row>
    <row r="13" spans="1:27" ht="16.5" x14ac:dyDescent="0.25">
      <c r="A13" s="64"/>
      <c r="B13" s="88">
        <v>2</v>
      </c>
      <c r="C13" s="95">
        <v>3023.92</v>
      </c>
      <c r="D13" s="56">
        <v>3001.2200000000003</v>
      </c>
      <c r="E13" s="56">
        <v>2993.2200000000003</v>
      </c>
      <c r="F13" s="56">
        <v>2986.8900000000003</v>
      </c>
      <c r="G13" s="56">
        <v>3000.57</v>
      </c>
      <c r="H13" s="56">
        <v>3022.9</v>
      </c>
      <c r="I13" s="56">
        <v>3041.41</v>
      </c>
      <c r="J13" s="56">
        <v>3107.46</v>
      </c>
      <c r="K13" s="56">
        <v>3210.1800000000003</v>
      </c>
      <c r="L13" s="56">
        <v>3365.92</v>
      </c>
      <c r="M13" s="56">
        <v>3397.1000000000004</v>
      </c>
      <c r="N13" s="56">
        <v>3399.8900000000003</v>
      </c>
      <c r="O13" s="56">
        <v>3400.53</v>
      </c>
      <c r="P13" s="56">
        <v>3410.38</v>
      </c>
      <c r="Q13" s="56">
        <v>3436.32</v>
      </c>
      <c r="R13" s="56">
        <v>3449.36</v>
      </c>
      <c r="S13" s="56">
        <v>3452.55</v>
      </c>
      <c r="T13" s="56">
        <v>3454.57</v>
      </c>
      <c r="U13" s="56">
        <v>3441.61</v>
      </c>
      <c r="V13" s="56">
        <v>3427.2700000000004</v>
      </c>
      <c r="W13" s="56">
        <v>3403.78</v>
      </c>
      <c r="X13" s="56">
        <v>3390.9</v>
      </c>
      <c r="Y13" s="56">
        <v>3221.79</v>
      </c>
      <c r="Z13" s="76">
        <v>3108.1000000000004</v>
      </c>
      <c r="AA13" s="65"/>
    </row>
    <row r="14" spans="1:27" ht="16.5" x14ac:dyDescent="0.25">
      <c r="A14" s="64"/>
      <c r="B14" s="88">
        <v>3</v>
      </c>
      <c r="C14" s="95">
        <v>3067.8</v>
      </c>
      <c r="D14" s="56">
        <v>3022.88</v>
      </c>
      <c r="E14" s="56">
        <v>3006.2200000000003</v>
      </c>
      <c r="F14" s="56">
        <v>3010.1000000000004</v>
      </c>
      <c r="G14" s="56">
        <v>3031.86</v>
      </c>
      <c r="H14" s="56">
        <v>3071.52</v>
      </c>
      <c r="I14" s="56">
        <v>3112.58</v>
      </c>
      <c r="J14" s="56">
        <v>3191.1800000000003</v>
      </c>
      <c r="K14" s="56">
        <v>3340.5200000000004</v>
      </c>
      <c r="L14" s="56">
        <v>3405.86</v>
      </c>
      <c r="M14" s="56">
        <v>3416.05</v>
      </c>
      <c r="N14" s="56">
        <v>3417.4</v>
      </c>
      <c r="O14" s="56">
        <v>3421.16</v>
      </c>
      <c r="P14" s="56">
        <v>3428.59</v>
      </c>
      <c r="Q14" s="56">
        <v>3441.01</v>
      </c>
      <c r="R14" s="56">
        <v>3452.44</v>
      </c>
      <c r="S14" s="56">
        <v>3464.8500000000004</v>
      </c>
      <c r="T14" s="56">
        <v>3449.82</v>
      </c>
      <c r="U14" s="56">
        <v>3450.38</v>
      </c>
      <c r="V14" s="56">
        <v>3429.8900000000003</v>
      </c>
      <c r="W14" s="56">
        <v>3401.96</v>
      </c>
      <c r="X14" s="56">
        <v>3333.7700000000004</v>
      </c>
      <c r="Y14" s="56">
        <v>3171.6400000000003</v>
      </c>
      <c r="Z14" s="76">
        <v>3075.96</v>
      </c>
      <c r="AA14" s="65"/>
    </row>
    <row r="15" spans="1:27" ht="16.5" x14ac:dyDescent="0.25">
      <c r="A15" s="64"/>
      <c r="B15" s="88">
        <v>4</v>
      </c>
      <c r="C15" s="95">
        <v>3042.34</v>
      </c>
      <c r="D15" s="56">
        <v>3003.92</v>
      </c>
      <c r="E15" s="56">
        <v>2982.94</v>
      </c>
      <c r="F15" s="56">
        <v>2974.84</v>
      </c>
      <c r="G15" s="56">
        <v>2992.01</v>
      </c>
      <c r="H15" s="56">
        <v>3018.6000000000004</v>
      </c>
      <c r="I15" s="56">
        <v>3058.02</v>
      </c>
      <c r="J15" s="56">
        <v>3151.84</v>
      </c>
      <c r="K15" s="56">
        <v>3314.05</v>
      </c>
      <c r="L15" s="56">
        <v>3374.37</v>
      </c>
      <c r="M15" s="56">
        <v>3392.45</v>
      </c>
      <c r="N15" s="56">
        <v>3399.88</v>
      </c>
      <c r="O15" s="56">
        <v>3399.6400000000003</v>
      </c>
      <c r="P15" s="56">
        <v>3409.1000000000004</v>
      </c>
      <c r="Q15" s="56">
        <v>3421.69</v>
      </c>
      <c r="R15" s="56">
        <v>3431.46</v>
      </c>
      <c r="S15" s="56">
        <v>3439.46</v>
      </c>
      <c r="T15" s="56">
        <v>3428.53</v>
      </c>
      <c r="U15" s="56">
        <v>3421.36</v>
      </c>
      <c r="V15" s="56">
        <v>3404.28</v>
      </c>
      <c r="W15" s="56">
        <v>3365.08</v>
      </c>
      <c r="X15" s="56">
        <v>3357.26</v>
      </c>
      <c r="Y15" s="56">
        <v>3158.19</v>
      </c>
      <c r="Z15" s="76">
        <v>3067.86</v>
      </c>
      <c r="AA15" s="65"/>
    </row>
    <row r="16" spans="1:27" ht="16.5" x14ac:dyDescent="0.25">
      <c r="A16" s="64"/>
      <c r="B16" s="88">
        <v>5</v>
      </c>
      <c r="C16" s="95">
        <v>3071.4500000000003</v>
      </c>
      <c r="D16" s="56">
        <v>3041.79</v>
      </c>
      <c r="E16" s="56">
        <v>3016.46</v>
      </c>
      <c r="F16" s="56">
        <v>3011.81</v>
      </c>
      <c r="G16" s="56">
        <v>3030.29</v>
      </c>
      <c r="H16" s="56">
        <v>3071.71</v>
      </c>
      <c r="I16" s="56">
        <v>3108.61</v>
      </c>
      <c r="J16" s="56">
        <v>3166.1800000000003</v>
      </c>
      <c r="K16" s="56">
        <v>3348.0200000000004</v>
      </c>
      <c r="L16" s="56">
        <v>3372.42</v>
      </c>
      <c r="M16" s="56">
        <v>3409.49</v>
      </c>
      <c r="N16" s="56">
        <v>3424.8500000000004</v>
      </c>
      <c r="O16" s="56">
        <v>3424.74</v>
      </c>
      <c r="P16" s="56">
        <v>3441.76</v>
      </c>
      <c r="Q16" s="56">
        <v>3440.57</v>
      </c>
      <c r="R16" s="56">
        <v>3449.75</v>
      </c>
      <c r="S16" s="56">
        <v>3471.8900000000003</v>
      </c>
      <c r="T16" s="56">
        <v>3458.3500000000004</v>
      </c>
      <c r="U16" s="56">
        <v>3452.8100000000004</v>
      </c>
      <c r="V16" s="56">
        <v>3431.3</v>
      </c>
      <c r="W16" s="56">
        <v>3382.2200000000003</v>
      </c>
      <c r="X16" s="56">
        <v>3311.0600000000004</v>
      </c>
      <c r="Y16" s="56">
        <v>3146.91</v>
      </c>
      <c r="Z16" s="76">
        <v>3058.76</v>
      </c>
      <c r="AA16" s="65"/>
    </row>
    <row r="17" spans="1:27" ht="16.5" x14ac:dyDescent="0.25">
      <c r="A17" s="64"/>
      <c r="B17" s="88">
        <v>6</v>
      </c>
      <c r="C17" s="95">
        <v>3056.78</v>
      </c>
      <c r="D17" s="56">
        <v>3038.57</v>
      </c>
      <c r="E17" s="56">
        <v>3008.82</v>
      </c>
      <c r="F17" s="56">
        <v>3014.34</v>
      </c>
      <c r="G17" s="56">
        <v>3036.15</v>
      </c>
      <c r="H17" s="56">
        <v>3081.6800000000003</v>
      </c>
      <c r="I17" s="56">
        <v>3111.63</v>
      </c>
      <c r="J17" s="56">
        <v>3184.8900000000003</v>
      </c>
      <c r="K17" s="56">
        <v>3412.33</v>
      </c>
      <c r="L17" s="56">
        <v>3428.9700000000003</v>
      </c>
      <c r="M17" s="56">
        <v>3473.37</v>
      </c>
      <c r="N17" s="56">
        <v>3487.3500000000004</v>
      </c>
      <c r="O17" s="56">
        <v>3488.69</v>
      </c>
      <c r="P17" s="56">
        <v>3514.6400000000003</v>
      </c>
      <c r="Q17" s="56">
        <v>3529.13</v>
      </c>
      <c r="R17" s="56">
        <v>3530.7</v>
      </c>
      <c r="S17" s="56">
        <v>3546.49</v>
      </c>
      <c r="T17" s="56">
        <v>3530.3900000000003</v>
      </c>
      <c r="U17" s="56">
        <v>3526.44</v>
      </c>
      <c r="V17" s="56">
        <v>3504.76</v>
      </c>
      <c r="W17" s="56">
        <v>3464.95</v>
      </c>
      <c r="X17" s="56">
        <v>3434.46</v>
      </c>
      <c r="Y17" s="56">
        <v>3316.24</v>
      </c>
      <c r="Z17" s="76">
        <v>3110.9700000000003</v>
      </c>
      <c r="AA17" s="65"/>
    </row>
    <row r="18" spans="1:27" ht="16.5" x14ac:dyDescent="0.25">
      <c r="A18" s="64"/>
      <c r="B18" s="88">
        <v>7</v>
      </c>
      <c r="C18" s="95">
        <v>3117.51</v>
      </c>
      <c r="D18" s="56">
        <v>3087.6800000000003</v>
      </c>
      <c r="E18" s="56">
        <v>3068.19</v>
      </c>
      <c r="F18" s="56">
        <v>3054.04</v>
      </c>
      <c r="G18" s="56">
        <v>3080.37</v>
      </c>
      <c r="H18" s="56">
        <v>3114.25</v>
      </c>
      <c r="I18" s="56">
        <v>3144.08</v>
      </c>
      <c r="J18" s="56">
        <v>3299.6800000000003</v>
      </c>
      <c r="K18" s="56">
        <v>3421.15</v>
      </c>
      <c r="L18" s="56">
        <v>3436.41</v>
      </c>
      <c r="M18" s="56">
        <v>3469.0200000000004</v>
      </c>
      <c r="N18" s="56">
        <v>3480.38</v>
      </c>
      <c r="O18" s="56">
        <v>3470.34</v>
      </c>
      <c r="P18" s="56">
        <v>3485.63</v>
      </c>
      <c r="Q18" s="56">
        <v>3494.4</v>
      </c>
      <c r="R18" s="56">
        <v>3498.79</v>
      </c>
      <c r="S18" s="56">
        <v>3505.3500000000004</v>
      </c>
      <c r="T18" s="56">
        <v>3487.2</v>
      </c>
      <c r="U18" s="56">
        <v>3481.84</v>
      </c>
      <c r="V18" s="56">
        <v>3458.53</v>
      </c>
      <c r="W18" s="56">
        <v>3488.07</v>
      </c>
      <c r="X18" s="56">
        <v>3412.9300000000003</v>
      </c>
      <c r="Y18" s="56">
        <v>3299.34</v>
      </c>
      <c r="Z18" s="76">
        <v>3178.09</v>
      </c>
      <c r="AA18" s="65"/>
    </row>
    <row r="19" spans="1:27" ht="16.5" x14ac:dyDescent="0.25">
      <c r="A19" s="64"/>
      <c r="B19" s="88">
        <v>8</v>
      </c>
      <c r="C19" s="95">
        <v>3107.78</v>
      </c>
      <c r="D19" s="56">
        <v>3064.02</v>
      </c>
      <c r="E19" s="56">
        <v>3036.62</v>
      </c>
      <c r="F19" s="56">
        <v>3044.2200000000003</v>
      </c>
      <c r="G19" s="56">
        <v>3087.91</v>
      </c>
      <c r="H19" s="56">
        <v>3102.96</v>
      </c>
      <c r="I19" s="56">
        <v>3136.4700000000003</v>
      </c>
      <c r="J19" s="56">
        <v>3201.3</v>
      </c>
      <c r="K19" s="56">
        <v>3359.51</v>
      </c>
      <c r="L19" s="56">
        <v>3377.25</v>
      </c>
      <c r="M19" s="56">
        <v>3378.25</v>
      </c>
      <c r="N19" s="56">
        <v>3383.48</v>
      </c>
      <c r="O19" s="56">
        <v>3384.2700000000004</v>
      </c>
      <c r="P19" s="56">
        <v>3395.51</v>
      </c>
      <c r="Q19" s="56">
        <v>3413.4300000000003</v>
      </c>
      <c r="R19" s="56">
        <v>3418.1800000000003</v>
      </c>
      <c r="S19" s="56">
        <v>3419.53</v>
      </c>
      <c r="T19" s="56">
        <v>3396.63</v>
      </c>
      <c r="U19" s="56">
        <v>3384.1000000000004</v>
      </c>
      <c r="V19" s="56">
        <v>3365.7200000000003</v>
      </c>
      <c r="W19" s="56">
        <v>3322.87</v>
      </c>
      <c r="X19" s="56">
        <v>3276.2</v>
      </c>
      <c r="Y19" s="56">
        <v>3178.49</v>
      </c>
      <c r="Z19" s="76">
        <v>3097.71</v>
      </c>
      <c r="AA19" s="65"/>
    </row>
    <row r="20" spans="1:27" ht="16.5" x14ac:dyDescent="0.25">
      <c r="A20" s="64"/>
      <c r="B20" s="88">
        <v>9</v>
      </c>
      <c r="C20" s="95">
        <v>3036.1400000000003</v>
      </c>
      <c r="D20" s="56">
        <v>3000.8500000000004</v>
      </c>
      <c r="E20" s="56">
        <v>2985.2000000000003</v>
      </c>
      <c r="F20" s="56">
        <v>2987.81</v>
      </c>
      <c r="G20" s="56">
        <v>2993.9300000000003</v>
      </c>
      <c r="H20" s="56">
        <v>3011.69</v>
      </c>
      <c r="I20" s="56">
        <v>3038.02</v>
      </c>
      <c r="J20" s="56">
        <v>3107.58</v>
      </c>
      <c r="K20" s="56">
        <v>3303.79</v>
      </c>
      <c r="L20" s="56">
        <v>3367.21</v>
      </c>
      <c r="M20" s="56">
        <v>3398.0200000000004</v>
      </c>
      <c r="N20" s="56">
        <v>3412.4300000000003</v>
      </c>
      <c r="O20" s="56">
        <v>3412.41</v>
      </c>
      <c r="P20" s="56">
        <v>3421.51</v>
      </c>
      <c r="Q20" s="56">
        <v>3431.16</v>
      </c>
      <c r="R20" s="56">
        <v>3431.59</v>
      </c>
      <c r="S20" s="56">
        <v>3439.92</v>
      </c>
      <c r="T20" s="56">
        <v>3424.87</v>
      </c>
      <c r="U20" s="56">
        <v>3415.7200000000003</v>
      </c>
      <c r="V20" s="56">
        <v>3395.07</v>
      </c>
      <c r="W20" s="56">
        <v>3361.65</v>
      </c>
      <c r="X20" s="56">
        <v>3349.62</v>
      </c>
      <c r="Y20" s="56">
        <v>3125.66</v>
      </c>
      <c r="Z20" s="76">
        <v>3031.67</v>
      </c>
      <c r="AA20" s="65"/>
    </row>
    <row r="21" spans="1:27" ht="16.5" x14ac:dyDescent="0.25">
      <c r="A21" s="64"/>
      <c r="B21" s="88">
        <v>10</v>
      </c>
      <c r="C21" s="95">
        <v>3004.4</v>
      </c>
      <c r="D21" s="56">
        <v>2983.78</v>
      </c>
      <c r="E21" s="56">
        <v>2965.3900000000003</v>
      </c>
      <c r="F21" s="56">
        <v>2973.29</v>
      </c>
      <c r="G21" s="56">
        <v>2999.8</v>
      </c>
      <c r="H21" s="56">
        <v>3079.91</v>
      </c>
      <c r="I21" s="56">
        <v>3192.4700000000003</v>
      </c>
      <c r="J21" s="56">
        <v>3383.92</v>
      </c>
      <c r="K21" s="56">
        <v>3415.3900000000003</v>
      </c>
      <c r="L21" s="56">
        <v>3383.83</v>
      </c>
      <c r="M21" s="56">
        <v>3371.16</v>
      </c>
      <c r="N21" s="56">
        <v>3373.54</v>
      </c>
      <c r="O21" s="56">
        <v>3372.01</v>
      </c>
      <c r="P21" s="56">
        <v>3376.21</v>
      </c>
      <c r="Q21" s="56">
        <v>3377.67</v>
      </c>
      <c r="R21" s="56">
        <v>3395.61</v>
      </c>
      <c r="S21" s="56">
        <v>3412.23</v>
      </c>
      <c r="T21" s="56">
        <v>3421.34</v>
      </c>
      <c r="U21" s="56">
        <v>3413.67</v>
      </c>
      <c r="V21" s="56">
        <v>3415.5600000000004</v>
      </c>
      <c r="W21" s="56">
        <v>3367.9</v>
      </c>
      <c r="X21" s="56">
        <v>3251.55</v>
      </c>
      <c r="Y21" s="56">
        <v>3106.76</v>
      </c>
      <c r="Z21" s="76">
        <v>3021.88</v>
      </c>
      <c r="AA21" s="65"/>
    </row>
    <row r="22" spans="1:27" ht="16.5" x14ac:dyDescent="0.25">
      <c r="A22" s="64"/>
      <c r="B22" s="88">
        <v>11</v>
      </c>
      <c r="C22" s="95">
        <v>3030.9300000000003</v>
      </c>
      <c r="D22" s="56">
        <v>3009.03</v>
      </c>
      <c r="E22" s="56">
        <v>3005.84</v>
      </c>
      <c r="F22" s="56">
        <v>3027.16</v>
      </c>
      <c r="G22" s="56">
        <v>3065.9300000000003</v>
      </c>
      <c r="H22" s="56">
        <v>3130.21</v>
      </c>
      <c r="I22" s="56">
        <v>3356.95</v>
      </c>
      <c r="J22" s="56">
        <v>3516.7200000000003</v>
      </c>
      <c r="K22" s="56">
        <v>3527.1800000000003</v>
      </c>
      <c r="L22" s="56">
        <v>3492.23</v>
      </c>
      <c r="M22" s="56">
        <v>3497.46</v>
      </c>
      <c r="N22" s="56">
        <v>3485.83</v>
      </c>
      <c r="O22" s="56">
        <v>3476.38</v>
      </c>
      <c r="P22" s="56">
        <v>3506.61</v>
      </c>
      <c r="Q22" s="56">
        <v>3504.4700000000003</v>
      </c>
      <c r="R22" s="56">
        <v>3497.76</v>
      </c>
      <c r="S22" s="56">
        <v>3512.03</v>
      </c>
      <c r="T22" s="56">
        <v>3521.73</v>
      </c>
      <c r="U22" s="56">
        <v>3508.5200000000004</v>
      </c>
      <c r="V22" s="56">
        <v>3489.41</v>
      </c>
      <c r="W22" s="56">
        <v>3447.2700000000004</v>
      </c>
      <c r="X22" s="56">
        <v>3356.65</v>
      </c>
      <c r="Y22" s="56">
        <v>3173.59</v>
      </c>
      <c r="Z22" s="76">
        <v>3072.06</v>
      </c>
      <c r="AA22" s="65"/>
    </row>
    <row r="23" spans="1:27" ht="16.5" x14ac:dyDescent="0.25">
      <c r="A23" s="64"/>
      <c r="B23" s="88">
        <v>12</v>
      </c>
      <c r="C23" s="95">
        <v>3065.05</v>
      </c>
      <c r="D23" s="56">
        <v>3033.7000000000003</v>
      </c>
      <c r="E23" s="56">
        <v>3023.7400000000002</v>
      </c>
      <c r="F23" s="56">
        <v>3042.83</v>
      </c>
      <c r="G23" s="56">
        <v>3073.06</v>
      </c>
      <c r="H23" s="56">
        <v>3160.9300000000003</v>
      </c>
      <c r="I23" s="56">
        <v>3340.11</v>
      </c>
      <c r="J23" s="56">
        <v>3508.7</v>
      </c>
      <c r="K23" s="56">
        <v>3558.61</v>
      </c>
      <c r="L23" s="56">
        <v>3506.5</v>
      </c>
      <c r="M23" s="56">
        <v>3481.57</v>
      </c>
      <c r="N23" s="56">
        <v>3481.0600000000004</v>
      </c>
      <c r="O23" s="56">
        <v>3478.08</v>
      </c>
      <c r="P23" s="56">
        <v>3483.45</v>
      </c>
      <c r="Q23" s="56">
        <v>3496.29</v>
      </c>
      <c r="R23" s="56">
        <v>3513.78</v>
      </c>
      <c r="S23" s="56">
        <v>3577.9</v>
      </c>
      <c r="T23" s="56">
        <v>3545.71</v>
      </c>
      <c r="U23" s="56">
        <v>3537.25</v>
      </c>
      <c r="V23" s="56">
        <v>3476.28</v>
      </c>
      <c r="W23" s="56">
        <v>3346.36</v>
      </c>
      <c r="X23" s="56">
        <v>3208.92</v>
      </c>
      <c r="Y23" s="56">
        <v>3133.09</v>
      </c>
      <c r="Z23" s="76">
        <v>3086.12</v>
      </c>
      <c r="AA23" s="65"/>
    </row>
    <row r="24" spans="1:27" ht="16.5" x14ac:dyDescent="0.25">
      <c r="A24" s="64"/>
      <c r="B24" s="88">
        <v>13</v>
      </c>
      <c r="C24" s="95">
        <v>3058.29</v>
      </c>
      <c r="D24" s="56">
        <v>3029.36</v>
      </c>
      <c r="E24" s="56">
        <v>3016.44</v>
      </c>
      <c r="F24" s="56">
        <v>3029.3500000000004</v>
      </c>
      <c r="G24" s="56">
        <v>3094.25</v>
      </c>
      <c r="H24" s="56">
        <v>3160.25</v>
      </c>
      <c r="I24" s="56">
        <v>3388.9</v>
      </c>
      <c r="J24" s="56">
        <v>3523.7200000000003</v>
      </c>
      <c r="K24" s="56">
        <v>3540.46</v>
      </c>
      <c r="L24" s="56">
        <v>3518.94</v>
      </c>
      <c r="M24" s="56">
        <v>3504.33</v>
      </c>
      <c r="N24" s="56">
        <v>3507.37</v>
      </c>
      <c r="O24" s="56">
        <v>3498.53</v>
      </c>
      <c r="P24" s="56">
        <v>3507.2700000000004</v>
      </c>
      <c r="Q24" s="56">
        <v>3517.5200000000004</v>
      </c>
      <c r="R24" s="56">
        <v>3518.24</v>
      </c>
      <c r="S24" s="56">
        <v>3538.88</v>
      </c>
      <c r="T24" s="56">
        <v>3514.76</v>
      </c>
      <c r="U24" s="56">
        <v>3509.3500000000004</v>
      </c>
      <c r="V24" s="56">
        <v>3475.07</v>
      </c>
      <c r="W24" s="56">
        <v>3428.61</v>
      </c>
      <c r="X24" s="56">
        <v>3289.03</v>
      </c>
      <c r="Y24" s="56">
        <v>3169.8500000000004</v>
      </c>
      <c r="Z24" s="76">
        <v>3084.4700000000003</v>
      </c>
      <c r="AA24" s="65"/>
    </row>
    <row r="25" spans="1:27" ht="16.5" x14ac:dyDescent="0.25">
      <c r="A25" s="64"/>
      <c r="B25" s="88">
        <v>14</v>
      </c>
      <c r="C25" s="95">
        <v>3059.4</v>
      </c>
      <c r="D25" s="56">
        <v>3026.53</v>
      </c>
      <c r="E25" s="56">
        <v>3020.75</v>
      </c>
      <c r="F25" s="56">
        <v>3048.26</v>
      </c>
      <c r="G25" s="56">
        <v>3093.04</v>
      </c>
      <c r="H25" s="56">
        <v>3183.26</v>
      </c>
      <c r="I25" s="56">
        <v>3347.7200000000003</v>
      </c>
      <c r="J25" s="56">
        <v>3517.11</v>
      </c>
      <c r="K25" s="56">
        <v>3528.51</v>
      </c>
      <c r="L25" s="56">
        <v>3511.6000000000004</v>
      </c>
      <c r="M25" s="56">
        <v>3486.49</v>
      </c>
      <c r="N25" s="56">
        <v>3491.17</v>
      </c>
      <c r="O25" s="56">
        <v>3481.6800000000003</v>
      </c>
      <c r="P25" s="56">
        <v>3494.21</v>
      </c>
      <c r="Q25" s="56">
        <v>3514.9700000000003</v>
      </c>
      <c r="R25" s="56">
        <v>3513.59</v>
      </c>
      <c r="S25" s="56">
        <v>3529.84</v>
      </c>
      <c r="T25" s="56">
        <v>3503.5600000000004</v>
      </c>
      <c r="U25" s="56">
        <v>3509.38</v>
      </c>
      <c r="V25" s="56">
        <v>3491.51</v>
      </c>
      <c r="W25" s="56">
        <v>3462.99</v>
      </c>
      <c r="X25" s="56">
        <v>3379.7</v>
      </c>
      <c r="Y25" s="56">
        <v>3259.86</v>
      </c>
      <c r="Z25" s="76">
        <v>3103.54</v>
      </c>
      <c r="AA25" s="65"/>
    </row>
    <row r="26" spans="1:27" ht="16.5" x14ac:dyDescent="0.25">
      <c r="A26" s="64"/>
      <c r="B26" s="88">
        <v>15</v>
      </c>
      <c r="C26" s="95">
        <v>3133.13</v>
      </c>
      <c r="D26" s="56">
        <v>3105.01</v>
      </c>
      <c r="E26" s="56">
        <v>3100.2400000000002</v>
      </c>
      <c r="F26" s="56">
        <v>3105.55</v>
      </c>
      <c r="G26" s="56">
        <v>3129.28</v>
      </c>
      <c r="H26" s="56">
        <v>3195.21</v>
      </c>
      <c r="I26" s="56">
        <v>3303.71</v>
      </c>
      <c r="J26" s="56">
        <v>3437.17</v>
      </c>
      <c r="K26" s="56">
        <v>3572.76</v>
      </c>
      <c r="L26" s="56">
        <v>3567.73</v>
      </c>
      <c r="M26" s="56">
        <v>3561.8100000000004</v>
      </c>
      <c r="N26" s="56">
        <v>3560.71</v>
      </c>
      <c r="O26" s="56">
        <v>3559.42</v>
      </c>
      <c r="P26" s="56">
        <v>3574.57</v>
      </c>
      <c r="Q26" s="56">
        <v>3578.11</v>
      </c>
      <c r="R26" s="56">
        <v>3579.7700000000004</v>
      </c>
      <c r="S26" s="56">
        <v>3595.66</v>
      </c>
      <c r="T26" s="56">
        <v>3566.62</v>
      </c>
      <c r="U26" s="56">
        <v>3553.1400000000003</v>
      </c>
      <c r="V26" s="56">
        <v>3520.53</v>
      </c>
      <c r="W26" s="56">
        <v>3455.08</v>
      </c>
      <c r="X26" s="56">
        <v>3358.3900000000003</v>
      </c>
      <c r="Y26" s="56">
        <v>3167.5</v>
      </c>
      <c r="Z26" s="76">
        <v>3121.4</v>
      </c>
      <c r="AA26" s="65"/>
    </row>
    <row r="27" spans="1:27" ht="16.5" x14ac:dyDescent="0.25">
      <c r="A27" s="64"/>
      <c r="B27" s="88">
        <v>16</v>
      </c>
      <c r="C27" s="95">
        <v>3107.2000000000003</v>
      </c>
      <c r="D27" s="56">
        <v>3071.84</v>
      </c>
      <c r="E27" s="56">
        <v>3070.57</v>
      </c>
      <c r="F27" s="56">
        <v>3081.01</v>
      </c>
      <c r="G27" s="56">
        <v>3091.2400000000002</v>
      </c>
      <c r="H27" s="56">
        <v>3111.29</v>
      </c>
      <c r="I27" s="56">
        <v>3140.4700000000003</v>
      </c>
      <c r="J27" s="56">
        <v>3251.19</v>
      </c>
      <c r="K27" s="56">
        <v>3388.5200000000004</v>
      </c>
      <c r="L27" s="56">
        <v>3470.8500000000004</v>
      </c>
      <c r="M27" s="56">
        <v>3474.61</v>
      </c>
      <c r="N27" s="56">
        <v>3475.5</v>
      </c>
      <c r="O27" s="56">
        <v>3476.3500000000004</v>
      </c>
      <c r="P27" s="56">
        <v>3482.8500000000004</v>
      </c>
      <c r="Q27" s="56">
        <v>3500.9700000000003</v>
      </c>
      <c r="R27" s="56">
        <v>3515.46</v>
      </c>
      <c r="S27" s="56">
        <v>3535.23</v>
      </c>
      <c r="T27" s="56">
        <v>3504.2</v>
      </c>
      <c r="U27" s="56">
        <v>3504.1800000000003</v>
      </c>
      <c r="V27" s="56">
        <v>3473.46</v>
      </c>
      <c r="W27" s="56">
        <v>3449.9700000000003</v>
      </c>
      <c r="X27" s="56">
        <v>3370.15</v>
      </c>
      <c r="Y27" s="56">
        <v>3172.8100000000004</v>
      </c>
      <c r="Z27" s="76">
        <v>3126.07</v>
      </c>
      <c r="AA27" s="65"/>
    </row>
    <row r="28" spans="1:27" ht="16.5" x14ac:dyDescent="0.25">
      <c r="A28" s="64"/>
      <c r="B28" s="88">
        <v>17</v>
      </c>
      <c r="C28" s="95">
        <v>3078.03</v>
      </c>
      <c r="D28" s="56">
        <v>3056.3900000000003</v>
      </c>
      <c r="E28" s="56">
        <v>3048.84</v>
      </c>
      <c r="F28" s="56">
        <v>3071.61</v>
      </c>
      <c r="G28" s="56">
        <v>3107.55</v>
      </c>
      <c r="H28" s="56">
        <v>3176.82</v>
      </c>
      <c r="I28" s="56">
        <v>3367.5600000000004</v>
      </c>
      <c r="J28" s="56">
        <v>3518.58</v>
      </c>
      <c r="K28" s="56">
        <v>3534.08</v>
      </c>
      <c r="L28" s="56">
        <v>3512.69</v>
      </c>
      <c r="M28" s="56">
        <v>3479.8100000000004</v>
      </c>
      <c r="N28" s="56">
        <v>3482.41</v>
      </c>
      <c r="O28" s="56">
        <v>3471.5600000000004</v>
      </c>
      <c r="P28" s="56">
        <v>3470.65</v>
      </c>
      <c r="Q28" s="56">
        <v>3480.46</v>
      </c>
      <c r="R28" s="56">
        <v>3492.7700000000004</v>
      </c>
      <c r="S28" s="56">
        <v>3509.49</v>
      </c>
      <c r="T28" s="56">
        <v>3472.87</v>
      </c>
      <c r="U28" s="56">
        <v>3466.9</v>
      </c>
      <c r="V28" s="56">
        <v>3444.6400000000003</v>
      </c>
      <c r="W28" s="56">
        <v>3326.3900000000003</v>
      </c>
      <c r="X28" s="56">
        <v>3205.78</v>
      </c>
      <c r="Y28" s="56">
        <v>3143.16</v>
      </c>
      <c r="Z28" s="76">
        <v>3066.84</v>
      </c>
      <c r="AA28" s="65"/>
    </row>
    <row r="29" spans="1:27" ht="16.5" x14ac:dyDescent="0.25">
      <c r="A29" s="64"/>
      <c r="B29" s="88">
        <v>18</v>
      </c>
      <c r="C29" s="95">
        <v>3055.52</v>
      </c>
      <c r="D29" s="56">
        <v>3024.2200000000003</v>
      </c>
      <c r="E29" s="56">
        <v>3013.86</v>
      </c>
      <c r="F29" s="56">
        <v>3038.98</v>
      </c>
      <c r="G29" s="56">
        <v>3070.61</v>
      </c>
      <c r="H29" s="56">
        <v>3141.29</v>
      </c>
      <c r="I29" s="56">
        <v>3313</v>
      </c>
      <c r="J29" s="56">
        <v>3461.55</v>
      </c>
      <c r="K29" s="56">
        <v>3461.57</v>
      </c>
      <c r="L29" s="56">
        <v>3448.51</v>
      </c>
      <c r="M29" s="56">
        <v>3435.8900000000003</v>
      </c>
      <c r="N29" s="56">
        <v>3437.48</v>
      </c>
      <c r="O29" s="56">
        <v>3426.4700000000003</v>
      </c>
      <c r="P29" s="56">
        <v>3439.48</v>
      </c>
      <c r="Q29" s="56">
        <v>3447.1000000000004</v>
      </c>
      <c r="R29" s="56">
        <v>3452.42</v>
      </c>
      <c r="S29" s="56">
        <v>3464.2200000000003</v>
      </c>
      <c r="T29" s="56">
        <v>3446.69</v>
      </c>
      <c r="U29" s="56">
        <v>3437.87</v>
      </c>
      <c r="V29" s="56">
        <v>3334.37</v>
      </c>
      <c r="W29" s="56">
        <v>3173.15</v>
      </c>
      <c r="X29" s="56">
        <v>3165.9300000000003</v>
      </c>
      <c r="Y29" s="56">
        <v>3099.8500000000004</v>
      </c>
      <c r="Z29" s="76">
        <v>3051.12</v>
      </c>
      <c r="AA29" s="65"/>
    </row>
    <row r="30" spans="1:27" ht="16.5" x14ac:dyDescent="0.25">
      <c r="A30" s="64"/>
      <c r="B30" s="88">
        <v>19</v>
      </c>
      <c r="C30" s="95">
        <v>3060.52</v>
      </c>
      <c r="D30" s="56">
        <v>3024.23</v>
      </c>
      <c r="E30" s="56">
        <v>3022.9700000000003</v>
      </c>
      <c r="F30" s="56">
        <v>3040.83</v>
      </c>
      <c r="G30" s="56">
        <v>3088.7400000000002</v>
      </c>
      <c r="H30" s="56">
        <v>3181.0200000000004</v>
      </c>
      <c r="I30" s="56">
        <v>3386.45</v>
      </c>
      <c r="J30" s="56">
        <v>3511.69</v>
      </c>
      <c r="K30" s="56">
        <v>3523.36</v>
      </c>
      <c r="L30" s="56">
        <v>3497.6800000000003</v>
      </c>
      <c r="M30" s="56">
        <v>3478.7700000000004</v>
      </c>
      <c r="N30" s="56">
        <v>3475.28</v>
      </c>
      <c r="O30" s="56">
        <v>3472.1000000000004</v>
      </c>
      <c r="P30" s="56">
        <v>3471.13</v>
      </c>
      <c r="Q30" s="56">
        <v>3473.98</v>
      </c>
      <c r="R30" s="56">
        <v>3474.37</v>
      </c>
      <c r="S30" s="56">
        <v>3477.4300000000003</v>
      </c>
      <c r="T30" s="56">
        <v>3478.45</v>
      </c>
      <c r="U30" s="56">
        <v>3431.6000000000004</v>
      </c>
      <c r="V30" s="56">
        <v>3334.3900000000003</v>
      </c>
      <c r="W30" s="56">
        <v>3230.3</v>
      </c>
      <c r="X30" s="56">
        <v>3209.8</v>
      </c>
      <c r="Y30" s="56">
        <v>3136.5</v>
      </c>
      <c r="Z30" s="76">
        <v>3119.3500000000004</v>
      </c>
      <c r="AA30" s="65"/>
    </row>
    <row r="31" spans="1:27" ht="16.5" x14ac:dyDescent="0.25">
      <c r="A31" s="64"/>
      <c r="B31" s="88">
        <v>20</v>
      </c>
      <c r="C31" s="95">
        <v>3085.65</v>
      </c>
      <c r="D31" s="56">
        <v>3064.9900000000002</v>
      </c>
      <c r="E31" s="56">
        <v>3066.91</v>
      </c>
      <c r="F31" s="56">
        <v>3091.82</v>
      </c>
      <c r="G31" s="56">
        <v>3138.2</v>
      </c>
      <c r="H31" s="56">
        <v>3227.8500000000004</v>
      </c>
      <c r="I31" s="56">
        <v>3380.6000000000004</v>
      </c>
      <c r="J31" s="56">
        <v>3465.07</v>
      </c>
      <c r="K31" s="56">
        <v>3463.5200000000004</v>
      </c>
      <c r="L31" s="56">
        <v>3437.17</v>
      </c>
      <c r="M31" s="56">
        <v>3429.8500000000004</v>
      </c>
      <c r="N31" s="56">
        <v>3427.32</v>
      </c>
      <c r="O31" s="56">
        <v>3423.37</v>
      </c>
      <c r="P31" s="56">
        <v>3428.54</v>
      </c>
      <c r="Q31" s="56">
        <v>3437.17</v>
      </c>
      <c r="R31" s="56">
        <v>3444.1800000000003</v>
      </c>
      <c r="S31" s="56">
        <v>3457.98</v>
      </c>
      <c r="T31" s="56">
        <v>3431.59</v>
      </c>
      <c r="U31" s="56">
        <v>3422.16</v>
      </c>
      <c r="V31" s="56">
        <v>3355.73</v>
      </c>
      <c r="W31" s="56">
        <v>3284.67</v>
      </c>
      <c r="X31" s="56">
        <v>3240.78</v>
      </c>
      <c r="Y31" s="56">
        <v>3189.61</v>
      </c>
      <c r="Z31" s="76">
        <v>3138.3100000000004</v>
      </c>
      <c r="AA31" s="65"/>
    </row>
    <row r="32" spans="1:27" ht="16.5" x14ac:dyDescent="0.25">
      <c r="A32" s="64"/>
      <c r="B32" s="88">
        <v>21</v>
      </c>
      <c r="C32" s="95">
        <v>3064.63</v>
      </c>
      <c r="D32" s="56">
        <v>3023.38</v>
      </c>
      <c r="E32" s="56">
        <v>3030.1400000000003</v>
      </c>
      <c r="F32" s="56">
        <v>3072.13</v>
      </c>
      <c r="G32" s="56">
        <v>3109.6000000000004</v>
      </c>
      <c r="H32" s="56">
        <v>3211.88</v>
      </c>
      <c r="I32" s="56">
        <v>3325.78</v>
      </c>
      <c r="J32" s="56">
        <v>3449.04</v>
      </c>
      <c r="K32" s="56">
        <v>3455.0600000000004</v>
      </c>
      <c r="L32" s="56">
        <v>3437.6000000000004</v>
      </c>
      <c r="M32" s="56">
        <v>3433.42</v>
      </c>
      <c r="N32" s="56">
        <v>3432.91</v>
      </c>
      <c r="O32" s="56">
        <v>3426.8500000000004</v>
      </c>
      <c r="P32" s="56">
        <v>3431.88</v>
      </c>
      <c r="Q32" s="56">
        <v>3429.75</v>
      </c>
      <c r="R32" s="56">
        <v>3460.6000000000004</v>
      </c>
      <c r="S32" s="56">
        <v>3477.83</v>
      </c>
      <c r="T32" s="56">
        <v>3450.63</v>
      </c>
      <c r="U32" s="56">
        <v>3452.1400000000003</v>
      </c>
      <c r="V32" s="56">
        <v>3428.9300000000003</v>
      </c>
      <c r="W32" s="56">
        <v>3305.46</v>
      </c>
      <c r="X32" s="56">
        <v>3270.33</v>
      </c>
      <c r="Y32" s="56">
        <v>3185.62</v>
      </c>
      <c r="Z32" s="76">
        <v>3134.87</v>
      </c>
      <c r="AA32" s="65"/>
    </row>
    <row r="33" spans="1:27" ht="16.5" x14ac:dyDescent="0.25">
      <c r="A33" s="64"/>
      <c r="B33" s="88">
        <v>22</v>
      </c>
      <c r="C33" s="95">
        <v>3146.04</v>
      </c>
      <c r="D33" s="56">
        <v>3098.75</v>
      </c>
      <c r="E33" s="56">
        <v>3085.4500000000003</v>
      </c>
      <c r="F33" s="56">
        <v>3096.1800000000003</v>
      </c>
      <c r="G33" s="56">
        <v>3111.82</v>
      </c>
      <c r="H33" s="56">
        <v>3178.84</v>
      </c>
      <c r="I33" s="56">
        <v>3291.13</v>
      </c>
      <c r="J33" s="56">
        <v>3415.78</v>
      </c>
      <c r="K33" s="56">
        <v>3476.4300000000003</v>
      </c>
      <c r="L33" s="56">
        <v>3499.1400000000003</v>
      </c>
      <c r="M33" s="56">
        <v>3477.24</v>
      </c>
      <c r="N33" s="56">
        <v>3473.13</v>
      </c>
      <c r="O33" s="56">
        <v>3469.19</v>
      </c>
      <c r="P33" s="56">
        <v>3484.74</v>
      </c>
      <c r="Q33" s="56">
        <v>3506.7700000000004</v>
      </c>
      <c r="R33" s="56">
        <v>3518.45</v>
      </c>
      <c r="S33" s="56">
        <v>3533.16</v>
      </c>
      <c r="T33" s="56">
        <v>3489.67</v>
      </c>
      <c r="U33" s="56">
        <v>3511.4700000000003</v>
      </c>
      <c r="V33" s="56">
        <v>3463.9300000000003</v>
      </c>
      <c r="W33" s="56">
        <v>3438.34</v>
      </c>
      <c r="X33" s="56">
        <v>3371.8500000000004</v>
      </c>
      <c r="Y33" s="56">
        <v>3206.87</v>
      </c>
      <c r="Z33" s="76">
        <v>3184</v>
      </c>
      <c r="AA33" s="65"/>
    </row>
    <row r="34" spans="1:27" ht="16.5" x14ac:dyDescent="0.25">
      <c r="A34" s="64"/>
      <c r="B34" s="88">
        <v>23</v>
      </c>
      <c r="C34" s="95">
        <v>3166.79</v>
      </c>
      <c r="D34" s="56">
        <v>3108.21</v>
      </c>
      <c r="E34" s="56">
        <v>3087.7200000000003</v>
      </c>
      <c r="F34" s="56">
        <v>3099.92</v>
      </c>
      <c r="G34" s="56">
        <v>3109.62</v>
      </c>
      <c r="H34" s="56">
        <v>3144.03</v>
      </c>
      <c r="I34" s="56">
        <v>3192.08</v>
      </c>
      <c r="J34" s="56">
        <v>3263.25</v>
      </c>
      <c r="K34" s="56">
        <v>3455.1800000000003</v>
      </c>
      <c r="L34" s="56">
        <v>3460.2</v>
      </c>
      <c r="M34" s="56">
        <v>3463.71</v>
      </c>
      <c r="N34" s="56">
        <v>3486.5</v>
      </c>
      <c r="O34" s="56">
        <v>3458.91</v>
      </c>
      <c r="P34" s="56">
        <v>3463.9300000000003</v>
      </c>
      <c r="Q34" s="56">
        <v>3504.05</v>
      </c>
      <c r="R34" s="56">
        <v>3481.67</v>
      </c>
      <c r="S34" s="56">
        <v>3504.32</v>
      </c>
      <c r="T34" s="56">
        <v>3510.17</v>
      </c>
      <c r="U34" s="56">
        <v>3500.9300000000003</v>
      </c>
      <c r="V34" s="56">
        <v>3478.16</v>
      </c>
      <c r="W34" s="56">
        <v>3476.3900000000003</v>
      </c>
      <c r="X34" s="56">
        <v>3491.61</v>
      </c>
      <c r="Y34" s="56">
        <v>3309.19</v>
      </c>
      <c r="Z34" s="76">
        <v>3152.87</v>
      </c>
      <c r="AA34" s="65"/>
    </row>
    <row r="35" spans="1:27" ht="16.5" x14ac:dyDescent="0.25">
      <c r="A35" s="64"/>
      <c r="B35" s="88">
        <v>24</v>
      </c>
      <c r="C35" s="95">
        <v>3086.9300000000003</v>
      </c>
      <c r="D35" s="56">
        <v>3063.26</v>
      </c>
      <c r="E35" s="56">
        <v>3028.25</v>
      </c>
      <c r="F35" s="56">
        <v>3047.46</v>
      </c>
      <c r="G35" s="56">
        <v>3091.73</v>
      </c>
      <c r="H35" s="56">
        <v>3209.6000000000004</v>
      </c>
      <c r="I35" s="56">
        <v>3544.2</v>
      </c>
      <c r="J35" s="56">
        <v>3726.96</v>
      </c>
      <c r="K35" s="56">
        <v>3927.57</v>
      </c>
      <c r="L35" s="56">
        <v>3873.96</v>
      </c>
      <c r="M35" s="56">
        <v>3597.92</v>
      </c>
      <c r="N35" s="56">
        <v>3564.12</v>
      </c>
      <c r="O35" s="56">
        <v>3516.9700000000003</v>
      </c>
      <c r="P35" s="56">
        <v>3440.8900000000003</v>
      </c>
      <c r="Q35" s="56">
        <v>3429.4700000000003</v>
      </c>
      <c r="R35" s="56">
        <v>3471.7700000000004</v>
      </c>
      <c r="S35" s="56">
        <v>3470.13</v>
      </c>
      <c r="T35" s="56">
        <v>3460.4300000000003</v>
      </c>
      <c r="U35" s="56">
        <v>3368.23</v>
      </c>
      <c r="V35" s="56">
        <v>3273.95</v>
      </c>
      <c r="W35" s="56">
        <v>3213.1400000000003</v>
      </c>
      <c r="X35" s="56">
        <v>3184.2</v>
      </c>
      <c r="Y35" s="56">
        <v>3117.9300000000003</v>
      </c>
      <c r="Z35" s="76">
        <v>3071.05</v>
      </c>
      <c r="AA35" s="65"/>
    </row>
    <row r="36" spans="1:27" ht="16.5" x14ac:dyDescent="0.25">
      <c r="A36" s="64"/>
      <c r="B36" s="88">
        <v>25</v>
      </c>
      <c r="C36" s="95">
        <v>3049.51</v>
      </c>
      <c r="D36" s="56">
        <v>3018.03</v>
      </c>
      <c r="E36" s="56">
        <v>2999.62</v>
      </c>
      <c r="F36" s="56">
        <v>3026.3500000000004</v>
      </c>
      <c r="G36" s="56">
        <v>3073.69</v>
      </c>
      <c r="H36" s="56">
        <v>3143.7700000000004</v>
      </c>
      <c r="I36" s="56">
        <v>3317.99</v>
      </c>
      <c r="J36" s="56">
        <v>3452.71</v>
      </c>
      <c r="K36" s="56">
        <v>3463.0200000000004</v>
      </c>
      <c r="L36" s="56">
        <v>3442.34</v>
      </c>
      <c r="M36" s="56">
        <v>3424.36</v>
      </c>
      <c r="N36" s="56">
        <v>3427.9300000000003</v>
      </c>
      <c r="O36" s="56">
        <v>3422.3500000000004</v>
      </c>
      <c r="P36" s="56">
        <v>3425.0600000000004</v>
      </c>
      <c r="Q36" s="56">
        <v>3441.51</v>
      </c>
      <c r="R36" s="56">
        <v>3447.37</v>
      </c>
      <c r="S36" s="56">
        <v>3462.9</v>
      </c>
      <c r="T36" s="56">
        <v>3437.45</v>
      </c>
      <c r="U36" s="56">
        <v>3424.2</v>
      </c>
      <c r="V36" s="56">
        <v>3329.74</v>
      </c>
      <c r="W36" s="56">
        <v>3201.1000000000004</v>
      </c>
      <c r="X36" s="56">
        <v>3187.7</v>
      </c>
      <c r="Y36" s="56">
        <v>3122.2400000000002</v>
      </c>
      <c r="Z36" s="76">
        <v>3063.4</v>
      </c>
      <c r="AA36" s="65"/>
    </row>
    <row r="37" spans="1:27" ht="16.5" x14ac:dyDescent="0.25">
      <c r="A37" s="64"/>
      <c r="B37" s="88">
        <v>26</v>
      </c>
      <c r="C37" s="95">
        <v>3055.29</v>
      </c>
      <c r="D37" s="56">
        <v>3026.13</v>
      </c>
      <c r="E37" s="56">
        <v>3037.96</v>
      </c>
      <c r="F37" s="56">
        <v>3065.38</v>
      </c>
      <c r="G37" s="56">
        <v>3107.15</v>
      </c>
      <c r="H37" s="56">
        <v>3177.41</v>
      </c>
      <c r="I37" s="56">
        <v>3327.7</v>
      </c>
      <c r="J37" s="56">
        <v>3449.71</v>
      </c>
      <c r="K37" s="56">
        <v>3424.36</v>
      </c>
      <c r="L37" s="56">
        <v>3368.48</v>
      </c>
      <c r="M37" s="56">
        <v>3342.55</v>
      </c>
      <c r="N37" s="56">
        <v>3344.63</v>
      </c>
      <c r="O37" s="56">
        <v>3341.0600000000004</v>
      </c>
      <c r="P37" s="56">
        <v>3338.7200000000003</v>
      </c>
      <c r="Q37" s="56">
        <v>3342.6800000000003</v>
      </c>
      <c r="R37" s="56">
        <v>3395.86</v>
      </c>
      <c r="S37" s="56">
        <v>3444.41</v>
      </c>
      <c r="T37" s="56">
        <v>3376.46</v>
      </c>
      <c r="U37" s="56">
        <v>3390.92</v>
      </c>
      <c r="V37" s="56">
        <v>3381.4300000000003</v>
      </c>
      <c r="W37" s="56">
        <v>3218.05</v>
      </c>
      <c r="X37" s="56">
        <v>3156.7</v>
      </c>
      <c r="Y37" s="56">
        <v>3094.41</v>
      </c>
      <c r="Z37" s="76">
        <v>3052.31</v>
      </c>
      <c r="AA37" s="65"/>
    </row>
    <row r="38" spans="1:27" ht="16.5" x14ac:dyDescent="0.25">
      <c r="A38" s="64"/>
      <c r="B38" s="88">
        <v>27</v>
      </c>
      <c r="C38" s="95">
        <v>3024</v>
      </c>
      <c r="D38" s="56">
        <v>3007.9300000000003</v>
      </c>
      <c r="E38" s="56">
        <v>3011.91</v>
      </c>
      <c r="F38" s="56">
        <v>3035.9</v>
      </c>
      <c r="G38" s="56">
        <v>3069.92</v>
      </c>
      <c r="H38" s="56">
        <v>3156.9</v>
      </c>
      <c r="I38" s="56">
        <v>3316.37</v>
      </c>
      <c r="J38" s="56">
        <v>3427.8</v>
      </c>
      <c r="K38" s="56">
        <v>3441.9300000000003</v>
      </c>
      <c r="L38" s="56">
        <v>3399.42</v>
      </c>
      <c r="M38" s="56">
        <v>3377.79</v>
      </c>
      <c r="N38" s="56">
        <v>3376.2700000000004</v>
      </c>
      <c r="O38" s="56">
        <v>3371.42</v>
      </c>
      <c r="P38" s="56">
        <v>3371.6000000000004</v>
      </c>
      <c r="Q38" s="56">
        <v>3387.26</v>
      </c>
      <c r="R38" s="56">
        <v>3408.34</v>
      </c>
      <c r="S38" s="56">
        <v>3436.94</v>
      </c>
      <c r="T38" s="56">
        <v>3404.05</v>
      </c>
      <c r="U38" s="56">
        <v>3423.25</v>
      </c>
      <c r="V38" s="56">
        <v>3337.3500000000004</v>
      </c>
      <c r="W38" s="56">
        <v>3191.0600000000004</v>
      </c>
      <c r="X38" s="56">
        <v>3167.16</v>
      </c>
      <c r="Y38" s="56">
        <v>3097.66</v>
      </c>
      <c r="Z38" s="76">
        <v>3042.12</v>
      </c>
      <c r="AA38" s="65"/>
    </row>
    <row r="39" spans="1:27" ht="16.5" x14ac:dyDescent="0.25">
      <c r="A39" s="64"/>
      <c r="B39" s="88">
        <v>28</v>
      </c>
      <c r="C39" s="95">
        <v>3047.4</v>
      </c>
      <c r="D39" s="56">
        <v>3022.12</v>
      </c>
      <c r="E39" s="56">
        <v>3024.4</v>
      </c>
      <c r="F39" s="56">
        <v>3046.57</v>
      </c>
      <c r="G39" s="56">
        <v>3090.6400000000003</v>
      </c>
      <c r="H39" s="56">
        <v>3184.92</v>
      </c>
      <c r="I39" s="56">
        <v>3370.46</v>
      </c>
      <c r="J39" s="56">
        <v>3485.58</v>
      </c>
      <c r="K39" s="56">
        <v>3493</v>
      </c>
      <c r="L39" s="56">
        <v>3478.11</v>
      </c>
      <c r="M39" s="56">
        <v>3465.08</v>
      </c>
      <c r="N39" s="56">
        <v>3459.55</v>
      </c>
      <c r="O39" s="56">
        <v>3446.7200000000003</v>
      </c>
      <c r="P39" s="56">
        <v>3444.9700000000003</v>
      </c>
      <c r="Q39" s="56">
        <v>3466.4300000000003</v>
      </c>
      <c r="R39" s="56">
        <v>3475.6400000000003</v>
      </c>
      <c r="S39" s="56">
        <v>3485.36</v>
      </c>
      <c r="T39" s="56">
        <v>3464.3900000000003</v>
      </c>
      <c r="U39" s="56">
        <v>3466.01</v>
      </c>
      <c r="V39" s="56">
        <v>3452.8900000000003</v>
      </c>
      <c r="W39" s="56">
        <v>3353.49</v>
      </c>
      <c r="X39" s="56">
        <v>3232.65</v>
      </c>
      <c r="Y39" s="56">
        <v>3135.15</v>
      </c>
      <c r="Z39" s="76">
        <v>3116.9300000000003</v>
      </c>
      <c r="AA39" s="65"/>
    </row>
    <row r="40" spans="1:27" ht="16.5" x14ac:dyDescent="0.25">
      <c r="A40" s="64"/>
      <c r="B40" s="88">
        <v>29</v>
      </c>
      <c r="C40" s="95">
        <v>3173.84</v>
      </c>
      <c r="D40" s="56">
        <v>3118.34</v>
      </c>
      <c r="E40" s="56">
        <v>3088.9300000000003</v>
      </c>
      <c r="F40" s="56">
        <v>3095.09</v>
      </c>
      <c r="G40" s="56">
        <v>3109.07</v>
      </c>
      <c r="H40" s="56">
        <v>3176.4300000000003</v>
      </c>
      <c r="I40" s="56">
        <v>3327.11</v>
      </c>
      <c r="J40" s="56">
        <v>3422.04</v>
      </c>
      <c r="K40" s="56">
        <v>3495.25</v>
      </c>
      <c r="L40" s="56">
        <v>3527.5</v>
      </c>
      <c r="M40" s="56">
        <v>3520.29</v>
      </c>
      <c r="N40" s="56">
        <v>3516.3</v>
      </c>
      <c r="O40" s="56">
        <v>3508.63</v>
      </c>
      <c r="P40" s="56">
        <v>3511.61</v>
      </c>
      <c r="Q40" s="56">
        <v>3522.65</v>
      </c>
      <c r="R40" s="56">
        <v>3535.98</v>
      </c>
      <c r="S40" s="56">
        <v>3559.37</v>
      </c>
      <c r="T40" s="56">
        <v>3528.88</v>
      </c>
      <c r="U40" s="56">
        <v>3520.26</v>
      </c>
      <c r="V40" s="56">
        <v>3496.44</v>
      </c>
      <c r="W40" s="56">
        <v>3454.74</v>
      </c>
      <c r="X40" s="56">
        <v>3473.57</v>
      </c>
      <c r="Y40" s="56">
        <v>3218.8500000000004</v>
      </c>
      <c r="Z40" s="76">
        <v>3122.78</v>
      </c>
      <c r="AA40" s="65"/>
    </row>
    <row r="41" spans="1:27" ht="16.5" x14ac:dyDescent="0.25">
      <c r="A41" s="64"/>
      <c r="B41" s="88">
        <v>30</v>
      </c>
      <c r="C41" s="95">
        <v>3103.1400000000003</v>
      </c>
      <c r="D41" s="56">
        <v>3070.9500000000003</v>
      </c>
      <c r="E41" s="56">
        <v>3045.8</v>
      </c>
      <c r="F41" s="56">
        <v>3052.9700000000003</v>
      </c>
      <c r="G41" s="56">
        <v>3069.08</v>
      </c>
      <c r="H41" s="56">
        <v>3108.59</v>
      </c>
      <c r="I41" s="56">
        <v>3181.9300000000003</v>
      </c>
      <c r="J41" s="56">
        <v>3277.4300000000003</v>
      </c>
      <c r="K41" s="56">
        <v>3437.34</v>
      </c>
      <c r="L41" s="56">
        <v>3441.24</v>
      </c>
      <c r="M41" s="56">
        <v>3454.57</v>
      </c>
      <c r="N41" s="56">
        <v>3460.45</v>
      </c>
      <c r="O41" s="56">
        <v>3455.8900000000003</v>
      </c>
      <c r="P41" s="56">
        <v>3465.9300000000003</v>
      </c>
      <c r="Q41" s="56">
        <v>3483.96</v>
      </c>
      <c r="R41" s="56">
        <v>3495.5200000000004</v>
      </c>
      <c r="S41" s="56">
        <v>3532.61</v>
      </c>
      <c r="T41" s="56">
        <v>3496.46</v>
      </c>
      <c r="U41" s="56">
        <v>3489.94</v>
      </c>
      <c r="V41" s="56">
        <v>3470.5</v>
      </c>
      <c r="W41" s="56">
        <v>3443.63</v>
      </c>
      <c r="X41" s="56">
        <v>3433.11</v>
      </c>
      <c r="Y41" s="56">
        <v>3209.75</v>
      </c>
      <c r="Z41" s="76">
        <v>3123.26</v>
      </c>
      <c r="AA41" s="65"/>
    </row>
    <row r="42" spans="1:27" ht="17.25" thickBot="1" x14ac:dyDescent="0.3">
      <c r="A42" s="64"/>
      <c r="B42" s="89">
        <v>31</v>
      </c>
      <c r="C42" s="96">
        <v>3091.08</v>
      </c>
      <c r="D42" s="77">
        <v>3070.94</v>
      </c>
      <c r="E42" s="77">
        <v>3068.86</v>
      </c>
      <c r="F42" s="77">
        <v>3094.42</v>
      </c>
      <c r="G42" s="77">
        <v>3151.32</v>
      </c>
      <c r="H42" s="77">
        <v>3300.08</v>
      </c>
      <c r="I42" s="77">
        <v>3450.11</v>
      </c>
      <c r="J42" s="77">
        <v>3549.17</v>
      </c>
      <c r="K42" s="77">
        <v>3577.3</v>
      </c>
      <c r="L42" s="77">
        <v>3472.25</v>
      </c>
      <c r="M42" s="77">
        <v>3450.84</v>
      </c>
      <c r="N42" s="77">
        <v>3446.1000000000004</v>
      </c>
      <c r="O42" s="77">
        <v>3442.2200000000003</v>
      </c>
      <c r="P42" s="77">
        <v>3446.08</v>
      </c>
      <c r="Q42" s="77">
        <v>3451.9300000000003</v>
      </c>
      <c r="R42" s="77">
        <v>3466.1800000000003</v>
      </c>
      <c r="S42" s="77">
        <v>3516.21</v>
      </c>
      <c r="T42" s="77">
        <v>3452.84</v>
      </c>
      <c r="U42" s="77">
        <v>3444.8100000000004</v>
      </c>
      <c r="V42" s="77">
        <v>3439.3900000000003</v>
      </c>
      <c r="W42" s="77">
        <v>3388.0600000000004</v>
      </c>
      <c r="X42" s="77">
        <v>3404.2700000000004</v>
      </c>
      <c r="Y42" s="77">
        <v>3260.28</v>
      </c>
      <c r="Z42" s="78">
        <v>3106.67</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2" t="s">
        <v>131</v>
      </c>
      <c r="C44" s="304" t="s">
        <v>159</v>
      </c>
      <c r="D44" s="304"/>
      <c r="E44" s="304"/>
      <c r="F44" s="304"/>
      <c r="G44" s="304"/>
      <c r="H44" s="304"/>
      <c r="I44" s="304"/>
      <c r="J44" s="304"/>
      <c r="K44" s="304"/>
      <c r="L44" s="304"/>
      <c r="M44" s="304"/>
      <c r="N44" s="304"/>
      <c r="O44" s="304"/>
      <c r="P44" s="304"/>
      <c r="Q44" s="304"/>
      <c r="R44" s="304"/>
      <c r="S44" s="304"/>
      <c r="T44" s="304"/>
      <c r="U44" s="304"/>
      <c r="V44" s="304"/>
      <c r="W44" s="304"/>
      <c r="X44" s="304"/>
      <c r="Y44" s="304"/>
      <c r="Z44" s="305"/>
      <c r="AA44" s="65"/>
    </row>
    <row r="45" spans="1:27" ht="32.25" thickBot="1" x14ac:dyDescent="0.3">
      <c r="A45" s="64"/>
      <c r="B45" s="303"/>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3896.4599999999996</v>
      </c>
      <c r="D46" s="90">
        <v>3882.74</v>
      </c>
      <c r="E46" s="90">
        <v>3871.8399999999997</v>
      </c>
      <c r="F46" s="90">
        <v>3845.0499999999997</v>
      </c>
      <c r="G46" s="90">
        <v>3833.0999999999995</v>
      </c>
      <c r="H46" s="90">
        <v>3835.99</v>
      </c>
      <c r="I46" s="90">
        <v>3843.0299999999997</v>
      </c>
      <c r="J46" s="90">
        <v>3850.4799999999996</v>
      </c>
      <c r="K46" s="90">
        <v>3785.64</v>
      </c>
      <c r="L46" s="90">
        <v>3814.8999999999996</v>
      </c>
      <c r="M46" s="90">
        <v>3875.0199999999995</v>
      </c>
      <c r="N46" s="90">
        <v>3901.68</v>
      </c>
      <c r="O46" s="90">
        <v>3907.2599999999998</v>
      </c>
      <c r="P46" s="90">
        <v>3913.0599999999995</v>
      </c>
      <c r="Q46" s="90">
        <v>3923.0299999999997</v>
      </c>
      <c r="R46" s="90">
        <v>3933.1899999999996</v>
      </c>
      <c r="S46" s="90">
        <v>3934.2799999999997</v>
      </c>
      <c r="T46" s="90">
        <v>3938.2999999999997</v>
      </c>
      <c r="U46" s="90">
        <v>3933.79</v>
      </c>
      <c r="V46" s="90">
        <v>3930.5599999999995</v>
      </c>
      <c r="W46" s="90">
        <v>3925.1899999999996</v>
      </c>
      <c r="X46" s="90">
        <v>3949.95</v>
      </c>
      <c r="Y46" s="90">
        <v>3894.2699999999995</v>
      </c>
      <c r="Z46" s="91">
        <v>3862.3099999999995</v>
      </c>
      <c r="AA46" s="65"/>
    </row>
    <row r="47" spans="1:27" ht="16.5" x14ac:dyDescent="0.25">
      <c r="A47" s="64"/>
      <c r="B47" s="88">
        <v>2</v>
      </c>
      <c r="C47" s="95">
        <v>3836.6099999999997</v>
      </c>
      <c r="D47" s="56">
        <v>3813.91</v>
      </c>
      <c r="E47" s="56">
        <v>3805.91</v>
      </c>
      <c r="F47" s="56">
        <v>3799.58</v>
      </c>
      <c r="G47" s="56">
        <v>3813.2599999999998</v>
      </c>
      <c r="H47" s="56">
        <v>3835.5899999999997</v>
      </c>
      <c r="I47" s="56">
        <v>3854.0999999999995</v>
      </c>
      <c r="J47" s="56">
        <v>3920.1499999999996</v>
      </c>
      <c r="K47" s="56">
        <v>4022.87</v>
      </c>
      <c r="L47" s="56">
        <v>4178.6099999999997</v>
      </c>
      <c r="M47" s="56">
        <v>4209.79</v>
      </c>
      <c r="N47" s="56">
        <v>4212.58</v>
      </c>
      <c r="O47" s="56">
        <v>4213.2199999999993</v>
      </c>
      <c r="P47" s="56">
        <v>4223.07</v>
      </c>
      <c r="Q47" s="56">
        <v>4249.01</v>
      </c>
      <c r="R47" s="56">
        <v>4262.0499999999993</v>
      </c>
      <c r="S47" s="56">
        <v>4265.24</v>
      </c>
      <c r="T47" s="56">
        <v>4267.26</v>
      </c>
      <c r="U47" s="56">
        <v>4254.2999999999993</v>
      </c>
      <c r="V47" s="56">
        <v>4239.96</v>
      </c>
      <c r="W47" s="56">
        <v>4216.4699999999993</v>
      </c>
      <c r="X47" s="56">
        <v>4203.59</v>
      </c>
      <c r="Y47" s="56">
        <v>4034.4799999999996</v>
      </c>
      <c r="Z47" s="76">
        <v>3920.79</v>
      </c>
      <c r="AA47" s="65"/>
    </row>
    <row r="48" spans="1:27" ht="16.5" x14ac:dyDescent="0.25">
      <c r="A48" s="64"/>
      <c r="B48" s="88">
        <v>3</v>
      </c>
      <c r="C48" s="95">
        <v>3880.49</v>
      </c>
      <c r="D48" s="56">
        <v>3835.5699999999997</v>
      </c>
      <c r="E48" s="56">
        <v>3818.91</v>
      </c>
      <c r="F48" s="56">
        <v>3822.79</v>
      </c>
      <c r="G48" s="56">
        <v>3844.5499999999997</v>
      </c>
      <c r="H48" s="56">
        <v>3884.2099999999996</v>
      </c>
      <c r="I48" s="56">
        <v>3925.2699999999995</v>
      </c>
      <c r="J48" s="56">
        <v>4003.87</v>
      </c>
      <c r="K48" s="56">
        <v>4153.21</v>
      </c>
      <c r="L48" s="56">
        <v>4218.5499999999993</v>
      </c>
      <c r="M48" s="56">
        <v>4228.74</v>
      </c>
      <c r="N48" s="56">
        <v>4230.09</v>
      </c>
      <c r="O48" s="56">
        <v>4233.8499999999995</v>
      </c>
      <c r="P48" s="56">
        <v>4241.28</v>
      </c>
      <c r="Q48" s="56">
        <v>4253.7</v>
      </c>
      <c r="R48" s="56">
        <v>4265.1299999999992</v>
      </c>
      <c r="S48" s="56">
        <v>4277.54</v>
      </c>
      <c r="T48" s="56">
        <v>4262.51</v>
      </c>
      <c r="U48" s="56">
        <v>4263.07</v>
      </c>
      <c r="V48" s="56">
        <v>4242.58</v>
      </c>
      <c r="W48" s="56">
        <v>4214.6499999999996</v>
      </c>
      <c r="X48" s="56">
        <v>4146.46</v>
      </c>
      <c r="Y48" s="56">
        <v>3984.33</v>
      </c>
      <c r="Z48" s="76">
        <v>3888.6499999999996</v>
      </c>
      <c r="AA48" s="65"/>
    </row>
    <row r="49" spans="1:27" ht="16.5" x14ac:dyDescent="0.25">
      <c r="A49" s="64"/>
      <c r="B49" s="88">
        <v>4</v>
      </c>
      <c r="C49" s="95">
        <v>3855.0299999999997</v>
      </c>
      <c r="D49" s="56">
        <v>3816.6099999999997</v>
      </c>
      <c r="E49" s="56">
        <v>3795.6299999999997</v>
      </c>
      <c r="F49" s="56">
        <v>3787.5299999999997</v>
      </c>
      <c r="G49" s="56">
        <v>3804.7</v>
      </c>
      <c r="H49" s="56">
        <v>3831.29</v>
      </c>
      <c r="I49" s="56">
        <v>3870.7099999999996</v>
      </c>
      <c r="J49" s="56">
        <v>3964.5299999999997</v>
      </c>
      <c r="K49" s="56">
        <v>4126.74</v>
      </c>
      <c r="L49" s="56">
        <v>4187.0599999999995</v>
      </c>
      <c r="M49" s="56">
        <v>4205.1399999999994</v>
      </c>
      <c r="N49" s="56">
        <v>4212.57</v>
      </c>
      <c r="O49" s="56">
        <v>4212.33</v>
      </c>
      <c r="P49" s="56">
        <v>4221.79</v>
      </c>
      <c r="Q49" s="56">
        <v>4234.3799999999992</v>
      </c>
      <c r="R49" s="56">
        <v>4244.1499999999996</v>
      </c>
      <c r="S49" s="56">
        <v>4252.1499999999996</v>
      </c>
      <c r="T49" s="56">
        <v>4241.2199999999993</v>
      </c>
      <c r="U49" s="56">
        <v>4234.0499999999993</v>
      </c>
      <c r="V49" s="56">
        <v>4216.9699999999993</v>
      </c>
      <c r="W49" s="56">
        <v>4177.7699999999995</v>
      </c>
      <c r="X49" s="56">
        <v>4169.95</v>
      </c>
      <c r="Y49" s="56">
        <v>3970.8799999999997</v>
      </c>
      <c r="Z49" s="76">
        <v>3880.5499999999997</v>
      </c>
      <c r="AA49" s="65"/>
    </row>
    <row r="50" spans="1:27" ht="16.5" x14ac:dyDescent="0.25">
      <c r="A50" s="64"/>
      <c r="B50" s="88">
        <v>5</v>
      </c>
      <c r="C50" s="95">
        <v>3884.14</v>
      </c>
      <c r="D50" s="56">
        <v>3854.4799999999996</v>
      </c>
      <c r="E50" s="56">
        <v>3829.1499999999996</v>
      </c>
      <c r="F50" s="56">
        <v>3824.4999999999995</v>
      </c>
      <c r="G50" s="56">
        <v>3842.9799999999996</v>
      </c>
      <c r="H50" s="56">
        <v>3884.3999999999996</v>
      </c>
      <c r="I50" s="56">
        <v>3921.2999999999997</v>
      </c>
      <c r="J50" s="56">
        <v>3978.87</v>
      </c>
      <c r="K50" s="56">
        <v>4160.71</v>
      </c>
      <c r="L50" s="56">
        <v>4185.1099999999997</v>
      </c>
      <c r="M50" s="56">
        <v>4222.1799999999994</v>
      </c>
      <c r="N50" s="56">
        <v>4237.54</v>
      </c>
      <c r="O50" s="56">
        <v>4237.4299999999994</v>
      </c>
      <c r="P50" s="56">
        <v>4254.45</v>
      </c>
      <c r="Q50" s="56">
        <v>4253.26</v>
      </c>
      <c r="R50" s="56">
        <v>4262.4399999999996</v>
      </c>
      <c r="S50" s="56">
        <v>4284.58</v>
      </c>
      <c r="T50" s="56">
        <v>4271.04</v>
      </c>
      <c r="U50" s="56">
        <v>4265.5</v>
      </c>
      <c r="V50" s="56">
        <v>4243.99</v>
      </c>
      <c r="W50" s="56">
        <v>4194.91</v>
      </c>
      <c r="X50" s="56">
        <v>4123.75</v>
      </c>
      <c r="Y50" s="56">
        <v>3959.5999999999995</v>
      </c>
      <c r="Z50" s="76">
        <v>3871.45</v>
      </c>
      <c r="AA50" s="65"/>
    </row>
    <row r="51" spans="1:27" ht="16.5" x14ac:dyDescent="0.25">
      <c r="A51" s="64"/>
      <c r="B51" s="88">
        <v>6</v>
      </c>
      <c r="C51" s="95">
        <v>3869.47</v>
      </c>
      <c r="D51" s="56">
        <v>3851.2599999999998</v>
      </c>
      <c r="E51" s="56">
        <v>3821.5099999999998</v>
      </c>
      <c r="F51" s="56">
        <v>3827.0299999999997</v>
      </c>
      <c r="G51" s="56">
        <v>3848.8399999999997</v>
      </c>
      <c r="H51" s="56">
        <v>3894.37</v>
      </c>
      <c r="I51" s="56">
        <v>3924.3199999999997</v>
      </c>
      <c r="J51" s="56">
        <v>3997.58</v>
      </c>
      <c r="K51" s="56">
        <v>4225.0199999999995</v>
      </c>
      <c r="L51" s="56">
        <v>4241.66</v>
      </c>
      <c r="M51" s="56">
        <v>4286.0599999999995</v>
      </c>
      <c r="N51" s="56">
        <v>4300.04</v>
      </c>
      <c r="O51" s="56">
        <v>4301.3799999999992</v>
      </c>
      <c r="P51" s="56">
        <v>4327.33</v>
      </c>
      <c r="Q51" s="56">
        <v>4341.82</v>
      </c>
      <c r="R51" s="56">
        <v>4343.3899999999994</v>
      </c>
      <c r="S51" s="56">
        <v>4359.1799999999994</v>
      </c>
      <c r="T51" s="56">
        <v>4343.08</v>
      </c>
      <c r="U51" s="56">
        <v>4339.1299999999992</v>
      </c>
      <c r="V51" s="56">
        <v>4317.45</v>
      </c>
      <c r="W51" s="56">
        <v>4277.6399999999994</v>
      </c>
      <c r="X51" s="56">
        <v>4247.1499999999996</v>
      </c>
      <c r="Y51" s="56">
        <v>4128.9299999999994</v>
      </c>
      <c r="Z51" s="76">
        <v>3923.66</v>
      </c>
      <c r="AA51" s="65"/>
    </row>
    <row r="52" spans="1:27" ht="16.5" x14ac:dyDescent="0.25">
      <c r="A52" s="64"/>
      <c r="B52" s="88">
        <v>7</v>
      </c>
      <c r="C52" s="95">
        <v>3930.2</v>
      </c>
      <c r="D52" s="56">
        <v>3900.37</v>
      </c>
      <c r="E52" s="56">
        <v>3880.8799999999997</v>
      </c>
      <c r="F52" s="56">
        <v>3866.7299999999996</v>
      </c>
      <c r="G52" s="56">
        <v>3893.0599999999995</v>
      </c>
      <c r="H52" s="56">
        <v>3926.9399999999996</v>
      </c>
      <c r="I52" s="56">
        <v>3956.7699999999995</v>
      </c>
      <c r="J52" s="56">
        <v>4112.37</v>
      </c>
      <c r="K52" s="56">
        <v>4233.84</v>
      </c>
      <c r="L52" s="56">
        <v>4249.0999999999995</v>
      </c>
      <c r="M52" s="56">
        <v>4281.71</v>
      </c>
      <c r="N52" s="56">
        <v>4293.07</v>
      </c>
      <c r="O52" s="56">
        <v>4283.03</v>
      </c>
      <c r="P52" s="56">
        <v>4298.32</v>
      </c>
      <c r="Q52" s="56">
        <v>4307.09</v>
      </c>
      <c r="R52" s="56">
        <v>4311.4799999999996</v>
      </c>
      <c r="S52" s="56">
        <v>4318.04</v>
      </c>
      <c r="T52" s="56">
        <v>4299.8899999999994</v>
      </c>
      <c r="U52" s="56">
        <v>4294.53</v>
      </c>
      <c r="V52" s="56">
        <v>4271.2199999999993</v>
      </c>
      <c r="W52" s="56">
        <v>4300.76</v>
      </c>
      <c r="X52" s="56">
        <v>4225.62</v>
      </c>
      <c r="Y52" s="56">
        <v>4112.03</v>
      </c>
      <c r="Z52" s="76">
        <v>3990.7799999999997</v>
      </c>
      <c r="AA52" s="65"/>
    </row>
    <row r="53" spans="1:27" ht="16.5" x14ac:dyDescent="0.25">
      <c r="A53" s="64"/>
      <c r="B53" s="88">
        <v>8</v>
      </c>
      <c r="C53" s="95">
        <v>3920.47</v>
      </c>
      <c r="D53" s="56">
        <v>3876.7099999999996</v>
      </c>
      <c r="E53" s="56">
        <v>3849.3099999999995</v>
      </c>
      <c r="F53" s="56">
        <v>3856.91</v>
      </c>
      <c r="G53" s="56">
        <v>3900.5999999999995</v>
      </c>
      <c r="H53" s="56">
        <v>3915.6499999999996</v>
      </c>
      <c r="I53" s="56">
        <v>3949.16</v>
      </c>
      <c r="J53" s="56">
        <v>4013.99</v>
      </c>
      <c r="K53" s="56">
        <v>4172.2</v>
      </c>
      <c r="L53" s="56">
        <v>4189.9399999999996</v>
      </c>
      <c r="M53" s="56">
        <v>4190.9399999999996</v>
      </c>
      <c r="N53" s="56">
        <v>4196.17</v>
      </c>
      <c r="O53" s="56">
        <v>4196.96</v>
      </c>
      <c r="P53" s="56">
        <v>4208.2</v>
      </c>
      <c r="Q53" s="56">
        <v>4226.12</v>
      </c>
      <c r="R53" s="56">
        <v>4230.87</v>
      </c>
      <c r="S53" s="56">
        <v>4232.2199999999993</v>
      </c>
      <c r="T53" s="56">
        <v>4209.32</v>
      </c>
      <c r="U53" s="56">
        <v>4196.79</v>
      </c>
      <c r="V53" s="56">
        <v>4178.41</v>
      </c>
      <c r="W53" s="56">
        <v>4135.5599999999995</v>
      </c>
      <c r="X53" s="56">
        <v>4088.8899999999994</v>
      </c>
      <c r="Y53" s="56">
        <v>3991.1799999999994</v>
      </c>
      <c r="Z53" s="76">
        <v>3910.3999999999996</v>
      </c>
      <c r="AA53" s="65"/>
    </row>
    <row r="54" spans="1:27" ht="16.5" x14ac:dyDescent="0.25">
      <c r="A54" s="64"/>
      <c r="B54" s="88">
        <v>9</v>
      </c>
      <c r="C54" s="95">
        <v>3848.83</v>
      </c>
      <c r="D54" s="56">
        <v>3813.54</v>
      </c>
      <c r="E54" s="56">
        <v>3797.89</v>
      </c>
      <c r="F54" s="56">
        <v>3800.4999999999995</v>
      </c>
      <c r="G54" s="56">
        <v>3806.62</v>
      </c>
      <c r="H54" s="56">
        <v>3824.3799999999997</v>
      </c>
      <c r="I54" s="56">
        <v>3850.7099999999996</v>
      </c>
      <c r="J54" s="56">
        <v>3920.2699999999995</v>
      </c>
      <c r="K54" s="56">
        <v>4116.4799999999996</v>
      </c>
      <c r="L54" s="56">
        <v>4179.8999999999996</v>
      </c>
      <c r="M54" s="56">
        <v>4210.71</v>
      </c>
      <c r="N54" s="56">
        <v>4225.12</v>
      </c>
      <c r="O54" s="56">
        <v>4225.0999999999995</v>
      </c>
      <c r="P54" s="56">
        <v>4234.2</v>
      </c>
      <c r="Q54" s="56">
        <v>4243.8499999999995</v>
      </c>
      <c r="R54" s="56">
        <v>4244.28</v>
      </c>
      <c r="S54" s="56">
        <v>4252.6099999999997</v>
      </c>
      <c r="T54" s="56">
        <v>4237.5599999999995</v>
      </c>
      <c r="U54" s="56">
        <v>4228.41</v>
      </c>
      <c r="V54" s="56">
        <v>4207.76</v>
      </c>
      <c r="W54" s="56">
        <v>4174.34</v>
      </c>
      <c r="X54" s="56">
        <v>4162.3099999999995</v>
      </c>
      <c r="Y54" s="56">
        <v>3938.3499999999995</v>
      </c>
      <c r="Z54" s="76">
        <v>3844.3599999999997</v>
      </c>
      <c r="AA54" s="65"/>
    </row>
    <row r="55" spans="1:27" ht="16.5" x14ac:dyDescent="0.25">
      <c r="A55" s="64"/>
      <c r="B55" s="88">
        <v>10</v>
      </c>
      <c r="C55" s="95">
        <v>3817.0899999999997</v>
      </c>
      <c r="D55" s="56">
        <v>3796.47</v>
      </c>
      <c r="E55" s="56">
        <v>3778.08</v>
      </c>
      <c r="F55" s="56">
        <v>3785.9799999999996</v>
      </c>
      <c r="G55" s="56">
        <v>3812.49</v>
      </c>
      <c r="H55" s="56">
        <v>3892.5999999999995</v>
      </c>
      <c r="I55" s="56">
        <v>4005.16</v>
      </c>
      <c r="J55" s="56">
        <v>4196.6099999999997</v>
      </c>
      <c r="K55" s="56">
        <v>4228.08</v>
      </c>
      <c r="L55" s="56">
        <v>4196.5199999999995</v>
      </c>
      <c r="M55" s="56">
        <v>4183.8499999999995</v>
      </c>
      <c r="N55" s="56">
        <v>4186.2299999999996</v>
      </c>
      <c r="O55" s="56">
        <v>4184.7</v>
      </c>
      <c r="P55" s="56">
        <v>4188.8999999999996</v>
      </c>
      <c r="Q55" s="56">
        <v>4190.3599999999997</v>
      </c>
      <c r="R55" s="56">
        <v>4208.2999999999993</v>
      </c>
      <c r="S55" s="56">
        <v>4224.92</v>
      </c>
      <c r="T55" s="56">
        <v>4234.03</v>
      </c>
      <c r="U55" s="56">
        <v>4226.3599999999997</v>
      </c>
      <c r="V55" s="56">
        <v>4228.25</v>
      </c>
      <c r="W55" s="56">
        <v>4180.59</v>
      </c>
      <c r="X55" s="56">
        <v>4064.24</v>
      </c>
      <c r="Y55" s="56">
        <v>3919.45</v>
      </c>
      <c r="Z55" s="76">
        <v>3834.5699999999997</v>
      </c>
      <c r="AA55" s="65"/>
    </row>
    <row r="56" spans="1:27" ht="16.5" x14ac:dyDescent="0.25">
      <c r="A56" s="64"/>
      <c r="B56" s="88">
        <v>11</v>
      </c>
      <c r="C56" s="95">
        <v>3843.62</v>
      </c>
      <c r="D56" s="56">
        <v>3821.72</v>
      </c>
      <c r="E56" s="56">
        <v>3818.5299999999997</v>
      </c>
      <c r="F56" s="56">
        <v>3839.8499999999995</v>
      </c>
      <c r="G56" s="56">
        <v>3878.62</v>
      </c>
      <c r="H56" s="56">
        <v>3942.8999999999996</v>
      </c>
      <c r="I56" s="56">
        <v>4169.6399999999994</v>
      </c>
      <c r="J56" s="56">
        <v>4329.41</v>
      </c>
      <c r="K56" s="56">
        <v>4339.87</v>
      </c>
      <c r="L56" s="56">
        <v>4304.92</v>
      </c>
      <c r="M56" s="56">
        <v>4310.1499999999996</v>
      </c>
      <c r="N56" s="56">
        <v>4298.5199999999995</v>
      </c>
      <c r="O56" s="56">
        <v>4289.07</v>
      </c>
      <c r="P56" s="56">
        <v>4319.2999999999993</v>
      </c>
      <c r="Q56" s="56">
        <v>4317.16</v>
      </c>
      <c r="R56" s="56">
        <v>4310.45</v>
      </c>
      <c r="S56" s="56">
        <v>4324.7199999999993</v>
      </c>
      <c r="T56" s="56">
        <v>4334.42</v>
      </c>
      <c r="U56" s="56">
        <v>4321.21</v>
      </c>
      <c r="V56" s="56">
        <v>4302.0999999999995</v>
      </c>
      <c r="W56" s="56">
        <v>4259.96</v>
      </c>
      <c r="X56" s="56">
        <v>4169.34</v>
      </c>
      <c r="Y56" s="56">
        <v>3986.2799999999997</v>
      </c>
      <c r="Z56" s="76">
        <v>3884.7499999999995</v>
      </c>
      <c r="AA56" s="65"/>
    </row>
    <row r="57" spans="1:27" ht="16.5" x14ac:dyDescent="0.25">
      <c r="A57" s="64"/>
      <c r="B57" s="88">
        <v>12</v>
      </c>
      <c r="C57" s="95">
        <v>3877.74</v>
      </c>
      <c r="D57" s="56">
        <v>3846.39</v>
      </c>
      <c r="E57" s="56">
        <v>3836.43</v>
      </c>
      <c r="F57" s="56">
        <v>3855.5199999999995</v>
      </c>
      <c r="G57" s="56">
        <v>3885.7499999999995</v>
      </c>
      <c r="H57" s="56">
        <v>3973.62</v>
      </c>
      <c r="I57" s="56">
        <v>4152.7999999999993</v>
      </c>
      <c r="J57" s="56">
        <v>4321.3899999999994</v>
      </c>
      <c r="K57" s="56">
        <v>4371.2999999999993</v>
      </c>
      <c r="L57" s="56">
        <v>4319.1899999999996</v>
      </c>
      <c r="M57" s="56">
        <v>4294.26</v>
      </c>
      <c r="N57" s="56">
        <v>4293.75</v>
      </c>
      <c r="O57" s="56">
        <v>4290.7699999999995</v>
      </c>
      <c r="P57" s="56">
        <v>4296.1399999999994</v>
      </c>
      <c r="Q57" s="56">
        <v>4308.9799999999996</v>
      </c>
      <c r="R57" s="56">
        <v>4326.4699999999993</v>
      </c>
      <c r="S57" s="56">
        <v>4390.59</v>
      </c>
      <c r="T57" s="56">
        <v>4358.3999999999996</v>
      </c>
      <c r="U57" s="56">
        <v>4349.9399999999996</v>
      </c>
      <c r="V57" s="56">
        <v>4288.9699999999993</v>
      </c>
      <c r="W57" s="56">
        <v>4159.0499999999993</v>
      </c>
      <c r="X57" s="56">
        <v>4021.6099999999997</v>
      </c>
      <c r="Y57" s="56">
        <v>3945.7799999999997</v>
      </c>
      <c r="Z57" s="76">
        <v>3898.8099999999995</v>
      </c>
      <c r="AA57" s="65"/>
    </row>
    <row r="58" spans="1:27" ht="16.5" x14ac:dyDescent="0.25">
      <c r="A58" s="64"/>
      <c r="B58" s="88">
        <v>13</v>
      </c>
      <c r="C58" s="95">
        <v>3870.9799999999996</v>
      </c>
      <c r="D58" s="56">
        <v>3842.0499999999997</v>
      </c>
      <c r="E58" s="56">
        <v>3829.1299999999997</v>
      </c>
      <c r="F58" s="56">
        <v>3842.04</v>
      </c>
      <c r="G58" s="56">
        <v>3906.9399999999996</v>
      </c>
      <c r="H58" s="56">
        <v>3972.9399999999996</v>
      </c>
      <c r="I58" s="56">
        <v>4201.59</v>
      </c>
      <c r="J58" s="56">
        <v>4336.41</v>
      </c>
      <c r="K58" s="56">
        <v>4353.1499999999996</v>
      </c>
      <c r="L58" s="56">
        <v>4331.6299999999992</v>
      </c>
      <c r="M58" s="56">
        <v>4317.0199999999995</v>
      </c>
      <c r="N58" s="56">
        <v>4320.0599999999995</v>
      </c>
      <c r="O58" s="56">
        <v>4311.2199999999993</v>
      </c>
      <c r="P58" s="56">
        <v>4319.96</v>
      </c>
      <c r="Q58" s="56">
        <v>4330.21</v>
      </c>
      <c r="R58" s="56">
        <v>4330.9299999999994</v>
      </c>
      <c r="S58" s="56">
        <v>4351.57</v>
      </c>
      <c r="T58" s="56">
        <v>4327.45</v>
      </c>
      <c r="U58" s="56">
        <v>4322.04</v>
      </c>
      <c r="V58" s="56">
        <v>4287.76</v>
      </c>
      <c r="W58" s="56">
        <v>4241.2999999999993</v>
      </c>
      <c r="X58" s="56">
        <v>4101.7199999999993</v>
      </c>
      <c r="Y58" s="56">
        <v>3982.54</v>
      </c>
      <c r="Z58" s="76">
        <v>3897.16</v>
      </c>
      <c r="AA58" s="65"/>
    </row>
    <row r="59" spans="1:27" ht="16.5" x14ac:dyDescent="0.25">
      <c r="A59" s="64"/>
      <c r="B59" s="88">
        <v>14</v>
      </c>
      <c r="C59" s="95">
        <v>3872.0899999999997</v>
      </c>
      <c r="D59" s="56">
        <v>3839.22</v>
      </c>
      <c r="E59" s="56">
        <v>3833.4399999999996</v>
      </c>
      <c r="F59" s="56">
        <v>3860.95</v>
      </c>
      <c r="G59" s="56">
        <v>3905.7299999999996</v>
      </c>
      <c r="H59" s="56">
        <v>3995.95</v>
      </c>
      <c r="I59" s="56">
        <v>4160.41</v>
      </c>
      <c r="J59" s="56">
        <v>4329.7999999999993</v>
      </c>
      <c r="K59" s="56">
        <v>4341.2</v>
      </c>
      <c r="L59" s="56">
        <v>4324.29</v>
      </c>
      <c r="M59" s="56">
        <v>4299.1799999999994</v>
      </c>
      <c r="N59" s="56">
        <v>4303.8599999999997</v>
      </c>
      <c r="O59" s="56">
        <v>4294.37</v>
      </c>
      <c r="P59" s="56">
        <v>4306.8999999999996</v>
      </c>
      <c r="Q59" s="56">
        <v>4327.66</v>
      </c>
      <c r="R59" s="56">
        <v>4326.28</v>
      </c>
      <c r="S59" s="56">
        <v>4342.53</v>
      </c>
      <c r="T59" s="56">
        <v>4316.25</v>
      </c>
      <c r="U59" s="56">
        <v>4322.07</v>
      </c>
      <c r="V59" s="56">
        <v>4304.2</v>
      </c>
      <c r="W59" s="56">
        <v>4275.6799999999994</v>
      </c>
      <c r="X59" s="56">
        <v>4192.3899999999994</v>
      </c>
      <c r="Y59" s="56">
        <v>4072.5499999999997</v>
      </c>
      <c r="Z59" s="76">
        <v>3916.2299999999996</v>
      </c>
      <c r="AA59" s="65"/>
    </row>
    <row r="60" spans="1:27" ht="16.5" x14ac:dyDescent="0.25">
      <c r="A60" s="64"/>
      <c r="B60" s="88">
        <v>15</v>
      </c>
      <c r="C60" s="95">
        <v>3945.8199999999997</v>
      </c>
      <c r="D60" s="56">
        <v>3917.7</v>
      </c>
      <c r="E60" s="56">
        <v>3912.93</v>
      </c>
      <c r="F60" s="56">
        <v>3918.24</v>
      </c>
      <c r="G60" s="56">
        <v>3941.97</v>
      </c>
      <c r="H60" s="56">
        <v>4007.8999999999996</v>
      </c>
      <c r="I60" s="56">
        <v>4116.3999999999996</v>
      </c>
      <c r="J60" s="56">
        <v>4249.8599999999997</v>
      </c>
      <c r="K60" s="56">
        <v>4385.45</v>
      </c>
      <c r="L60" s="56">
        <v>4380.42</v>
      </c>
      <c r="M60" s="56">
        <v>4374.5</v>
      </c>
      <c r="N60" s="56">
        <v>4373.3999999999996</v>
      </c>
      <c r="O60" s="56">
        <v>4372.1099999999997</v>
      </c>
      <c r="P60" s="56">
        <v>4387.26</v>
      </c>
      <c r="Q60" s="56">
        <v>4390.7999999999993</v>
      </c>
      <c r="R60" s="56">
        <v>4392.46</v>
      </c>
      <c r="S60" s="56">
        <v>4408.3499999999995</v>
      </c>
      <c r="T60" s="56">
        <v>4379.3099999999995</v>
      </c>
      <c r="U60" s="56">
        <v>4365.83</v>
      </c>
      <c r="V60" s="56">
        <v>4333.2199999999993</v>
      </c>
      <c r="W60" s="56">
        <v>4267.7699999999995</v>
      </c>
      <c r="X60" s="56">
        <v>4171.08</v>
      </c>
      <c r="Y60" s="56">
        <v>3980.1899999999996</v>
      </c>
      <c r="Z60" s="76">
        <v>3934.0899999999997</v>
      </c>
      <c r="AA60" s="65"/>
    </row>
    <row r="61" spans="1:27" ht="16.5" x14ac:dyDescent="0.25">
      <c r="A61" s="64"/>
      <c r="B61" s="88">
        <v>16</v>
      </c>
      <c r="C61" s="95">
        <v>3919.89</v>
      </c>
      <c r="D61" s="56">
        <v>3884.5299999999997</v>
      </c>
      <c r="E61" s="56">
        <v>3883.2599999999998</v>
      </c>
      <c r="F61" s="56">
        <v>3893.7</v>
      </c>
      <c r="G61" s="56">
        <v>3903.93</v>
      </c>
      <c r="H61" s="56">
        <v>3923.9799999999996</v>
      </c>
      <c r="I61" s="56">
        <v>3953.16</v>
      </c>
      <c r="J61" s="56">
        <v>4063.8799999999997</v>
      </c>
      <c r="K61" s="56">
        <v>4201.21</v>
      </c>
      <c r="L61" s="56">
        <v>4283.54</v>
      </c>
      <c r="M61" s="56">
        <v>4287.2999999999993</v>
      </c>
      <c r="N61" s="56">
        <v>4288.1899999999996</v>
      </c>
      <c r="O61" s="56">
        <v>4289.04</v>
      </c>
      <c r="P61" s="56">
        <v>4295.54</v>
      </c>
      <c r="Q61" s="56">
        <v>4313.66</v>
      </c>
      <c r="R61" s="56">
        <v>4328.1499999999996</v>
      </c>
      <c r="S61" s="56">
        <v>4347.92</v>
      </c>
      <c r="T61" s="56">
        <v>4316.8899999999994</v>
      </c>
      <c r="U61" s="56">
        <v>4316.87</v>
      </c>
      <c r="V61" s="56">
        <v>4286.1499999999996</v>
      </c>
      <c r="W61" s="56">
        <v>4262.66</v>
      </c>
      <c r="X61" s="56">
        <v>4182.84</v>
      </c>
      <c r="Y61" s="56">
        <v>3985.5</v>
      </c>
      <c r="Z61" s="76">
        <v>3938.7599999999998</v>
      </c>
      <c r="AA61" s="65"/>
    </row>
    <row r="62" spans="1:27" ht="16.5" x14ac:dyDescent="0.25">
      <c r="A62" s="64"/>
      <c r="B62" s="88">
        <v>17</v>
      </c>
      <c r="C62" s="95">
        <v>3890.72</v>
      </c>
      <c r="D62" s="56">
        <v>3869.08</v>
      </c>
      <c r="E62" s="56">
        <v>3861.5299999999997</v>
      </c>
      <c r="F62" s="56">
        <v>3884.2999999999997</v>
      </c>
      <c r="G62" s="56">
        <v>3920.24</v>
      </c>
      <c r="H62" s="56">
        <v>3989.5099999999998</v>
      </c>
      <c r="I62" s="56">
        <v>4180.25</v>
      </c>
      <c r="J62" s="56">
        <v>4331.2699999999995</v>
      </c>
      <c r="K62" s="56">
        <v>4346.7699999999995</v>
      </c>
      <c r="L62" s="56">
        <v>4325.3799999999992</v>
      </c>
      <c r="M62" s="56">
        <v>4292.5</v>
      </c>
      <c r="N62" s="56">
        <v>4295.0999999999995</v>
      </c>
      <c r="O62" s="56">
        <v>4284.25</v>
      </c>
      <c r="P62" s="56">
        <v>4283.34</v>
      </c>
      <c r="Q62" s="56">
        <v>4293.1499999999996</v>
      </c>
      <c r="R62" s="56">
        <v>4305.46</v>
      </c>
      <c r="S62" s="56">
        <v>4322.1799999999994</v>
      </c>
      <c r="T62" s="56">
        <v>4285.5599999999995</v>
      </c>
      <c r="U62" s="56">
        <v>4279.59</v>
      </c>
      <c r="V62" s="56">
        <v>4257.33</v>
      </c>
      <c r="W62" s="56">
        <v>4139.08</v>
      </c>
      <c r="X62" s="56">
        <v>4018.47</v>
      </c>
      <c r="Y62" s="56">
        <v>3955.8499999999995</v>
      </c>
      <c r="Z62" s="76">
        <v>3879.5299999999997</v>
      </c>
      <c r="AA62" s="65"/>
    </row>
    <row r="63" spans="1:27" ht="16.5" x14ac:dyDescent="0.25">
      <c r="A63" s="64"/>
      <c r="B63" s="88">
        <v>18</v>
      </c>
      <c r="C63" s="95">
        <v>3868.2099999999996</v>
      </c>
      <c r="D63" s="56">
        <v>3836.91</v>
      </c>
      <c r="E63" s="56">
        <v>3826.5499999999997</v>
      </c>
      <c r="F63" s="56">
        <v>3851.6699999999996</v>
      </c>
      <c r="G63" s="56">
        <v>3883.2999999999997</v>
      </c>
      <c r="H63" s="56">
        <v>3953.9799999999996</v>
      </c>
      <c r="I63" s="56">
        <v>4125.6899999999996</v>
      </c>
      <c r="J63" s="56">
        <v>4274.24</v>
      </c>
      <c r="K63" s="56">
        <v>4274.26</v>
      </c>
      <c r="L63" s="56">
        <v>4261.2</v>
      </c>
      <c r="M63" s="56">
        <v>4248.58</v>
      </c>
      <c r="N63" s="56">
        <v>4250.17</v>
      </c>
      <c r="O63" s="56">
        <v>4239.16</v>
      </c>
      <c r="P63" s="56">
        <v>4252.17</v>
      </c>
      <c r="Q63" s="56">
        <v>4259.79</v>
      </c>
      <c r="R63" s="56">
        <v>4265.1099999999997</v>
      </c>
      <c r="S63" s="56">
        <v>4276.91</v>
      </c>
      <c r="T63" s="56">
        <v>4259.3799999999992</v>
      </c>
      <c r="U63" s="56">
        <v>4250.5599999999995</v>
      </c>
      <c r="V63" s="56">
        <v>4147.0599999999995</v>
      </c>
      <c r="W63" s="56">
        <v>3985.8399999999997</v>
      </c>
      <c r="X63" s="56">
        <v>3978.62</v>
      </c>
      <c r="Y63" s="56">
        <v>3912.54</v>
      </c>
      <c r="Z63" s="76">
        <v>3863.8099999999995</v>
      </c>
      <c r="AA63" s="65"/>
    </row>
    <row r="64" spans="1:27" ht="16.5" x14ac:dyDescent="0.25">
      <c r="A64" s="64"/>
      <c r="B64" s="88">
        <v>19</v>
      </c>
      <c r="C64" s="95">
        <v>3873.2099999999996</v>
      </c>
      <c r="D64" s="56">
        <v>3836.9199999999996</v>
      </c>
      <c r="E64" s="56">
        <v>3835.66</v>
      </c>
      <c r="F64" s="56">
        <v>3853.5199999999995</v>
      </c>
      <c r="G64" s="56">
        <v>3901.43</v>
      </c>
      <c r="H64" s="56">
        <v>3993.71</v>
      </c>
      <c r="I64" s="56">
        <v>4199.1399999999994</v>
      </c>
      <c r="J64" s="56">
        <v>4324.3799999999992</v>
      </c>
      <c r="K64" s="56">
        <v>4336.0499999999993</v>
      </c>
      <c r="L64" s="56">
        <v>4310.37</v>
      </c>
      <c r="M64" s="56">
        <v>4291.46</v>
      </c>
      <c r="N64" s="56">
        <v>4287.9699999999993</v>
      </c>
      <c r="O64" s="56">
        <v>4284.79</v>
      </c>
      <c r="P64" s="56">
        <v>4283.82</v>
      </c>
      <c r="Q64" s="56">
        <v>4286.67</v>
      </c>
      <c r="R64" s="56">
        <v>4287.0599999999995</v>
      </c>
      <c r="S64" s="56">
        <v>4290.12</v>
      </c>
      <c r="T64" s="56">
        <v>4291.1399999999994</v>
      </c>
      <c r="U64" s="56">
        <v>4244.29</v>
      </c>
      <c r="V64" s="56">
        <v>4147.08</v>
      </c>
      <c r="W64" s="56">
        <v>4042.99</v>
      </c>
      <c r="X64" s="56">
        <v>4022.49</v>
      </c>
      <c r="Y64" s="56">
        <v>3949.1899999999996</v>
      </c>
      <c r="Z64" s="76">
        <v>3932.04</v>
      </c>
      <c r="AA64" s="65"/>
    </row>
    <row r="65" spans="1:27" ht="16.5" x14ac:dyDescent="0.25">
      <c r="A65" s="64"/>
      <c r="B65" s="88">
        <v>20</v>
      </c>
      <c r="C65" s="95">
        <v>3898.3399999999997</v>
      </c>
      <c r="D65" s="56">
        <v>3877.68</v>
      </c>
      <c r="E65" s="56">
        <v>3879.5999999999995</v>
      </c>
      <c r="F65" s="56">
        <v>3904.5099999999998</v>
      </c>
      <c r="G65" s="56">
        <v>3950.8899999999994</v>
      </c>
      <c r="H65" s="56">
        <v>4040.54</v>
      </c>
      <c r="I65" s="56">
        <v>4193.29</v>
      </c>
      <c r="J65" s="56">
        <v>4277.76</v>
      </c>
      <c r="K65" s="56">
        <v>4276.21</v>
      </c>
      <c r="L65" s="56">
        <v>4249.8599999999997</v>
      </c>
      <c r="M65" s="56">
        <v>4242.54</v>
      </c>
      <c r="N65" s="56">
        <v>4240.01</v>
      </c>
      <c r="O65" s="56">
        <v>4236.0599999999995</v>
      </c>
      <c r="P65" s="56">
        <v>4241.2299999999996</v>
      </c>
      <c r="Q65" s="56">
        <v>4249.8599999999997</v>
      </c>
      <c r="R65" s="56">
        <v>4256.87</v>
      </c>
      <c r="S65" s="56">
        <v>4270.67</v>
      </c>
      <c r="T65" s="56">
        <v>4244.28</v>
      </c>
      <c r="U65" s="56">
        <v>4234.8499999999995</v>
      </c>
      <c r="V65" s="56">
        <v>4168.42</v>
      </c>
      <c r="W65" s="56">
        <v>4097.3599999999997</v>
      </c>
      <c r="X65" s="56">
        <v>4053.47</v>
      </c>
      <c r="Y65" s="56">
        <v>4002.2999999999997</v>
      </c>
      <c r="Z65" s="76">
        <v>3951</v>
      </c>
      <c r="AA65" s="65"/>
    </row>
    <row r="66" spans="1:27" ht="16.5" x14ac:dyDescent="0.25">
      <c r="A66" s="64"/>
      <c r="B66" s="88">
        <v>21</v>
      </c>
      <c r="C66" s="95">
        <v>3877.3199999999997</v>
      </c>
      <c r="D66" s="56">
        <v>3836.0699999999997</v>
      </c>
      <c r="E66" s="56">
        <v>3842.83</v>
      </c>
      <c r="F66" s="56">
        <v>3884.8199999999997</v>
      </c>
      <c r="G66" s="56">
        <v>3922.29</v>
      </c>
      <c r="H66" s="56">
        <v>4024.5699999999997</v>
      </c>
      <c r="I66" s="56">
        <v>4138.4699999999993</v>
      </c>
      <c r="J66" s="56">
        <v>4261.7299999999996</v>
      </c>
      <c r="K66" s="56">
        <v>4267.75</v>
      </c>
      <c r="L66" s="56">
        <v>4250.29</v>
      </c>
      <c r="M66" s="56">
        <v>4246.1099999999997</v>
      </c>
      <c r="N66" s="56">
        <v>4245.5999999999995</v>
      </c>
      <c r="O66" s="56">
        <v>4239.54</v>
      </c>
      <c r="P66" s="56">
        <v>4244.57</v>
      </c>
      <c r="Q66" s="56">
        <v>4242.4399999999996</v>
      </c>
      <c r="R66" s="56">
        <v>4273.29</v>
      </c>
      <c r="S66" s="56">
        <v>4290.5199999999995</v>
      </c>
      <c r="T66" s="56">
        <v>4263.32</v>
      </c>
      <c r="U66" s="56">
        <v>4264.83</v>
      </c>
      <c r="V66" s="56">
        <v>4241.62</v>
      </c>
      <c r="W66" s="56">
        <v>4118.1499999999996</v>
      </c>
      <c r="X66" s="56">
        <v>4083.0199999999995</v>
      </c>
      <c r="Y66" s="56">
        <v>3998.3099999999995</v>
      </c>
      <c r="Z66" s="76">
        <v>3947.5599999999995</v>
      </c>
      <c r="AA66" s="65"/>
    </row>
    <row r="67" spans="1:27" ht="16.5" x14ac:dyDescent="0.25">
      <c r="A67" s="64"/>
      <c r="B67" s="88">
        <v>22</v>
      </c>
      <c r="C67" s="95">
        <v>3958.7299999999996</v>
      </c>
      <c r="D67" s="56">
        <v>3911.4399999999996</v>
      </c>
      <c r="E67" s="56">
        <v>3898.14</v>
      </c>
      <c r="F67" s="56">
        <v>3908.87</v>
      </c>
      <c r="G67" s="56">
        <v>3924.5099999999998</v>
      </c>
      <c r="H67" s="56">
        <v>3991.5299999999997</v>
      </c>
      <c r="I67" s="56">
        <v>4103.82</v>
      </c>
      <c r="J67" s="56">
        <v>4228.4699999999993</v>
      </c>
      <c r="K67" s="56">
        <v>4289.12</v>
      </c>
      <c r="L67" s="56">
        <v>4311.83</v>
      </c>
      <c r="M67" s="56">
        <v>4289.9299999999994</v>
      </c>
      <c r="N67" s="56">
        <v>4285.82</v>
      </c>
      <c r="O67" s="56">
        <v>4281.8799999999992</v>
      </c>
      <c r="P67" s="56">
        <v>4297.4299999999994</v>
      </c>
      <c r="Q67" s="56">
        <v>4319.46</v>
      </c>
      <c r="R67" s="56">
        <v>4331.1399999999994</v>
      </c>
      <c r="S67" s="56">
        <v>4345.8499999999995</v>
      </c>
      <c r="T67" s="56">
        <v>4302.3599999999997</v>
      </c>
      <c r="U67" s="56">
        <v>4324.16</v>
      </c>
      <c r="V67" s="56">
        <v>4276.62</v>
      </c>
      <c r="W67" s="56">
        <v>4251.03</v>
      </c>
      <c r="X67" s="56">
        <v>4184.54</v>
      </c>
      <c r="Y67" s="56">
        <v>4019.5599999999995</v>
      </c>
      <c r="Z67" s="76">
        <v>3996.6899999999996</v>
      </c>
      <c r="AA67" s="65"/>
    </row>
    <row r="68" spans="1:27" ht="16.5" x14ac:dyDescent="0.25">
      <c r="A68" s="64"/>
      <c r="B68" s="88">
        <v>23</v>
      </c>
      <c r="C68" s="95">
        <v>3979.4799999999996</v>
      </c>
      <c r="D68" s="56">
        <v>3920.8999999999996</v>
      </c>
      <c r="E68" s="56">
        <v>3900.41</v>
      </c>
      <c r="F68" s="56">
        <v>3912.6099999999997</v>
      </c>
      <c r="G68" s="56">
        <v>3922.3099999999995</v>
      </c>
      <c r="H68" s="56">
        <v>3956.72</v>
      </c>
      <c r="I68" s="56">
        <v>4004.7699999999995</v>
      </c>
      <c r="J68" s="56">
        <v>4075.9399999999996</v>
      </c>
      <c r="K68" s="56">
        <v>4267.87</v>
      </c>
      <c r="L68" s="56">
        <v>4272.8899999999994</v>
      </c>
      <c r="M68" s="56">
        <v>4276.3999999999996</v>
      </c>
      <c r="N68" s="56">
        <v>4299.1899999999996</v>
      </c>
      <c r="O68" s="56">
        <v>4271.5999999999995</v>
      </c>
      <c r="P68" s="56">
        <v>4276.62</v>
      </c>
      <c r="Q68" s="56">
        <v>4316.74</v>
      </c>
      <c r="R68" s="56">
        <v>4294.3599999999997</v>
      </c>
      <c r="S68" s="56">
        <v>4317.01</v>
      </c>
      <c r="T68" s="56">
        <v>4322.8599999999997</v>
      </c>
      <c r="U68" s="56">
        <v>4313.62</v>
      </c>
      <c r="V68" s="56">
        <v>4290.8499999999995</v>
      </c>
      <c r="W68" s="56">
        <v>4289.08</v>
      </c>
      <c r="X68" s="56">
        <v>4304.2999999999993</v>
      </c>
      <c r="Y68" s="56">
        <v>4121.8799999999992</v>
      </c>
      <c r="Z68" s="76">
        <v>3965.5599999999995</v>
      </c>
      <c r="AA68" s="65"/>
    </row>
    <row r="69" spans="1:27" ht="16.5" x14ac:dyDescent="0.25">
      <c r="A69" s="64"/>
      <c r="B69" s="88">
        <v>24</v>
      </c>
      <c r="C69" s="95">
        <v>3899.62</v>
      </c>
      <c r="D69" s="56">
        <v>3875.95</v>
      </c>
      <c r="E69" s="56">
        <v>3840.9399999999996</v>
      </c>
      <c r="F69" s="56">
        <v>3860.1499999999996</v>
      </c>
      <c r="G69" s="56">
        <v>3904.4199999999996</v>
      </c>
      <c r="H69" s="56">
        <v>4022.29</v>
      </c>
      <c r="I69" s="56">
        <v>4356.8899999999994</v>
      </c>
      <c r="J69" s="56">
        <v>4539.6499999999996</v>
      </c>
      <c r="K69" s="56">
        <v>4740.26</v>
      </c>
      <c r="L69" s="56">
        <v>4686.6499999999996</v>
      </c>
      <c r="M69" s="56">
        <v>4410.6099999999997</v>
      </c>
      <c r="N69" s="56">
        <v>4376.8099999999995</v>
      </c>
      <c r="O69" s="56">
        <v>4329.66</v>
      </c>
      <c r="P69" s="56">
        <v>4253.58</v>
      </c>
      <c r="Q69" s="56">
        <v>4242.16</v>
      </c>
      <c r="R69" s="56">
        <v>4284.46</v>
      </c>
      <c r="S69" s="56">
        <v>4282.82</v>
      </c>
      <c r="T69" s="56">
        <v>4273.12</v>
      </c>
      <c r="U69" s="56">
        <v>4180.92</v>
      </c>
      <c r="V69" s="56">
        <v>4086.6399999999994</v>
      </c>
      <c r="W69" s="56">
        <v>4025.83</v>
      </c>
      <c r="X69" s="56">
        <v>3996.8899999999994</v>
      </c>
      <c r="Y69" s="56">
        <v>3930.62</v>
      </c>
      <c r="Z69" s="76">
        <v>3883.74</v>
      </c>
      <c r="AA69" s="65"/>
    </row>
    <row r="70" spans="1:27" ht="16.5" x14ac:dyDescent="0.25">
      <c r="A70" s="64"/>
      <c r="B70" s="88">
        <v>25</v>
      </c>
      <c r="C70" s="95">
        <v>3862.2</v>
      </c>
      <c r="D70" s="56">
        <v>3830.72</v>
      </c>
      <c r="E70" s="56">
        <v>3812.3099999999995</v>
      </c>
      <c r="F70" s="56">
        <v>3839.04</v>
      </c>
      <c r="G70" s="56">
        <v>3886.3799999999997</v>
      </c>
      <c r="H70" s="56">
        <v>3956.46</v>
      </c>
      <c r="I70" s="56">
        <v>4130.6799999999994</v>
      </c>
      <c r="J70" s="56">
        <v>4265.3999999999996</v>
      </c>
      <c r="K70" s="56">
        <v>4275.71</v>
      </c>
      <c r="L70" s="56">
        <v>4255.03</v>
      </c>
      <c r="M70" s="56">
        <v>4237.0499999999993</v>
      </c>
      <c r="N70" s="56">
        <v>4240.62</v>
      </c>
      <c r="O70" s="56">
        <v>4235.04</v>
      </c>
      <c r="P70" s="56">
        <v>4237.75</v>
      </c>
      <c r="Q70" s="56">
        <v>4254.2</v>
      </c>
      <c r="R70" s="56">
        <v>4260.0599999999995</v>
      </c>
      <c r="S70" s="56">
        <v>4275.59</v>
      </c>
      <c r="T70" s="56">
        <v>4250.1399999999994</v>
      </c>
      <c r="U70" s="56">
        <v>4236.8899999999994</v>
      </c>
      <c r="V70" s="56">
        <v>4142.4299999999994</v>
      </c>
      <c r="W70" s="56">
        <v>4013.79</v>
      </c>
      <c r="X70" s="56">
        <v>4000.3899999999994</v>
      </c>
      <c r="Y70" s="56">
        <v>3934.93</v>
      </c>
      <c r="Z70" s="76">
        <v>3876.0899999999997</v>
      </c>
      <c r="AA70" s="65"/>
    </row>
    <row r="71" spans="1:27" ht="16.5" x14ac:dyDescent="0.25">
      <c r="A71" s="64"/>
      <c r="B71" s="88">
        <v>26</v>
      </c>
      <c r="C71" s="95">
        <v>3867.9799999999996</v>
      </c>
      <c r="D71" s="56">
        <v>3838.8199999999997</v>
      </c>
      <c r="E71" s="56">
        <v>3850.6499999999996</v>
      </c>
      <c r="F71" s="56">
        <v>3878.0699999999997</v>
      </c>
      <c r="G71" s="56">
        <v>3919.8399999999997</v>
      </c>
      <c r="H71" s="56">
        <v>3990.0999999999995</v>
      </c>
      <c r="I71" s="56">
        <v>4140.3899999999994</v>
      </c>
      <c r="J71" s="56">
        <v>4262.3999999999996</v>
      </c>
      <c r="K71" s="56">
        <v>4237.0499999999993</v>
      </c>
      <c r="L71" s="56">
        <v>4181.17</v>
      </c>
      <c r="M71" s="56">
        <v>4155.24</v>
      </c>
      <c r="N71" s="56">
        <v>4157.32</v>
      </c>
      <c r="O71" s="56">
        <v>4153.75</v>
      </c>
      <c r="P71" s="56">
        <v>4151.41</v>
      </c>
      <c r="Q71" s="56">
        <v>4155.37</v>
      </c>
      <c r="R71" s="56">
        <v>4208.5499999999993</v>
      </c>
      <c r="S71" s="56">
        <v>4257.0999999999995</v>
      </c>
      <c r="T71" s="56">
        <v>4189.1499999999996</v>
      </c>
      <c r="U71" s="56">
        <v>4203.6099999999997</v>
      </c>
      <c r="V71" s="56">
        <v>4194.12</v>
      </c>
      <c r="W71" s="56">
        <v>4030.74</v>
      </c>
      <c r="X71" s="56">
        <v>3969.3899999999994</v>
      </c>
      <c r="Y71" s="56">
        <v>3907.0999999999995</v>
      </c>
      <c r="Z71" s="76">
        <v>3864.9999999999995</v>
      </c>
      <c r="AA71" s="65"/>
    </row>
    <row r="72" spans="1:27" ht="16.5" x14ac:dyDescent="0.25">
      <c r="A72" s="64"/>
      <c r="B72" s="88">
        <v>27</v>
      </c>
      <c r="C72" s="95">
        <v>3836.6899999999996</v>
      </c>
      <c r="D72" s="56">
        <v>3820.62</v>
      </c>
      <c r="E72" s="56">
        <v>3824.5999999999995</v>
      </c>
      <c r="F72" s="56">
        <v>3848.5899999999997</v>
      </c>
      <c r="G72" s="56">
        <v>3882.6099999999997</v>
      </c>
      <c r="H72" s="56">
        <v>3969.5899999999997</v>
      </c>
      <c r="I72" s="56">
        <v>4129.0599999999995</v>
      </c>
      <c r="J72" s="56">
        <v>4240.49</v>
      </c>
      <c r="K72" s="56">
        <v>4254.62</v>
      </c>
      <c r="L72" s="56">
        <v>4212.1099999999997</v>
      </c>
      <c r="M72" s="56">
        <v>4190.4799999999996</v>
      </c>
      <c r="N72" s="56">
        <v>4188.96</v>
      </c>
      <c r="O72" s="56">
        <v>4184.1099999999997</v>
      </c>
      <c r="P72" s="56">
        <v>4184.29</v>
      </c>
      <c r="Q72" s="56">
        <v>4199.95</v>
      </c>
      <c r="R72" s="56">
        <v>4221.03</v>
      </c>
      <c r="S72" s="56">
        <v>4249.6299999999992</v>
      </c>
      <c r="T72" s="56">
        <v>4216.74</v>
      </c>
      <c r="U72" s="56">
        <v>4235.9399999999996</v>
      </c>
      <c r="V72" s="56">
        <v>4150.04</v>
      </c>
      <c r="W72" s="56">
        <v>4003.75</v>
      </c>
      <c r="X72" s="56">
        <v>3979.8499999999995</v>
      </c>
      <c r="Y72" s="56">
        <v>3910.3499999999995</v>
      </c>
      <c r="Z72" s="76">
        <v>3854.8099999999995</v>
      </c>
      <c r="AA72" s="65"/>
    </row>
    <row r="73" spans="1:27" ht="16.5" x14ac:dyDescent="0.25">
      <c r="A73" s="64"/>
      <c r="B73" s="88">
        <v>28</v>
      </c>
      <c r="C73" s="95">
        <v>3860.0899999999997</v>
      </c>
      <c r="D73" s="56">
        <v>3834.8099999999995</v>
      </c>
      <c r="E73" s="56">
        <v>3837.0899999999997</v>
      </c>
      <c r="F73" s="56">
        <v>3859.2599999999998</v>
      </c>
      <c r="G73" s="56">
        <v>3903.33</v>
      </c>
      <c r="H73" s="56">
        <v>3997.6099999999997</v>
      </c>
      <c r="I73" s="56">
        <v>4183.1499999999996</v>
      </c>
      <c r="J73" s="56">
        <v>4298.2699999999995</v>
      </c>
      <c r="K73" s="56">
        <v>4305.6899999999996</v>
      </c>
      <c r="L73" s="56">
        <v>4290.7999999999993</v>
      </c>
      <c r="M73" s="56">
        <v>4277.7699999999995</v>
      </c>
      <c r="N73" s="56">
        <v>4272.24</v>
      </c>
      <c r="O73" s="56">
        <v>4259.41</v>
      </c>
      <c r="P73" s="56">
        <v>4257.66</v>
      </c>
      <c r="Q73" s="56">
        <v>4279.12</v>
      </c>
      <c r="R73" s="56">
        <v>4288.33</v>
      </c>
      <c r="S73" s="56">
        <v>4298.0499999999993</v>
      </c>
      <c r="T73" s="56">
        <v>4277.08</v>
      </c>
      <c r="U73" s="56">
        <v>4278.7</v>
      </c>
      <c r="V73" s="56">
        <v>4265.58</v>
      </c>
      <c r="W73" s="56">
        <v>4166.1799999999994</v>
      </c>
      <c r="X73" s="56">
        <v>4045.3399999999997</v>
      </c>
      <c r="Y73" s="56">
        <v>3947.8399999999997</v>
      </c>
      <c r="Z73" s="76">
        <v>3929.62</v>
      </c>
      <c r="AA73" s="65"/>
    </row>
    <row r="74" spans="1:27" ht="16.5" x14ac:dyDescent="0.25">
      <c r="A74" s="64"/>
      <c r="B74" s="88">
        <v>29</v>
      </c>
      <c r="C74" s="95">
        <v>3986.5299999999997</v>
      </c>
      <c r="D74" s="56">
        <v>3931.0299999999997</v>
      </c>
      <c r="E74" s="56">
        <v>3901.62</v>
      </c>
      <c r="F74" s="56">
        <v>3907.7799999999997</v>
      </c>
      <c r="G74" s="56">
        <v>3921.7599999999998</v>
      </c>
      <c r="H74" s="56">
        <v>3989.12</v>
      </c>
      <c r="I74" s="56">
        <v>4139.7999999999993</v>
      </c>
      <c r="J74" s="56">
        <v>4234.7299999999996</v>
      </c>
      <c r="K74" s="56">
        <v>4307.9399999999996</v>
      </c>
      <c r="L74" s="56">
        <v>4340.1899999999996</v>
      </c>
      <c r="M74" s="56">
        <v>4332.9799999999996</v>
      </c>
      <c r="N74" s="56">
        <v>4328.99</v>
      </c>
      <c r="O74" s="56">
        <v>4321.32</v>
      </c>
      <c r="P74" s="56">
        <v>4324.2999999999993</v>
      </c>
      <c r="Q74" s="56">
        <v>4335.34</v>
      </c>
      <c r="R74" s="56">
        <v>4348.67</v>
      </c>
      <c r="S74" s="56">
        <v>4372.0599999999995</v>
      </c>
      <c r="T74" s="56">
        <v>4341.57</v>
      </c>
      <c r="U74" s="56">
        <v>4332.95</v>
      </c>
      <c r="V74" s="56">
        <v>4309.1299999999992</v>
      </c>
      <c r="W74" s="56">
        <v>4267.4299999999994</v>
      </c>
      <c r="X74" s="56">
        <v>4286.26</v>
      </c>
      <c r="Y74" s="56">
        <v>4031.54</v>
      </c>
      <c r="Z74" s="76">
        <v>3935.47</v>
      </c>
      <c r="AA74" s="65"/>
    </row>
    <row r="75" spans="1:27" ht="18" customHeight="1" x14ac:dyDescent="0.25">
      <c r="A75" s="64"/>
      <c r="B75" s="88">
        <v>30</v>
      </c>
      <c r="C75" s="95">
        <v>3915.83</v>
      </c>
      <c r="D75" s="56">
        <v>3883.64</v>
      </c>
      <c r="E75" s="56">
        <v>3858.49</v>
      </c>
      <c r="F75" s="56">
        <v>3865.66</v>
      </c>
      <c r="G75" s="56">
        <v>3881.7699999999995</v>
      </c>
      <c r="H75" s="56">
        <v>3921.2799999999997</v>
      </c>
      <c r="I75" s="56">
        <v>3994.62</v>
      </c>
      <c r="J75" s="56">
        <v>4090.12</v>
      </c>
      <c r="K75" s="56">
        <v>4250.03</v>
      </c>
      <c r="L75" s="56">
        <v>4253.9299999999994</v>
      </c>
      <c r="M75" s="56">
        <v>4267.26</v>
      </c>
      <c r="N75" s="56">
        <v>4273.1399999999994</v>
      </c>
      <c r="O75" s="56">
        <v>4268.58</v>
      </c>
      <c r="P75" s="56">
        <v>4278.62</v>
      </c>
      <c r="Q75" s="56">
        <v>4296.6499999999996</v>
      </c>
      <c r="R75" s="56">
        <v>4308.21</v>
      </c>
      <c r="S75" s="56">
        <v>4345.2999999999993</v>
      </c>
      <c r="T75" s="56">
        <v>4309.1499999999996</v>
      </c>
      <c r="U75" s="56">
        <v>4302.6299999999992</v>
      </c>
      <c r="V75" s="56">
        <v>4283.1899999999996</v>
      </c>
      <c r="W75" s="56">
        <v>4256.32</v>
      </c>
      <c r="X75" s="56">
        <v>4245.7999999999993</v>
      </c>
      <c r="Y75" s="56">
        <v>4022.4399999999996</v>
      </c>
      <c r="Z75" s="76">
        <v>3935.95</v>
      </c>
      <c r="AA75" s="65"/>
    </row>
    <row r="76" spans="1:27" ht="18" customHeight="1" thickBot="1" x14ac:dyDescent="0.3">
      <c r="A76" s="64"/>
      <c r="B76" s="89">
        <v>31</v>
      </c>
      <c r="C76" s="96">
        <v>3903.7699999999995</v>
      </c>
      <c r="D76" s="77">
        <v>3883.6299999999997</v>
      </c>
      <c r="E76" s="77">
        <v>3881.5499999999997</v>
      </c>
      <c r="F76" s="77">
        <v>3907.1099999999997</v>
      </c>
      <c r="G76" s="77">
        <v>3964.0099999999998</v>
      </c>
      <c r="H76" s="77">
        <v>4112.7699999999995</v>
      </c>
      <c r="I76" s="77">
        <v>4262.7999999999993</v>
      </c>
      <c r="J76" s="77">
        <v>4361.8599999999997</v>
      </c>
      <c r="K76" s="77">
        <v>4389.99</v>
      </c>
      <c r="L76" s="77">
        <v>4284.9399999999996</v>
      </c>
      <c r="M76" s="77">
        <v>4263.53</v>
      </c>
      <c r="N76" s="77">
        <v>4258.79</v>
      </c>
      <c r="O76" s="77">
        <v>4254.91</v>
      </c>
      <c r="P76" s="77">
        <v>4258.7699999999995</v>
      </c>
      <c r="Q76" s="77">
        <v>4264.62</v>
      </c>
      <c r="R76" s="77">
        <v>4278.87</v>
      </c>
      <c r="S76" s="77">
        <v>4328.8999999999996</v>
      </c>
      <c r="T76" s="77">
        <v>4265.53</v>
      </c>
      <c r="U76" s="77">
        <v>4257.5</v>
      </c>
      <c r="V76" s="77">
        <v>4252.08</v>
      </c>
      <c r="W76" s="77">
        <v>4200.75</v>
      </c>
      <c r="X76" s="77">
        <v>4216.96</v>
      </c>
      <c r="Y76" s="77">
        <v>4072.97</v>
      </c>
      <c r="Z76" s="78">
        <v>3919.3599999999997</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2" t="s">
        <v>131</v>
      </c>
      <c r="C78" s="304" t="s">
        <v>160</v>
      </c>
      <c r="D78" s="304"/>
      <c r="E78" s="304"/>
      <c r="F78" s="304"/>
      <c r="G78" s="304"/>
      <c r="H78" s="304"/>
      <c r="I78" s="304"/>
      <c r="J78" s="304"/>
      <c r="K78" s="304"/>
      <c r="L78" s="304"/>
      <c r="M78" s="304"/>
      <c r="N78" s="304"/>
      <c r="O78" s="304"/>
      <c r="P78" s="304"/>
      <c r="Q78" s="304"/>
      <c r="R78" s="304"/>
      <c r="S78" s="304"/>
      <c r="T78" s="304"/>
      <c r="U78" s="304"/>
      <c r="V78" s="304"/>
      <c r="W78" s="304"/>
      <c r="X78" s="304"/>
      <c r="Y78" s="304"/>
      <c r="Z78" s="305"/>
      <c r="AA78" s="65"/>
    </row>
    <row r="79" spans="1:27" ht="32.25" thickBot="1" x14ac:dyDescent="0.3">
      <c r="A79" s="64"/>
      <c r="B79" s="303"/>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4862.8500000000004</v>
      </c>
      <c r="D80" s="90">
        <v>4849.13</v>
      </c>
      <c r="E80" s="90">
        <v>4838.2299999999996</v>
      </c>
      <c r="F80" s="90">
        <v>4811.4400000000005</v>
      </c>
      <c r="G80" s="90">
        <v>4799.49</v>
      </c>
      <c r="H80" s="90">
        <v>4802.38</v>
      </c>
      <c r="I80" s="90">
        <v>4809.42</v>
      </c>
      <c r="J80" s="90">
        <v>4816.87</v>
      </c>
      <c r="K80" s="90">
        <v>4752.03</v>
      </c>
      <c r="L80" s="90">
        <v>4781.29</v>
      </c>
      <c r="M80" s="90">
        <v>4841.41</v>
      </c>
      <c r="N80" s="90">
        <v>4868.07</v>
      </c>
      <c r="O80" s="90">
        <v>4873.6499999999996</v>
      </c>
      <c r="P80" s="90">
        <v>4879.45</v>
      </c>
      <c r="Q80" s="90">
        <v>4889.42</v>
      </c>
      <c r="R80" s="90">
        <v>4899.58</v>
      </c>
      <c r="S80" s="90">
        <v>4900.67</v>
      </c>
      <c r="T80" s="90">
        <v>4904.6900000000005</v>
      </c>
      <c r="U80" s="90">
        <v>4900.18</v>
      </c>
      <c r="V80" s="90">
        <v>4896.95</v>
      </c>
      <c r="W80" s="90">
        <v>4891.58</v>
      </c>
      <c r="X80" s="90">
        <v>4916.34</v>
      </c>
      <c r="Y80" s="90">
        <v>4860.66</v>
      </c>
      <c r="Z80" s="91">
        <v>4828.7</v>
      </c>
      <c r="AA80" s="65"/>
    </row>
    <row r="81" spans="1:27" ht="16.5" x14ac:dyDescent="0.25">
      <c r="A81" s="64"/>
      <c r="B81" s="88">
        <v>2</v>
      </c>
      <c r="C81" s="95">
        <v>4803</v>
      </c>
      <c r="D81" s="56">
        <v>4780.3</v>
      </c>
      <c r="E81" s="56">
        <v>4772.3</v>
      </c>
      <c r="F81" s="56">
        <v>4765.97</v>
      </c>
      <c r="G81" s="56">
        <v>4779.6499999999996</v>
      </c>
      <c r="H81" s="56">
        <v>4801.9799999999996</v>
      </c>
      <c r="I81" s="56">
        <v>4820.49</v>
      </c>
      <c r="J81" s="56">
        <v>4886.54</v>
      </c>
      <c r="K81" s="56">
        <v>4989.26</v>
      </c>
      <c r="L81" s="56">
        <v>5145</v>
      </c>
      <c r="M81" s="56">
        <v>5176.18</v>
      </c>
      <c r="N81" s="56">
        <v>5178.97</v>
      </c>
      <c r="O81" s="56">
        <v>5179.6100000000006</v>
      </c>
      <c r="P81" s="56">
        <v>5189.46</v>
      </c>
      <c r="Q81" s="56">
        <v>5215.3999999999996</v>
      </c>
      <c r="R81" s="56">
        <v>5228.4400000000005</v>
      </c>
      <c r="S81" s="56">
        <v>5231.63</v>
      </c>
      <c r="T81" s="56">
        <v>5233.6499999999996</v>
      </c>
      <c r="U81" s="56">
        <v>5220.6900000000005</v>
      </c>
      <c r="V81" s="56">
        <v>5206.3500000000004</v>
      </c>
      <c r="W81" s="56">
        <v>5182.8600000000006</v>
      </c>
      <c r="X81" s="56">
        <v>5169.9799999999996</v>
      </c>
      <c r="Y81" s="56">
        <v>5000.87</v>
      </c>
      <c r="Z81" s="76">
        <v>4887.18</v>
      </c>
      <c r="AA81" s="65"/>
    </row>
    <row r="82" spans="1:27" ht="16.5" x14ac:dyDescent="0.25">
      <c r="A82" s="64"/>
      <c r="B82" s="88">
        <v>3</v>
      </c>
      <c r="C82" s="95">
        <v>4846.88</v>
      </c>
      <c r="D82" s="56">
        <v>4801.96</v>
      </c>
      <c r="E82" s="56">
        <v>4785.3</v>
      </c>
      <c r="F82" s="56">
        <v>4789.18</v>
      </c>
      <c r="G82" s="56">
        <v>4810.9400000000005</v>
      </c>
      <c r="H82" s="56">
        <v>4850.6000000000004</v>
      </c>
      <c r="I82" s="56">
        <v>4891.66</v>
      </c>
      <c r="J82" s="56">
        <v>4970.26</v>
      </c>
      <c r="K82" s="56">
        <v>5119.6000000000004</v>
      </c>
      <c r="L82" s="56">
        <v>5184.9400000000005</v>
      </c>
      <c r="M82" s="56">
        <v>5195.13</v>
      </c>
      <c r="N82" s="56">
        <v>5196.4799999999996</v>
      </c>
      <c r="O82" s="56">
        <v>5200.24</v>
      </c>
      <c r="P82" s="56">
        <v>5207.67</v>
      </c>
      <c r="Q82" s="56">
        <v>5220.09</v>
      </c>
      <c r="R82" s="56">
        <v>5231.5200000000004</v>
      </c>
      <c r="S82" s="56">
        <v>5243.93</v>
      </c>
      <c r="T82" s="56">
        <v>5228.8999999999996</v>
      </c>
      <c r="U82" s="56">
        <v>5229.46</v>
      </c>
      <c r="V82" s="56">
        <v>5208.97</v>
      </c>
      <c r="W82" s="56">
        <v>5181.04</v>
      </c>
      <c r="X82" s="56">
        <v>5112.8500000000004</v>
      </c>
      <c r="Y82" s="56">
        <v>4950.72</v>
      </c>
      <c r="Z82" s="76">
        <v>4855.04</v>
      </c>
      <c r="AA82" s="65"/>
    </row>
    <row r="83" spans="1:27" ht="16.5" x14ac:dyDescent="0.25">
      <c r="A83" s="64"/>
      <c r="B83" s="88">
        <v>4</v>
      </c>
      <c r="C83" s="95">
        <v>4821.42</v>
      </c>
      <c r="D83" s="56">
        <v>4783</v>
      </c>
      <c r="E83" s="56">
        <v>4762.0200000000004</v>
      </c>
      <c r="F83" s="56">
        <v>4753.92</v>
      </c>
      <c r="G83" s="56">
        <v>4771.09</v>
      </c>
      <c r="H83" s="56">
        <v>4797.68</v>
      </c>
      <c r="I83" s="56">
        <v>4837.1000000000004</v>
      </c>
      <c r="J83" s="56">
        <v>4930.92</v>
      </c>
      <c r="K83" s="56">
        <v>5093.13</v>
      </c>
      <c r="L83" s="56">
        <v>5153.45</v>
      </c>
      <c r="M83" s="56">
        <v>5171.53</v>
      </c>
      <c r="N83" s="56">
        <v>5178.96</v>
      </c>
      <c r="O83" s="56">
        <v>5178.72</v>
      </c>
      <c r="P83" s="56">
        <v>5188.18</v>
      </c>
      <c r="Q83" s="56">
        <v>5200.7700000000004</v>
      </c>
      <c r="R83" s="56">
        <v>5210.54</v>
      </c>
      <c r="S83" s="56">
        <v>5218.54</v>
      </c>
      <c r="T83" s="56">
        <v>5207.6100000000006</v>
      </c>
      <c r="U83" s="56">
        <v>5200.4400000000005</v>
      </c>
      <c r="V83" s="56">
        <v>5183.3600000000006</v>
      </c>
      <c r="W83" s="56">
        <v>5144.16</v>
      </c>
      <c r="X83" s="56">
        <v>5136.34</v>
      </c>
      <c r="Y83" s="56">
        <v>4937.2700000000004</v>
      </c>
      <c r="Z83" s="76">
        <v>4846.9400000000005</v>
      </c>
      <c r="AA83" s="65"/>
    </row>
    <row r="84" spans="1:27" ht="16.5" x14ac:dyDescent="0.25">
      <c r="A84" s="64"/>
      <c r="B84" s="88">
        <v>5</v>
      </c>
      <c r="C84" s="95">
        <v>4850.53</v>
      </c>
      <c r="D84" s="56">
        <v>4820.87</v>
      </c>
      <c r="E84" s="56">
        <v>4795.54</v>
      </c>
      <c r="F84" s="56">
        <v>4790.8900000000003</v>
      </c>
      <c r="G84" s="56">
        <v>4809.37</v>
      </c>
      <c r="H84" s="56">
        <v>4850.79</v>
      </c>
      <c r="I84" s="56">
        <v>4887.6900000000005</v>
      </c>
      <c r="J84" s="56">
        <v>4945.26</v>
      </c>
      <c r="K84" s="56">
        <v>5127.1000000000004</v>
      </c>
      <c r="L84" s="56">
        <v>5151.5</v>
      </c>
      <c r="M84" s="56">
        <v>5188.57</v>
      </c>
      <c r="N84" s="56">
        <v>5203.93</v>
      </c>
      <c r="O84" s="56">
        <v>5203.82</v>
      </c>
      <c r="P84" s="56">
        <v>5220.84</v>
      </c>
      <c r="Q84" s="56">
        <v>5219.6499999999996</v>
      </c>
      <c r="R84" s="56">
        <v>5228.83</v>
      </c>
      <c r="S84" s="56">
        <v>5250.97</v>
      </c>
      <c r="T84" s="56">
        <v>5237.43</v>
      </c>
      <c r="U84" s="56">
        <v>5231.8900000000003</v>
      </c>
      <c r="V84" s="56">
        <v>5210.38</v>
      </c>
      <c r="W84" s="56">
        <v>5161.3</v>
      </c>
      <c r="X84" s="56">
        <v>5090.1400000000003</v>
      </c>
      <c r="Y84" s="56">
        <v>4925.99</v>
      </c>
      <c r="Z84" s="76">
        <v>4837.84</v>
      </c>
      <c r="AA84" s="65"/>
    </row>
    <row r="85" spans="1:27" ht="16.5" x14ac:dyDescent="0.25">
      <c r="A85" s="64"/>
      <c r="B85" s="88">
        <v>6</v>
      </c>
      <c r="C85" s="95">
        <v>4835.8599999999997</v>
      </c>
      <c r="D85" s="56">
        <v>4817.6499999999996</v>
      </c>
      <c r="E85" s="56">
        <v>4787.8999999999996</v>
      </c>
      <c r="F85" s="56">
        <v>4793.42</v>
      </c>
      <c r="G85" s="56">
        <v>4815.2299999999996</v>
      </c>
      <c r="H85" s="56">
        <v>4860.76</v>
      </c>
      <c r="I85" s="56">
        <v>4890.71</v>
      </c>
      <c r="J85" s="56">
        <v>4963.97</v>
      </c>
      <c r="K85" s="56">
        <v>5191.41</v>
      </c>
      <c r="L85" s="56">
        <v>5208.05</v>
      </c>
      <c r="M85" s="56">
        <v>5252.45</v>
      </c>
      <c r="N85" s="56">
        <v>5266.43</v>
      </c>
      <c r="O85" s="56">
        <v>5267.77</v>
      </c>
      <c r="P85" s="56">
        <v>5293.72</v>
      </c>
      <c r="Q85" s="56">
        <v>5308.21</v>
      </c>
      <c r="R85" s="56">
        <v>5309.78</v>
      </c>
      <c r="S85" s="56">
        <v>5325.57</v>
      </c>
      <c r="T85" s="56">
        <v>5309.47</v>
      </c>
      <c r="U85" s="56">
        <v>5305.52</v>
      </c>
      <c r="V85" s="56">
        <v>5283.84</v>
      </c>
      <c r="W85" s="56">
        <v>5244.03</v>
      </c>
      <c r="X85" s="56">
        <v>5213.54</v>
      </c>
      <c r="Y85" s="56">
        <v>5095.32</v>
      </c>
      <c r="Z85" s="76">
        <v>4890.05</v>
      </c>
      <c r="AA85" s="65"/>
    </row>
    <row r="86" spans="1:27" ht="16.5" x14ac:dyDescent="0.25">
      <c r="A86" s="64"/>
      <c r="B86" s="88">
        <v>7</v>
      </c>
      <c r="C86" s="95">
        <v>4896.59</v>
      </c>
      <c r="D86" s="56">
        <v>4866.76</v>
      </c>
      <c r="E86" s="56">
        <v>4847.2700000000004</v>
      </c>
      <c r="F86" s="56">
        <v>4833.12</v>
      </c>
      <c r="G86" s="56">
        <v>4859.45</v>
      </c>
      <c r="H86" s="56">
        <v>4893.33</v>
      </c>
      <c r="I86" s="56">
        <v>4923.16</v>
      </c>
      <c r="J86" s="56">
        <v>5078.76</v>
      </c>
      <c r="K86" s="56">
        <v>5200.2299999999996</v>
      </c>
      <c r="L86" s="56">
        <v>5215.49</v>
      </c>
      <c r="M86" s="56">
        <v>5248.1</v>
      </c>
      <c r="N86" s="56">
        <v>5259.46</v>
      </c>
      <c r="O86" s="56">
        <v>5249.42</v>
      </c>
      <c r="P86" s="56">
        <v>5264.71</v>
      </c>
      <c r="Q86" s="56">
        <v>5273.48</v>
      </c>
      <c r="R86" s="56">
        <v>5277.87</v>
      </c>
      <c r="S86" s="56">
        <v>5284.43</v>
      </c>
      <c r="T86" s="56">
        <v>5266.28</v>
      </c>
      <c r="U86" s="56">
        <v>5260.92</v>
      </c>
      <c r="V86" s="56">
        <v>5237.6100000000006</v>
      </c>
      <c r="W86" s="56">
        <v>5267.15</v>
      </c>
      <c r="X86" s="56">
        <v>5192.01</v>
      </c>
      <c r="Y86" s="56">
        <v>5078.42</v>
      </c>
      <c r="Z86" s="76">
        <v>4957.17</v>
      </c>
      <c r="AA86" s="65"/>
    </row>
    <row r="87" spans="1:27" ht="16.5" x14ac:dyDescent="0.25">
      <c r="A87" s="64"/>
      <c r="B87" s="88">
        <v>8</v>
      </c>
      <c r="C87" s="95">
        <v>4886.8599999999997</v>
      </c>
      <c r="D87" s="56">
        <v>4843.1000000000004</v>
      </c>
      <c r="E87" s="56">
        <v>4815.7</v>
      </c>
      <c r="F87" s="56">
        <v>4823.3</v>
      </c>
      <c r="G87" s="56">
        <v>4866.99</v>
      </c>
      <c r="H87" s="56">
        <v>4882.04</v>
      </c>
      <c r="I87" s="56">
        <v>4915.55</v>
      </c>
      <c r="J87" s="56">
        <v>4980.38</v>
      </c>
      <c r="K87" s="56">
        <v>5138.59</v>
      </c>
      <c r="L87" s="56">
        <v>5156.33</v>
      </c>
      <c r="M87" s="56">
        <v>5157.33</v>
      </c>
      <c r="N87" s="56">
        <v>5162.5599999999995</v>
      </c>
      <c r="O87" s="56">
        <v>5163.3500000000004</v>
      </c>
      <c r="P87" s="56">
        <v>5174.59</v>
      </c>
      <c r="Q87" s="56">
        <v>5192.51</v>
      </c>
      <c r="R87" s="56">
        <v>5197.26</v>
      </c>
      <c r="S87" s="56">
        <v>5198.6100000000006</v>
      </c>
      <c r="T87" s="56">
        <v>5175.71</v>
      </c>
      <c r="U87" s="56">
        <v>5163.18</v>
      </c>
      <c r="V87" s="56">
        <v>5144.8</v>
      </c>
      <c r="W87" s="56">
        <v>5101.95</v>
      </c>
      <c r="X87" s="56">
        <v>5055.28</v>
      </c>
      <c r="Y87" s="56">
        <v>4957.57</v>
      </c>
      <c r="Z87" s="76">
        <v>4876.79</v>
      </c>
      <c r="AA87" s="65"/>
    </row>
    <row r="88" spans="1:27" ht="16.5" x14ac:dyDescent="0.25">
      <c r="A88" s="64"/>
      <c r="B88" s="88">
        <v>9</v>
      </c>
      <c r="C88" s="95">
        <v>4815.22</v>
      </c>
      <c r="D88" s="56">
        <v>4779.93</v>
      </c>
      <c r="E88" s="56">
        <v>4764.28</v>
      </c>
      <c r="F88" s="56">
        <v>4766.8900000000003</v>
      </c>
      <c r="G88" s="56">
        <v>4773.01</v>
      </c>
      <c r="H88" s="56">
        <v>4790.7700000000004</v>
      </c>
      <c r="I88" s="56">
        <v>4817.1000000000004</v>
      </c>
      <c r="J88" s="56">
        <v>4886.66</v>
      </c>
      <c r="K88" s="56">
        <v>5082.87</v>
      </c>
      <c r="L88" s="56">
        <v>5146.29</v>
      </c>
      <c r="M88" s="56">
        <v>5177.1000000000004</v>
      </c>
      <c r="N88" s="56">
        <v>5191.51</v>
      </c>
      <c r="O88" s="56">
        <v>5191.49</v>
      </c>
      <c r="P88" s="56">
        <v>5200.59</v>
      </c>
      <c r="Q88" s="56">
        <v>5210.24</v>
      </c>
      <c r="R88" s="56">
        <v>5210.67</v>
      </c>
      <c r="S88" s="56">
        <v>5219</v>
      </c>
      <c r="T88" s="56">
        <v>5203.95</v>
      </c>
      <c r="U88" s="56">
        <v>5194.8</v>
      </c>
      <c r="V88" s="56">
        <v>5174.1499999999996</v>
      </c>
      <c r="W88" s="56">
        <v>5140.7299999999996</v>
      </c>
      <c r="X88" s="56">
        <v>5128.7</v>
      </c>
      <c r="Y88" s="56">
        <v>4904.74</v>
      </c>
      <c r="Z88" s="76">
        <v>4810.75</v>
      </c>
      <c r="AA88" s="65"/>
    </row>
    <row r="89" spans="1:27" ht="16.5" x14ac:dyDescent="0.25">
      <c r="A89" s="64"/>
      <c r="B89" s="88">
        <v>10</v>
      </c>
      <c r="C89" s="95">
        <v>4783.4799999999996</v>
      </c>
      <c r="D89" s="56">
        <v>4762.8599999999997</v>
      </c>
      <c r="E89" s="56">
        <v>4744.47</v>
      </c>
      <c r="F89" s="56">
        <v>4752.37</v>
      </c>
      <c r="G89" s="56">
        <v>4778.88</v>
      </c>
      <c r="H89" s="56">
        <v>4858.99</v>
      </c>
      <c r="I89" s="56">
        <v>4971.55</v>
      </c>
      <c r="J89" s="56">
        <v>5163</v>
      </c>
      <c r="K89" s="56">
        <v>5194.47</v>
      </c>
      <c r="L89" s="56">
        <v>5162.91</v>
      </c>
      <c r="M89" s="56">
        <v>5150.24</v>
      </c>
      <c r="N89" s="56">
        <v>5152.62</v>
      </c>
      <c r="O89" s="56">
        <v>5151.09</v>
      </c>
      <c r="P89" s="56">
        <v>5155.29</v>
      </c>
      <c r="Q89" s="56">
        <v>5156.75</v>
      </c>
      <c r="R89" s="56">
        <v>5174.6900000000005</v>
      </c>
      <c r="S89" s="56">
        <v>5191.3099999999995</v>
      </c>
      <c r="T89" s="56">
        <v>5200.42</v>
      </c>
      <c r="U89" s="56">
        <v>5192.75</v>
      </c>
      <c r="V89" s="56">
        <v>5194.6400000000003</v>
      </c>
      <c r="W89" s="56">
        <v>5146.9799999999996</v>
      </c>
      <c r="X89" s="56">
        <v>5030.63</v>
      </c>
      <c r="Y89" s="56">
        <v>4885.84</v>
      </c>
      <c r="Z89" s="76">
        <v>4800.96</v>
      </c>
      <c r="AA89" s="65"/>
    </row>
    <row r="90" spans="1:27" ht="16.5" x14ac:dyDescent="0.25">
      <c r="A90" s="64"/>
      <c r="B90" s="88">
        <v>11</v>
      </c>
      <c r="C90" s="95">
        <v>4810.01</v>
      </c>
      <c r="D90" s="56">
        <v>4788.1099999999997</v>
      </c>
      <c r="E90" s="56">
        <v>4784.92</v>
      </c>
      <c r="F90" s="56">
        <v>4806.24</v>
      </c>
      <c r="G90" s="56">
        <v>4845.01</v>
      </c>
      <c r="H90" s="56">
        <v>4909.29</v>
      </c>
      <c r="I90" s="56">
        <v>5136.03</v>
      </c>
      <c r="J90" s="56">
        <v>5295.8</v>
      </c>
      <c r="K90" s="56">
        <v>5306.26</v>
      </c>
      <c r="L90" s="56">
        <v>5271.3099999999995</v>
      </c>
      <c r="M90" s="56">
        <v>5276.54</v>
      </c>
      <c r="N90" s="56">
        <v>5264.91</v>
      </c>
      <c r="O90" s="56">
        <v>5255.46</v>
      </c>
      <c r="P90" s="56">
        <v>5285.6900000000005</v>
      </c>
      <c r="Q90" s="56">
        <v>5283.55</v>
      </c>
      <c r="R90" s="56">
        <v>5276.84</v>
      </c>
      <c r="S90" s="56">
        <v>5291.1100000000006</v>
      </c>
      <c r="T90" s="56">
        <v>5300.8099999999995</v>
      </c>
      <c r="U90" s="56">
        <v>5287.6</v>
      </c>
      <c r="V90" s="56">
        <v>5268.49</v>
      </c>
      <c r="W90" s="56">
        <v>5226.3500000000004</v>
      </c>
      <c r="X90" s="56">
        <v>5135.7299999999996</v>
      </c>
      <c r="Y90" s="56">
        <v>4952.67</v>
      </c>
      <c r="Z90" s="76">
        <v>4851.1400000000003</v>
      </c>
      <c r="AA90" s="65"/>
    </row>
    <row r="91" spans="1:27" ht="16.5" x14ac:dyDescent="0.25">
      <c r="A91" s="64"/>
      <c r="B91" s="88">
        <v>12</v>
      </c>
      <c r="C91" s="95">
        <v>4844.13</v>
      </c>
      <c r="D91" s="56">
        <v>4812.78</v>
      </c>
      <c r="E91" s="56">
        <v>4802.82</v>
      </c>
      <c r="F91" s="56">
        <v>4821.91</v>
      </c>
      <c r="G91" s="56">
        <v>4852.1400000000003</v>
      </c>
      <c r="H91" s="56">
        <v>4940.01</v>
      </c>
      <c r="I91" s="56">
        <v>5119.1900000000005</v>
      </c>
      <c r="J91" s="56">
        <v>5287.78</v>
      </c>
      <c r="K91" s="56">
        <v>5337.6900000000005</v>
      </c>
      <c r="L91" s="56">
        <v>5285.58</v>
      </c>
      <c r="M91" s="56">
        <v>5260.65</v>
      </c>
      <c r="N91" s="56">
        <v>5260.14</v>
      </c>
      <c r="O91" s="56">
        <v>5257.16</v>
      </c>
      <c r="P91" s="56">
        <v>5262.53</v>
      </c>
      <c r="Q91" s="56">
        <v>5275.37</v>
      </c>
      <c r="R91" s="56">
        <v>5292.8600000000006</v>
      </c>
      <c r="S91" s="56">
        <v>5356.98</v>
      </c>
      <c r="T91" s="56">
        <v>5324.79</v>
      </c>
      <c r="U91" s="56">
        <v>5316.33</v>
      </c>
      <c r="V91" s="56">
        <v>5255.3600000000006</v>
      </c>
      <c r="W91" s="56">
        <v>5125.4400000000005</v>
      </c>
      <c r="X91" s="56">
        <v>4988</v>
      </c>
      <c r="Y91" s="56">
        <v>4912.17</v>
      </c>
      <c r="Z91" s="76">
        <v>4865.2</v>
      </c>
      <c r="AA91" s="65"/>
    </row>
    <row r="92" spans="1:27" ht="16.5" x14ac:dyDescent="0.25">
      <c r="A92" s="64"/>
      <c r="B92" s="88">
        <v>13</v>
      </c>
      <c r="C92" s="95">
        <v>4837.37</v>
      </c>
      <c r="D92" s="56">
        <v>4808.4400000000005</v>
      </c>
      <c r="E92" s="56">
        <v>4795.5200000000004</v>
      </c>
      <c r="F92" s="56">
        <v>4808.43</v>
      </c>
      <c r="G92" s="56">
        <v>4873.33</v>
      </c>
      <c r="H92" s="56">
        <v>4939.33</v>
      </c>
      <c r="I92" s="56">
        <v>5167.9799999999996</v>
      </c>
      <c r="J92" s="56">
        <v>5302.8</v>
      </c>
      <c r="K92" s="56">
        <v>5319.54</v>
      </c>
      <c r="L92" s="56">
        <v>5298.02</v>
      </c>
      <c r="M92" s="56">
        <v>5283.41</v>
      </c>
      <c r="N92" s="56">
        <v>5286.45</v>
      </c>
      <c r="O92" s="56">
        <v>5277.6100000000006</v>
      </c>
      <c r="P92" s="56">
        <v>5286.35</v>
      </c>
      <c r="Q92" s="56">
        <v>5296.6</v>
      </c>
      <c r="R92" s="56">
        <v>5297.32</v>
      </c>
      <c r="S92" s="56">
        <v>5317.96</v>
      </c>
      <c r="T92" s="56">
        <v>5293.84</v>
      </c>
      <c r="U92" s="56">
        <v>5288.43</v>
      </c>
      <c r="V92" s="56">
        <v>5254.15</v>
      </c>
      <c r="W92" s="56">
        <v>5207.6900000000005</v>
      </c>
      <c r="X92" s="56">
        <v>5068.1100000000006</v>
      </c>
      <c r="Y92" s="56">
        <v>4948.93</v>
      </c>
      <c r="Z92" s="76">
        <v>4863.55</v>
      </c>
      <c r="AA92" s="65"/>
    </row>
    <row r="93" spans="1:27" ht="16.5" x14ac:dyDescent="0.25">
      <c r="A93" s="64"/>
      <c r="B93" s="88">
        <v>14</v>
      </c>
      <c r="C93" s="95">
        <v>4838.4799999999996</v>
      </c>
      <c r="D93" s="56">
        <v>4805.6099999999997</v>
      </c>
      <c r="E93" s="56">
        <v>4799.83</v>
      </c>
      <c r="F93" s="56">
        <v>4827.34</v>
      </c>
      <c r="G93" s="56">
        <v>4872.12</v>
      </c>
      <c r="H93" s="56">
        <v>4962.34</v>
      </c>
      <c r="I93" s="56">
        <v>5126.8</v>
      </c>
      <c r="J93" s="56">
        <v>5296.1900000000005</v>
      </c>
      <c r="K93" s="56">
        <v>5307.59</v>
      </c>
      <c r="L93" s="56">
        <v>5290.68</v>
      </c>
      <c r="M93" s="56">
        <v>5265.57</v>
      </c>
      <c r="N93" s="56">
        <v>5270.25</v>
      </c>
      <c r="O93" s="56">
        <v>5260.76</v>
      </c>
      <c r="P93" s="56">
        <v>5273.29</v>
      </c>
      <c r="Q93" s="56">
        <v>5294.05</v>
      </c>
      <c r="R93" s="56">
        <v>5292.67</v>
      </c>
      <c r="S93" s="56">
        <v>5308.92</v>
      </c>
      <c r="T93" s="56">
        <v>5282.64</v>
      </c>
      <c r="U93" s="56">
        <v>5288.46</v>
      </c>
      <c r="V93" s="56">
        <v>5270.59</v>
      </c>
      <c r="W93" s="56">
        <v>5242.07</v>
      </c>
      <c r="X93" s="56">
        <v>5158.78</v>
      </c>
      <c r="Y93" s="56">
        <v>5038.9400000000005</v>
      </c>
      <c r="Z93" s="76">
        <v>4882.62</v>
      </c>
      <c r="AA93" s="65"/>
    </row>
    <row r="94" spans="1:27" ht="16.5" x14ac:dyDescent="0.25">
      <c r="A94" s="64"/>
      <c r="B94" s="88">
        <v>15</v>
      </c>
      <c r="C94" s="95">
        <v>4912.21</v>
      </c>
      <c r="D94" s="56">
        <v>4884.09</v>
      </c>
      <c r="E94" s="56">
        <v>4879.32</v>
      </c>
      <c r="F94" s="56">
        <v>4884.63</v>
      </c>
      <c r="G94" s="56">
        <v>4908.3600000000006</v>
      </c>
      <c r="H94" s="56">
        <v>4974.29</v>
      </c>
      <c r="I94" s="56">
        <v>5082.79</v>
      </c>
      <c r="J94" s="56">
        <v>5216.25</v>
      </c>
      <c r="K94" s="56">
        <v>5351.84</v>
      </c>
      <c r="L94" s="56">
        <v>5346.8099999999995</v>
      </c>
      <c r="M94" s="56">
        <v>5340.89</v>
      </c>
      <c r="N94" s="56">
        <v>5339.79</v>
      </c>
      <c r="O94" s="56">
        <v>5338.5</v>
      </c>
      <c r="P94" s="56">
        <v>5353.65</v>
      </c>
      <c r="Q94" s="56">
        <v>5357.1900000000005</v>
      </c>
      <c r="R94" s="56">
        <v>5358.85</v>
      </c>
      <c r="S94" s="56">
        <v>5374.74</v>
      </c>
      <c r="T94" s="56">
        <v>5345.7</v>
      </c>
      <c r="U94" s="56">
        <v>5332.22</v>
      </c>
      <c r="V94" s="56">
        <v>5299.6100000000006</v>
      </c>
      <c r="W94" s="56">
        <v>5234.16</v>
      </c>
      <c r="X94" s="56">
        <v>5137.47</v>
      </c>
      <c r="Y94" s="56">
        <v>4946.58</v>
      </c>
      <c r="Z94" s="76">
        <v>4900.4799999999996</v>
      </c>
      <c r="AA94" s="65"/>
    </row>
    <row r="95" spans="1:27" ht="16.5" x14ac:dyDescent="0.25">
      <c r="A95" s="64"/>
      <c r="B95" s="88">
        <v>16</v>
      </c>
      <c r="C95" s="95">
        <v>4886.28</v>
      </c>
      <c r="D95" s="56">
        <v>4850.92</v>
      </c>
      <c r="E95" s="56">
        <v>4849.6499999999996</v>
      </c>
      <c r="F95" s="56">
        <v>4860.09</v>
      </c>
      <c r="G95" s="56">
        <v>4870.32</v>
      </c>
      <c r="H95" s="56">
        <v>4890.37</v>
      </c>
      <c r="I95" s="56">
        <v>4919.55</v>
      </c>
      <c r="J95" s="56">
        <v>5030.2700000000004</v>
      </c>
      <c r="K95" s="56">
        <v>5167.6000000000004</v>
      </c>
      <c r="L95" s="56">
        <v>5249.93</v>
      </c>
      <c r="M95" s="56">
        <v>5253.6900000000005</v>
      </c>
      <c r="N95" s="56">
        <v>5254.58</v>
      </c>
      <c r="O95" s="56">
        <v>5255.43</v>
      </c>
      <c r="P95" s="56">
        <v>5261.93</v>
      </c>
      <c r="Q95" s="56">
        <v>5280.05</v>
      </c>
      <c r="R95" s="56">
        <v>5294.54</v>
      </c>
      <c r="S95" s="56">
        <v>5314.3099999999995</v>
      </c>
      <c r="T95" s="56">
        <v>5283.28</v>
      </c>
      <c r="U95" s="56">
        <v>5283.26</v>
      </c>
      <c r="V95" s="56">
        <v>5252.54</v>
      </c>
      <c r="W95" s="56">
        <v>5229.05</v>
      </c>
      <c r="X95" s="56">
        <v>5149.2299999999996</v>
      </c>
      <c r="Y95" s="56">
        <v>4951.8900000000003</v>
      </c>
      <c r="Z95" s="76">
        <v>4905.1499999999996</v>
      </c>
      <c r="AA95" s="65"/>
    </row>
    <row r="96" spans="1:27" ht="16.5" x14ac:dyDescent="0.25">
      <c r="A96" s="64"/>
      <c r="B96" s="88">
        <v>17</v>
      </c>
      <c r="C96" s="95">
        <v>4857.1099999999997</v>
      </c>
      <c r="D96" s="56">
        <v>4835.47</v>
      </c>
      <c r="E96" s="56">
        <v>4827.92</v>
      </c>
      <c r="F96" s="56">
        <v>4850.6900000000005</v>
      </c>
      <c r="G96" s="56">
        <v>4886.63</v>
      </c>
      <c r="H96" s="56">
        <v>4955.8999999999996</v>
      </c>
      <c r="I96" s="56">
        <v>5146.6400000000003</v>
      </c>
      <c r="J96" s="56">
        <v>5297.66</v>
      </c>
      <c r="K96" s="56">
        <v>5313.16</v>
      </c>
      <c r="L96" s="56">
        <v>5291.77</v>
      </c>
      <c r="M96" s="56">
        <v>5258.89</v>
      </c>
      <c r="N96" s="56">
        <v>5261.49</v>
      </c>
      <c r="O96" s="56">
        <v>5250.64</v>
      </c>
      <c r="P96" s="56">
        <v>5249.73</v>
      </c>
      <c r="Q96" s="56">
        <v>5259.54</v>
      </c>
      <c r="R96" s="56">
        <v>5271.85</v>
      </c>
      <c r="S96" s="56">
        <v>5288.57</v>
      </c>
      <c r="T96" s="56">
        <v>5251.95</v>
      </c>
      <c r="U96" s="56">
        <v>5245.98</v>
      </c>
      <c r="V96" s="56">
        <v>5223.72</v>
      </c>
      <c r="W96" s="56">
        <v>5105.47</v>
      </c>
      <c r="X96" s="56">
        <v>4984.8600000000006</v>
      </c>
      <c r="Y96" s="56">
        <v>4922.24</v>
      </c>
      <c r="Z96" s="76">
        <v>4845.92</v>
      </c>
      <c r="AA96" s="65"/>
    </row>
    <row r="97" spans="1:27" ht="16.5" x14ac:dyDescent="0.25">
      <c r="A97" s="64"/>
      <c r="B97" s="88">
        <v>18</v>
      </c>
      <c r="C97" s="95">
        <v>4834.6000000000004</v>
      </c>
      <c r="D97" s="56">
        <v>4803.3</v>
      </c>
      <c r="E97" s="56">
        <v>4792.9400000000005</v>
      </c>
      <c r="F97" s="56">
        <v>4818.0600000000004</v>
      </c>
      <c r="G97" s="56">
        <v>4849.6900000000005</v>
      </c>
      <c r="H97" s="56">
        <v>4920.37</v>
      </c>
      <c r="I97" s="56">
        <v>5092.08</v>
      </c>
      <c r="J97" s="56">
        <v>5240.63</v>
      </c>
      <c r="K97" s="56">
        <v>5240.6499999999996</v>
      </c>
      <c r="L97" s="56">
        <v>5227.59</v>
      </c>
      <c r="M97" s="56">
        <v>5214.97</v>
      </c>
      <c r="N97" s="56">
        <v>5216.5599999999995</v>
      </c>
      <c r="O97" s="56">
        <v>5205.55</v>
      </c>
      <c r="P97" s="56">
        <v>5218.5599999999995</v>
      </c>
      <c r="Q97" s="56">
        <v>5226.18</v>
      </c>
      <c r="R97" s="56">
        <v>5231.5</v>
      </c>
      <c r="S97" s="56">
        <v>5243.3</v>
      </c>
      <c r="T97" s="56">
        <v>5225.7700000000004</v>
      </c>
      <c r="U97" s="56">
        <v>5216.95</v>
      </c>
      <c r="V97" s="56">
        <v>5113.45</v>
      </c>
      <c r="W97" s="56">
        <v>4952.2299999999996</v>
      </c>
      <c r="X97" s="56">
        <v>4945.01</v>
      </c>
      <c r="Y97" s="56">
        <v>4878.93</v>
      </c>
      <c r="Z97" s="76">
        <v>4830.2</v>
      </c>
      <c r="AA97" s="65"/>
    </row>
    <row r="98" spans="1:27" ht="16.5" x14ac:dyDescent="0.25">
      <c r="A98" s="64"/>
      <c r="B98" s="88">
        <v>19</v>
      </c>
      <c r="C98" s="95">
        <v>4839.6000000000004</v>
      </c>
      <c r="D98" s="56">
        <v>4803.3100000000004</v>
      </c>
      <c r="E98" s="56">
        <v>4802.05</v>
      </c>
      <c r="F98" s="56">
        <v>4819.91</v>
      </c>
      <c r="G98" s="56">
        <v>4867.82</v>
      </c>
      <c r="H98" s="56">
        <v>4960.1000000000004</v>
      </c>
      <c r="I98" s="56">
        <v>5165.53</v>
      </c>
      <c r="J98" s="56">
        <v>5290.77</v>
      </c>
      <c r="K98" s="56">
        <v>5302.4400000000005</v>
      </c>
      <c r="L98" s="56">
        <v>5276.76</v>
      </c>
      <c r="M98" s="56">
        <v>5257.85</v>
      </c>
      <c r="N98" s="56">
        <v>5254.3600000000006</v>
      </c>
      <c r="O98" s="56">
        <v>5251.18</v>
      </c>
      <c r="P98" s="56">
        <v>5250.21</v>
      </c>
      <c r="Q98" s="56">
        <v>5253.0599999999995</v>
      </c>
      <c r="R98" s="56">
        <v>5253.45</v>
      </c>
      <c r="S98" s="56">
        <v>5256.51</v>
      </c>
      <c r="T98" s="56">
        <v>5257.53</v>
      </c>
      <c r="U98" s="56">
        <v>5210.68</v>
      </c>
      <c r="V98" s="56">
        <v>5113.47</v>
      </c>
      <c r="W98" s="56">
        <v>5009.38</v>
      </c>
      <c r="X98" s="56">
        <v>4988.88</v>
      </c>
      <c r="Y98" s="56">
        <v>4915.58</v>
      </c>
      <c r="Z98" s="76">
        <v>4898.43</v>
      </c>
      <c r="AA98" s="65"/>
    </row>
    <row r="99" spans="1:27" ht="16.5" x14ac:dyDescent="0.25">
      <c r="A99" s="64"/>
      <c r="B99" s="88">
        <v>20</v>
      </c>
      <c r="C99" s="95">
        <v>4864.7299999999996</v>
      </c>
      <c r="D99" s="56">
        <v>4844.07</v>
      </c>
      <c r="E99" s="56">
        <v>4845.99</v>
      </c>
      <c r="F99" s="56">
        <v>4870.8999999999996</v>
      </c>
      <c r="G99" s="56">
        <v>4917.28</v>
      </c>
      <c r="H99" s="56">
        <v>5006.93</v>
      </c>
      <c r="I99" s="56">
        <v>5159.68</v>
      </c>
      <c r="J99" s="56">
        <v>5244.15</v>
      </c>
      <c r="K99" s="56">
        <v>5242.6000000000004</v>
      </c>
      <c r="L99" s="56">
        <v>5216.25</v>
      </c>
      <c r="M99" s="56">
        <v>5208.93</v>
      </c>
      <c r="N99" s="56">
        <v>5206.3999999999996</v>
      </c>
      <c r="O99" s="56">
        <v>5202.45</v>
      </c>
      <c r="P99" s="56">
        <v>5207.62</v>
      </c>
      <c r="Q99" s="56">
        <v>5216.25</v>
      </c>
      <c r="R99" s="56">
        <v>5223.26</v>
      </c>
      <c r="S99" s="56">
        <v>5237.0599999999995</v>
      </c>
      <c r="T99" s="56">
        <v>5210.67</v>
      </c>
      <c r="U99" s="56">
        <v>5201.24</v>
      </c>
      <c r="V99" s="56">
        <v>5134.8099999999995</v>
      </c>
      <c r="W99" s="56">
        <v>5063.75</v>
      </c>
      <c r="X99" s="56">
        <v>5019.8600000000006</v>
      </c>
      <c r="Y99" s="56">
        <v>4968.6900000000005</v>
      </c>
      <c r="Z99" s="76">
        <v>4917.3900000000003</v>
      </c>
      <c r="AA99" s="65"/>
    </row>
    <row r="100" spans="1:27" ht="16.5" x14ac:dyDescent="0.25">
      <c r="A100" s="64"/>
      <c r="B100" s="88">
        <v>21</v>
      </c>
      <c r="C100" s="95">
        <v>4843.71</v>
      </c>
      <c r="D100" s="56">
        <v>4802.46</v>
      </c>
      <c r="E100" s="56">
        <v>4809.22</v>
      </c>
      <c r="F100" s="56">
        <v>4851.21</v>
      </c>
      <c r="G100" s="56">
        <v>4888.68</v>
      </c>
      <c r="H100" s="56">
        <v>4990.96</v>
      </c>
      <c r="I100" s="56">
        <v>5104.8600000000006</v>
      </c>
      <c r="J100" s="56">
        <v>5228.12</v>
      </c>
      <c r="K100" s="56">
        <v>5234.1400000000003</v>
      </c>
      <c r="L100" s="56">
        <v>5216.68</v>
      </c>
      <c r="M100" s="56">
        <v>5212.5</v>
      </c>
      <c r="N100" s="56">
        <v>5211.99</v>
      </c>
      <c r="O100" s="56">
        <v>5205.93</v>
      </c>
      <c r="P100" s="56">
        <v>5210.96</v>
      </c>
      <c r="Q100" s="56">
        <v>5208.83</v>
      </c>
      <c r="R100" s="56">
        <v>5239.68</v>
      </c>
      <c r="S100" s="56">
        <v>5256.91</v>
      </c>
      <c r="T100" s="56">
        <v>5229.71</v>
      </c>
      <c r="U100" s="56">
        <v>5231.22</v>
      </c>
      <c r="V100" s="56">
        <v>5208.01</v>
      </c>
      <c r="W100" s="56">
        <v>5084.54</v>
      </c>
      <c r="X100" s="56">
        <v>5049.41</v>
      </c>
      <c r="Y100" s="56">
        <v>4964.7</v>
      </c>
      <c r="Z100" s="76">
        <v>4913.95</v>
      </c>
      <c r="AA100" s="65"/>
    </row>
    <row r="101" spans="1:27" ht="16.5" x14ac:dyDescent="0.25">
      <c r="A101" s="64"/>
      <c r="B101" s="88">
        <v>22</v>
      </c>
      <c r="C101" s="95">
        <v>4925.12</v>
      </c>
      <c r="D101" s="56">
        <v>4877.83</v>
      </c>
      <c r="E101" s="56">
        <v>4864.53</v>
      </c>
      <c r="F101" s="56">
        <v>4875.26</v>
      </c>
      <c r="G101" s="56">
        <v>4890.8999999999996</v>
      </c>
      <c r="H101" s="56">
        <v>4957.92</v>
      </c>
      <c r="I101" s="56">
        <v>5070.21</v>
      </c>
      <c r="J101" s="56">
        <v>5194.8600000000006</v>
      </c>
      <c r="K101" s="56">
        <v>5255.51</v>
      </c>
      <c r="L101" s="56">
        <v>5278.22</v>
      </c>
      <c r="M101" s="56">
        <v>5256.32</v>
      </c>
      <c r="N101" s="56">
        <v>5252.21</v>
      </c>
      <c r="O101" s="56">
        <v>5248.27</v>
      </c>
      <c r="P101" s="56">
        <v>5263.82</v>
      </c>
      <c r="Q101" s="56">
        <v>5285.85</v>
      </c>
      <c r="R101" s="56">
        <v>5297.53</v>
      </c>
      <c r="S101" s="56">
        <v>5312.24</v>
      </c>
      <c r="T101" s="56">
        <v>5268.75</v>
      </c>
      <c r="U101" s="56">
        <v>5290.55</v>
      </c>
      <c r="V101" s="56">
        <v>5243.01</v>
      </c>
      <c r="W101" s="56">
        <v>5217.42</v>
      </c>
      <c r="X101" s="56">
        <v>5150.93</v>
      </c>
      <c r="Y101" s="56">
        <v>4985.95</v>
      </c>
      <c r="Z101" s="76">
        <v>4963.08</v>
      </c>
      <c r="AA101" s="65"/>
    </row>
    <row r="102" spans="1:27" ht="16.5" x14ac:dyDescent="0.25">
      <c r="A102" s="64"/>
      <c r="B102" s="88">
        <v>23</v>
      </c>
      <c r="C102" s="95">
        <v>4945.87</v>
      </c>
      <c r="D102" s="56">
        <v>4887.29</v>
      </c>
      <c r="E102" s="56">
        <v>4866.8</v>
      </c>
      <c r="F102" s="56">
        <v>4879</v>
      </c>
      <c r="G102" s="56">
        <v>4888.7</v>
      </c>
      <c r="H102" s="56">
        <v>4923.1100000000006</v>
      </c>
      <c r="I102" s="56">
        <v>4971.16</v>
      </c>
      <c r="J102" s="56">
        <v>5042.33</v>
      </c>
      <c r="K102" s="56">
        <v>5234.26</v>
      </c>
      <c r="L102" s="56">
        <v>5239.28</v>
      </c>
      <c r="M102" s="56">
        <v>5242.79</v>
      </c>
      <c r="N102" s="56">
        <v>5265.58</v>
      </c>
      <c r="O102" s="56">
        <v>5237.99</v>
      </c>
      <c r="P102" s="56">
        <v>5243.01</v>
      </c>
      <c r="Q102" s="56">
        <v>5283.13</v>
      </c>
      <c r="R102" s="56">
        <v>5260.75</v>
      </c>
      <c r="S102" s="56">
        <v>5283.4</v>
      </c>
      <c r="T102" s="56">
        <v>5289.25</v>
      </c>
      <c r="U102" s="56">
        <v>5280.01</v>
      </c>
      <c r="V102" s="56">
        <v>5257.24</v>
      </c>
      <c r="W102" s="56">
        <v>5255.47</v>
      </c>
      <c r="X102" s="56">
        <v>5270.6900000000005</v>
      </c>
      <c r="Y102" s="56">
        <v>5088.2700000000004</v>
      </c>
      <c r="Z102" s="76">
        <v>4931.95</v>
      </c>
      <c r="AA102" s="65"/>
    </row>
    <row r="103" spans="1:27" ht="16.5" x14ac:dyDescent="0.25">
      <c r="A103" s="64"/>
      <c r="B103" s="88">
        <v>24</v>
      </c>
      <c r="C103" s="95">
        <v>4866.01</v>
      </c>
      <c r="D103" s="56">
        <v>4842.34</v>
      </c>
      <c r="E103" s="56">
        <v>4807.33</v>
      </c>
      <c r="F103" s="56">
        <v>4826.54</v>
      </c>
      <c r="G103" s="56">
        <v>4870.8100000000004</v>
      </c>
      <c r="H103" s="56">
        <v>4988.68</v>
      </c>
      <c r="I103" s="56">
        <v>5323.28</v>
      </c>
      <c r="J103" s="56">
        <v>5506.04</v>
      </c>
      <c r="K103" s="56">
        <v>5706.65</v>
      </c>
      <c r="L103" s="56">
        <v>5653.04</v>
      </c>
      <c r="M103" s="56">
        <v>5377</v>
      </c>
      <c r="N103" s="56">
        <v>5343.2</v>
      </c>
      <c r="O103" s="56">
        <v>5296.05</v>
      </c>
      <c r="P103" s="56">
        <v>5219.97</v>
      </c>
      <c r="Q103" s="56">
        <v>5208.55</v>
      </c>
      <c r="R103" s="56">
        <v>5250.85</v>
      </c>
      <c r="S103" s="56">
        <v>5249.21</v>
      </c>
      <c r="T103" s="56">
        <v>5239.51</v>
      </c>
      <c r="U103" s="56">
        <v>5147.3099999999995</v>
      </c>
      <c r="V103" s="56">
        <v>5053.03</v>
      </c>
      <c r="W103" s="56">
        <v>4992.22</v>
      </c>
      <c r="X103" s="56">
        <v>4963.28</v>
      </c>
      <c r="Y103" s="56">
        <v>4897.01</v>
      </c>
      <c r="Z103" s="76">
        <v>4850.13</v>
      </c>
      <c r="AA103" s="65"/>
    </row>
    <row r="104" spans="1:27" ht="16.5" x14ac:dyDescent="0.25">
      <c r="A104" s="64"/>
      <c r="B104" s="88">
        <v>25</v>
      </c>
      <c r="C104" s="95">
        <v>4828.59</v>
      </c>
      <c r="D104" s="56">
        <v>4797.1099999999997</v>
      </c>
      <c r="E104" s="56">
        <v>4778.7</v>
      </c>
      <c r="F104" s="56">
        <v>4805.43</v>
      </c>
      <c r="G104" s="56">
        <v>4852.7700000000004</v>
      </c>
      <c r="H104" s="56">
        <v>4922.8500000000004</v>
      </c>
      <c r="I104" s="56">
        <v>5097.07</v>
      </c>
      <c r="J104" s="56">
        <v>5231.79</v>
      </c>
      <c r="K104" s="56">
        <v>5242.1000000000004</v>
      </c>
      <c r="L104" s="56">
        <v>5221.42</v>
      </c>
      <c r="M104" s="56">
        <v>5203.4400000000005</v>
      </c>
      <c r="N104" s="56">
        <v>5207.01</v>
      </c>
      <c r="O104" s="56">
        <v>5201.43</v>
      </c>
      <c r="P104" s="56">
        <v>5204.1400000000003</v>
      </c>
      <c r="Q104" s="56">
        <v>5220.59</v>
      </c>
      <c r="R104" s="56">
        <v>5226.45</v>
      </c>
      <c r="S104" s="56">
        <v>5241.9799999999996</v>
      </c>
      <c r="T104" s="56">
        <v>5216.53</v>
      </c>
      <c r="U104" s="56">
        <v>5203.28</v>
      </c>
      <c r="V104" s="56">
        <v>5108.82</v>
      </c>
      <c r="W104" s="56">
        <v>4980.18</v>
      </c>
      <c r="X104" s="56">
        <v>4966.78</v>
      </c>
      <c r="Y104" s="56">
        <v>4901.32</v>
      </c>
      <c r="Z104" s="76">
        <v>4842.4799999999996</v>
      </c>
      <c r="AA104" s="65"/>
    </row>
    <row r="105" spans="1:27" ht="16.5" x14ac:dyDescent="0.25">
      <c r="A105" s="64"/>
      <c r="B105" s="88">
        <v>26</v>
      </c>
      <c r="C105" s="95">
        <v>4834.37</v>
      </c>
      <c r="D105" s="56">
        <v>4805.21</v>
      </c>
      <c r="E105" s="56">
        <v>4817.04</v>
      </c>
      <c r="F105" s="56">
        <v>4844.46</v>
      </c>
      <c r="G105" s="56">
        <v>4886.2299999999996</v>
      </c>
      <c r="H105" s="56">
        <v>4956.49</v>
      </c>
      <c r="I105" s="56">
        <v>5106.78</v>
      </c>
      <c r="J105" s="56">
        <v>5228.79</v>
      </c>
      <c r="K105" s="56">
        <v>5203.4400000000005</v>
      </c>
      <c r="L105" s="56">
        <v>5147.5599999999995</v>
      </c>
      <c r="M105" s="56">
        <v>5121.63</v>
      </c>
      <c r="N105" s="56">
        <v>5123.71</v>
      </c>
      <c r="O105" s="56">
        <v>5120.1400000000003</v>
      </c>
      <c r="P105" s="56">
        <v>5117.8</v>
      </c>
      <c r="Q105" s="56">
        <v>5121.76</v>
      </c>
      <c r="R105" s="56">
        <v>5174.9400000000005</v>
      </c>
      <c r="S105" s="56">
        <v>5223.49</v>
      </c>
      <c r="T105" s="56">
        <v>5155.54</v>
      </c>
      <c r="U105" s="56">
        <v>5170</v>
      </c>
      <c r="V105" s="56">
        <v>5160.51</v>
      </c>
      <c r="W105" s="56">
        <v>4997.13</v>
      </c>
      <c r="X105" s="56">
        <v>4935.78</v>
      </c>
      <c r="Y105" s="56">
        <v>4873.49</v>
      </c>
      <c r="Z105" s="76">
        <v>4831.3900000000003</v>
      </c>
      <c r="AA105" s="65"/>
    </row>
    <row r="106" spans="1:27" ht="16.5" x14ac:dyDescent="0.25">
      <c r="A106" s="64"/>
      <c r="B106" s="88">
        <v>27</v>
      </c>
      <c r="C106" s="95">
        <v>4803.08</v>
      </c>
      <c r="D106" s="56">
        <v>4787.01</v>
      </c>
      <c r="E106" s="56">
        <v>4790.99</v>
      </c>
      <c r="F106" s="56">
        <v>4814.9799999999996</v>
      </c>
      <c r="G106" s="56">
        <v>4849</v>
      </c>
      <c r="H106" s="56">
        <v>4935.9799999999996</v>
      </c>
      <c r="I106" s="56">
        <v>5095.45</v>
      </c>
      <c r="J106" s="56">
        <v>5206.88</v>
      </c>
      <c r="K106" s="56">
        <v>5221.01</v>
      </c>
      <c r="L106" s="56">
        <v>5178.5</v>
      </c>
      <c r="M106" s="56">
        <v>5156.87</v>
      </c>
      <c r="N106" s="56">
        <v>5155.3500000000004</v>
      </c>
      <c r="O106" s="56">
        <v>5150.5</v>
      </c>
      <c r="P106" s="56">
        <v>5150.68</v>
      </c>
      <c r="Q106" s="56">
        <v>5166.34</v>
      </c>
      <c r="R106" s="56">
        <v>5187.42</v>
      </c>
      <c r="S106" s="56">
        <v>5216.0200000000004</v>
      </c>
      <c r="T106" s="56">
        <v>5183.13</v>
      </c>
      <c r="U106" s="56">
        <v>5202.33</v>
      </c>
      <c r="V106" s="56">
        <v>5116.43</v>
      </c>
      <c r="W106" s="56">
        <v>4970.1400000000003</v>
      </c>
      <c r="X106" s="56">
        <v>4946.24</v>
      </c>
      <c r="Y106" s="56">
        <v>4876.74</v>
      </c>
      <c r="Z106" s="76">
        <v>4821.2</v>
      </c>
      <c r="AA106" s="65"/>
    </row>
    <row r="107" spans="1:27" ht="16.5" x14ac:dyDescent="0.25">
      <c r="A107" s="64"/>
      <c r="B107" s="88">
        <v>28</v>
      </c>
      <c r="C107" s="95">
        <v>4826.4799999999996</v>
      </c>
      <c r="D107" s="56">
        <v>4801.2</v>
      </c>
      <c r="E107" s="56">
        <v>4803.4799999999996</v>
      </c>
      <c r="F107" s="56">
        <v>4825.6499999999996</v>
      </c>
      <c r="G107" s="56">
        <v>4869.72</v>
      </c>
      <c r="H107" s="56">
        <v>4964</v>
      </c>
      <c r="I107" s="56">
        <v>5149.54</v>
      </c>
      <c r="J107" s="56">
        <v>5264.66</v>
      </c>
      <c r="K107" s="56">
        <v>5272.08</v>
      </c>
      <c r="L107" s="56">
        <v>5257.1900000000005</v>
      </c>
      <c r="M107" s="56">
        <v>5244.16</v>
      </c>
      <c r="N107" s="56">
        <v>5238.63</v>
      </c>
      <c r="O107" s="56">
        <v>5225.8</v>
      </c>
      <c r="P107" s="56">
        <v>5224.05</v>
      </c>
      <c r="Q107" s="56">
        <v>5245.51</v>
      </c>
      <c r="R107" s="56">
        <v>5254.72</v>
      </c>
      <c r="S107" s="56">
        <v>5264.4400000000005</v>
      </c>
      <c r="T107" s="56">
        <v>5243.47</v>
      </c>
      <c r="U107" s="56">
        <v>5245.09</v>
      </c>
      <c r="V107" s="56">
        <v>5231.97</v>
      </c>
      <c r="W107" s="56">
        <v>5132.57</v>
      </c>
      <c r="X107" s="56">
        <v>5011.7299999999996</v>
      </c>
      <c r="Y107" s="56">
        <v>4914.2299999999996</v>
      </c>
      <c r="Z107" s="76">
        <v>4896.01</v>
      </c>
      <c r="AA107" s="65"/>
    </row>
    <row r="108" spans="1:27" ht="16.5" x14ac:dyDescent="0.25">
      <c r="A108" s="64"/>
      <c r="B108" s="88">
        <v>29</v>
      </c>
      <c r="C108" s="95">
        <v>4952.92</v>
      </c>
      <c r="D108" s="56">
        <v>4897.42</v>
      </c>
      <c r="E108" s="56">
        <v>4868.01</v>
      </c>
      <c r="F108" s="56">
        <v>4874.17</v>
      </c>
      <c r="G108" s="56">
        <v>4888.1499999999996</v>
      </c>
      <c r="H108" s="56">
        <v>4955.51</v>
      </c>
      <c r="I108" s="56">
        <v>5106.1900000000005</v>
      </c>
      <c r="J108" s="56">
        <v>5201.12</v>
      </c>
      <c r="K108" s="56">
        <v>5274.33</v>
      </c>
      <c r="L108" s="56">
        <v>5306.58</v>
      </c>
      <c r="M108" s="56">
        <v>5299.37</v>
      </c>
      <c r="N108" s="56">
        <v>5295.38</v>
      </c>
      <c r="O108" s="56">
        <v>5287.71</v>
      </c>
      <c r="P108" s="56">
        <v>5290.6900000000005</v>
      </c>
      <c r="Q108" s="56">
        <v>5301.73</v>
      </c>
      <c r="R108" s="56">
        <v>5315.0599999999995</v>
      </c>
      <c r="S108" s="56">
        <v>5338.45</v>
      </c>
      <c r="T108" s="56">
        <v>5307.96</v>
      </c>
      <c r="U108" s="56">
        <v>5299.34</v>
      </c>
      <c r="V108" s="56">
        <v>5275.52</v>
      </c>
      <c r="W108" s="56">
        <v>5233.82</v>
      </c>
      <c r="X108" s="56">
        <v>5252.65</v>
      </c>
      <c r="Y108" s="56">
        <v>4997.93</v>
      </c>
      <c r="Z108" s="76">
        <v>4901.8599999999997</v>
      </c>
      <c r="AA108" s="65"/>
    </row>
    <row r="109" spans="1:27" ht="16.5" x14ac:dyDescent="0.25">
      <c r="A109" s="64"/>
      <c r="B109" s="88">
        <v>30</v>
      </c>
      <c r="C109" s="95">
        <v>4882.22</v>
      </c>
      <c r="D109" s="56">
        <v>4850.03</v>
      </c>
      <c r="E109" s="56">
        <v>4824.88</v>
      </c>
      <c r="F109" s="56">
        <v>4832.05</v>
      </c>
      <c r="G109" s="56">
        <v>4848.16</v>
      </c>
      <c r="H109" s="56">
        <v>4887.67</v>
      </c>
      <c r="I109" s="56">
        <v>4961.01</v>
      </c>
      <c r="J109" s="56">
        <v>5056.51</v>
      </c>
      <c r="K109" s="56">
        <v>5216.42</v>
      </c>
      <c r="L109" s="56">
        <v>5220.32</v>
      </c>
      <c r="M109" s="56">
        <v>5233.6499999999996</v>
      </c>
      <c r="N109" s="56">
        <v>5239.53</v>
      </c>
      <c r="O109" s="56">
        <v>5234.97</v>
      </c>
      <c r="P109" s="56">
        <v>5245.01</v>
      </c>
      <c r="Q109" s="56">
        <v>5263.04</v>
      </c>
      <c r="R109" s="56">
        <v>5274.6</v>
      </c>
      <c r="S109" s="56">
        <v>5311.6900000000005</v>
      </c>
      <c r="T109" s="56">
        <v>5275.54</v>
      </c>
      <c r="U109" s="56">
        <v>5269.02</v>
      </c>
      <c r="V109" s="56">
        <v>5249.58</v>
      </c>
      <c r="W109" s="56">
        <v>5222.71</v>
      </c>
      <c r="X109" s="56">
        <v>5212.1900000000005</v>
      </c>
      <c r="Y109" s="56">
        <v>4988.83</v>
      </c>
      <c r="Z109" s="76">
        <v>4902.34</v>
      </c>
      <c r="AA109" s="65"/>
    </row>
    <row r="110" spans="1:27" ht="17.25" thickBot="1" x14ac:dyDescent="0.3">
      <c r="A110" s="64"/>
      <c r="B110" s="89">
        <v>31</v>
      </c>
      <c r="C110" s="96">
        <v>4870.16</v>
      </c>
      <c r="D110" s="77">
        <v>4850.0200000000004</v>
      </c>
      <c r="E110" s="77">
        <v>4847.9400000000005</v>
      </c>
      <c r="F110" s="77">
        <v>4873.5</v>
      </c>
      <c r="G110" s="77">
        <v>4930.3999999999996</v>
      </c>
      <c r="H110" s="77">
        <v>5079.16</v>
      </c>
      <c r="I110" s="77">
        <v>5229.1900000000005</v>
      </c>
      <c r="J110" s="77">
        <v>5328.25</v>
      </c>
      <c r="K110" s="77">
        <v>5356.38</v>
      </c>
      <c r="L110" s="77">
        <v>5251.33</v>
      </c>
      <c r="M110" s="77">
        <v>5229.92</v>
      </c>
      <c r="N110" s="77">
        <v>5225.18</v>
      </c>
      <c r="O110" s="77">
        <v>5221.3</v>
      </c>
      <c r="P110" s="77">
        <v>5225.16</v>
      </c>
      <c r="Q110" s="77">
        <v>5231.01</v>
      </c>
      <c r="R110" s="77">
        <v>5245.26</v>
      </c>
      <c r="S110" s="77">
        <v>5295.29</v>
      </c>
      <c r="T110" s="77">
        <v>5231.92</v>
      </c>
      <c r="U110" s="77">
        <v>5223.8900000000003</v>
      </c>
      <c r="V110" s="77">
        <v>5218.47</v>
      </c>
      <c r="W110" s="77">
        <v>5167.1400000000003</v>
      </c>
      <c r="X110" s="77">
        <v>5183.3500000000004</v>
      </c>
      <c r="Y110" s="77">
        <v>5039.3600000000006</v>
      </c>
      <c r="Z110" s="78">
        <v>4885.75</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2" t="s">
        <v>131</v>
      </c>
      <c r="C112" s="304" t="s">
        <v>161</v>
      </c>
      <c r="D112" s="304"/>
      <c r="E112" s="304"/>
      <c r="F112" s="304"/>
      <c r="G112" s="304"/>
      <c r="H112" s="304"/>
      <c r="I112" s="304"/>
      <c r="J112" s="304"/>
      <c r="K112" s="304"/>
      <c r="L112" s="304"/>
      <c r="M112" s="304"/>
      <c r="N112" s="304"/>
      <c r="O112" s="304"/>
      <c r="P112" s="304"/>
      <c r="Q112" s="304"/>
      <c r="R112" s="304"/>
      <c r="S112" s="304"/>
      <c r="T112" s="304"/>
      <c r="U112" s="304"/>
      <c r="V112" s="304"/>
      <c r="W112" s="304"/>
      <c r="X112" s="304"/>
      <c r="Y112" s="304"/>
      <c r="Z112" s="305"/>
      <c r="AA112" s="65"/>
    </row>
    <row r="113" spans="1:27" ht="32.25" thickBot="1" x14ac:dyDescent="0.3">
      <c r="A113" s="64"/>
      <c r="B113" s="303"/>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5582.54</v>
      </c>
      <c r="D114" s="90">
        <v>5568.82</v>
      </c>
      <c r="E114" s="90">
        <v>5557.92</v>
      </c>
      <c r="F114" s="90">
        <v>5531.1299999999992</v>
      </c>
      <c r="G114" s="90">
        <v>5519.1799999999994</v>
      </c>
      <c r="H114" s="90">
        <v>5522.07</v>
      </c>
      <c r="I114" s="90">
        <v>5529.11</v>
      </c>
      <c r="J114" s="90">
        <v>5536.5599999999995</v>
      </c>
      <c r="K114" s="90">
        <v>5471.7199999999993</v>
      </c>
      <c r="L114" s="90">
        <v>5500.98</v>
      </c>
      <c r="M114" s="90">
        <v>5561.0999999999995</v>
      </c>
      <c r="N114" s="90">
        <v>5587.7599999999993</v>
      </c>
      <c r="O114" s="90">
        <v>5593.34</v>
      </c>
      <c r="P114" s="90">
        <v>5599.1399999999994</v>
      </c>
      <c r="Q114" s="90">
        <v>5609.11</v>
      </c>
      <c r="R114" s="90">
        <v>5619.2699999999995</v>
      </c>
      <c r="S114" s="90">
        <v>5620.36</v>
      </c>
      <c r="T114" s="90">
        <v>5624.3799999999992</v>
      </c>
      <c r="U114" s="90">
        <v>5619.87</v>
      </c>
      <c r="V114" s="90">
        <v>5616.6399999999994</v>
      </c>
      <c r="W114" s="90">
        <v>5611.2699999999995</v>
      </c>
      <c r="X114" s="90">
        <v>5636.03</v>
      </c>
      <c r="Y114" s="90">
        <v>5580.3499999999995</v>
      </c>
      <c r="Z114" s="91">
        <v>5548.3899999999994</v>
      </c>
      <c r="AA114" s="65"/>
    </row>
    <row r="115" spans="1:27" ht="16.5" x14ac:dyDescent="0.25">
      <c r="A115" s="64"/>
      <c r="B115" s="88">
        <v>2</v>
      </c>
      <c r="C115" s="95">
        <v>5522.69</v>
      </c>
      <c r="D115" s="56">
        <v>5499.99</v>
      </c>
      <c r="E115" s="56">
        <v>5491.99</v>
      </c>
      <c r="F115" s="56">
        <v>5485.66</v>
      </c>
      <c r="G115" s="56">
        <v>5499.34</v>
      </c>
      <c r="H115" s="56">
        <v>5521.67</v>
      </c>
      <c r="I115" s="56">
        <v>5540.1799999999994</v>
      </c>
      <c r="J115" s="56">
        <v>5606.23</v>
      </c>
      <c r="K115" s="56">
        <v>5708.95</v>
      </c>
      <c r="L115" s="56">
        <v>5864.69</v>
      </c>
      <c r="M115" s="56">
        <v>5895.87</v>
      </c>
      <c r="N115" s="56">
        <v>5898.66</v>
      </c>
      <c r="O115" s="56">
        <v>5899.2999999999993</v>
      </c>
      <c r="P115" s="56">
        <v>5909.15</v>
      </c>
      <c r="Q115" s="56">
        <v>5935.09</v>
      </c>
      <c r="R115" s="56">
        <v>5948.1299999999992</v>
      </c>
      <c r="S115" s="56">
        <v>5951.32</v>
      </c>
      <c r="T115" s="56">
        <v>5953.34</v>
      </c>
      <c r="U115" s="56">
        <v>5940.3799999999992</v>
      </c>
      <c r="V115" s="56">
        <v>5926.04</v>
      </c>
      <c r="W115" s="56">
        <v>5902.5499999999993</v>
      </c>
      <c r="X115" s="56">
        <v>5889.67</v>
      </c>
      <c r="Y115" s="56">
        <v>5720.5599999999995</v>
      </c>
      <c r="Z115" s="76">
        <v>5606.87</v>
      </c>
      <c r="AA115" s="65"/>
    </row>
    <row r="116" spans="1:27" ht="16.5" x14ac:dyDescent="0.25">
      <c r="A116" s="64"/>
      <c r="B116" s="88">
        <v>3</v>
      </c>
      <c r="C116" s="95">
        <v>5566.57</v>
      </c>
      <c r="D116" s="56">
        <v>5521.65</v>
      </c>
      <c r="E116" s="56">
        <v>5504.99</v>
      </c>
      <c r="F116" s="56">
        <v>5508.87</v>
      </c>
      <c r="G116" s="56">
        <v>5530.6299999999992</v>
      </c>
      <c r="H116" s="56">
        <v>5570.29</v>
      </c>
      <c r="I116" s="56">
        <v>5611.3499999999995</v>
      </c>
      <c r="J116" s="56">
        <v>5689.95</v>
      </c>
      <c r="K116" s="56">
        <v>5839.29</v>
      </c>
      <c r="L116" s="56">
        <v>5904.6299999999992</v>
      </c>
      <c r="M116" s="56">
        <v>5914.82</v>
      </c>
      <c r="N116" s="56">
        <v>5916.17</v>
      </c>
      <c r="O116" s="56">
        <v>5919.9299999999994</v>
      </c>
      <c r="P116" s="56">
        <v>5927.36</v>
      </c>
      <c r="Q116" s="56">
        <v>5939.78</v>
      </c>
      <c r="R116" s="56">
        <v>5951.2099999999991</v>
      </c>
      <c r="S116" s="56">
        <v>5963.62</v>
      </c>
      <c r="T116" s="56">
        <v>5948.59</v>
      </c>
      <c r="U116" s="56">
        <v>5949.15</v>
      </c>
      <c r="V116" s="56">
        <v>5928.66</v>
      </c>
      <c r="W116" s="56">
        <v>5900.73</v>
      </c>
      <c r="X116" s="56">
        <v>5832.54</v>
      </c>
      <c r="Y116" s="56">
        <v>5670.41</v>
      </c>
      <c r="Z116" s="76">
        <v>5574.73</v>
      </c>
      <c r="AA116" s="65"/>
    </row>
    <row r="117" spans="1:27" ht="16.5" x14ac:dyDescent="0.25">
      <c r="A117" s="64"/>
      <c r="B117" s="88">
        <v>4</v>
      </c>
      <c r="C117" s="95">
        <v>5541.11</v>
      </c>
      <c r="D117" s="56">
        <v>5502.69</v>
      </c>
      <c r="E117" s="56">
        <v>5481.7099999999991</v>
      </c>
      <c r="F117" s="56">
        <v>5473.61</v>
      </c>
      <c r="G117" s="56">
        <v>5490.78</v>
      </c>
      <c r="H117" s="56">
        <v>5517.37</v>
      </c>
      <c r="I117" s="56">
        <v>5556.79</v>
      </c>
      <c r="J117" s="56">
        <v>5650.61</v>
      </c>
      <c r="K117" s="56">
        <v>5812.82</v>
      </c>
      <c r="L117" s="56">
        <v>5873.1399999999994</v>
      </c>
      <c r="M117" s="56">
        <v>5891.2199999999993</v>
      </c>
      <c r="N117" s="56">
        <v>5898.65</v>
      </c>
      <c r="O117" s="56">
        <v>5898.41</v>
      </c>
      <c r="P117" s="56">
        <v>5907.87</v>
      </c>
      <c r="Q117" s="56">
        <v>5920.4599999999991</v>
      </c>
      <c r="R117" s="56">
        <v>5930.23</v>
      </c>
      <c r="S117" s="56">
        <v>5938.23</v>
      </c>
      <c r="T117" s="56">
        <v>5927.2999999999993</v>
      </c>
      <c r="U117" s="56">
        <v>5920.1299999999992</v>
      </c>
      <c r="V117" s="56">
        <v>5903.0499999999993</v>
      </c>
      <c r="W117" s="56">
        <v>5863.8499999999995</v>
      </c>
      <c r="X117" s="56">
        <v>5856.03</v>
      </c>
      <c r="Y117" s="56">
        <v>5656.9599999999991</v>
      </c>
      <c r="Z117" s="76">
        <v>5566.6299999999992</v>
      </c>
      <c r="AA117" s="65"/>
    </row>
    <row r="118" spans="1:27" ht="16.5" x14ac:dyDescent="0.25">
      <c r="A118" s="64"/>
      <c r="B118" s="88">
        <v>5</v>
      </c>
      <c r="C118" s="95">
        <v>5570.2199999999993</v>
      </c>
      <c r="D118" s="56">
        <v>5540.5599999999995</v>
      </c>
      <c r="E118" s="56">
        <v>5515.23</v>
      </c>
      <c r="F118" s="56">
        <v>5510.58</v>
      </c>
      <c r="G118" s="56">
        <v>5529.0599999999995</v>
      </c>
      <c r="H118" s="56">
        <v>5570.48</v>
      </c>
      <c r="I118" s="56">
        <v>5607.3799999999992</v>
      </c>
      <c r="J118" s="56">
        <v>5664.95</v>
      </c>
      <c r="K118" s="56">
        <v>5846.79</v>
      </c>
      <c r="L118" s="56">
        <v>5871.19</v>
      </c>
      <c r="M118" s="56">
        <v>5908.2599999999993</v>
      </c>
      <c r="N118" s="56">
        <v>5923.62</v>
      </c>
      <c r="O118" s="56">
        <v>5923.5099999999993</v>
      </c>
      <c r="P118" s="56">
        <v>5940.53</v>
      </c>
      <c r="Q118" s="56">
        <v>5939.34</v>
      </c>
      <c r="R118" s="56">
        <v>5948.5199999999995</v>
      </c>
      <c r="S118" s="56">
        <v>5970.66</v>
      </c>
      <c r="T118" s="56">
        <v>5957.12</v>
      </c>
      <c r="U118" s="56">
        <v>5951.58</v>
      </c>
      <c r="V118" s="56">
        <v>5930.07</v>
      </c>
      <c r="W118" s="56">
        <v>5880.99</v>
      </c>
      <c r="X118" s="56">
        <v>5809.83</v>
      </c>
      <c r="Y118" s="56">
        <v>5645.6799999999994</v>
      </c>
      <c r="Z118" s="76">
        <v>5557.53</v>
      </c>
      <c r="AA118" s="65"/>
    </row>
    <row r="119" spans="1:27" ht="16.5" x14ac:dyDescent="0.25">
      <c r="A119" s="64"/>
      <c r="B119" s="88">
        <v>6</v>
      </c>
      <c r="C119" s="95">
        <v>5555.5499999999993</v>
      </c>
      <c r="D119" s="56">
        <v>5537.34</v>
      </c>
      <c r="E119" s="56">
        <v>5507.59</v>
      </c>
      <c r="F119" s="56">
        <v>5513.11</v>
      </c>
      <c r="G119" s="56">
        <v>5534.92</v>
      </c>
      <c r="H119" s="56">
        <v>5580.45</v>
      </c>
      <c r="I119" s="56">
        <v>5610.4</v>
      </c>
      <c r="J119" s="56">
        <v>5683.66</v>
      </c>
      <c r="K119" s="56">
        <v>5911.0999999999995</v>
      </c>
      <c r="L119" s="56">
        <v>5927.74</v>
      </c>
      <c r="M119" s="56">
        <v>5972.1399999999994</v>
      </c>
      <c r="N119" s="56">
        <v>5986.12</v>
      </c>
      <c r="O119" s="56">
        <v>5987.4599999999991</v>
      </c>
      <c r="P119" s="56">
        <v>6013.41</v>
      </c>
      <c r="Q119" s="56">
        <v>6027.9</v>
      </c>
      <c r="R119" s="56">
        <v>6029.4699999999993</v>
      </c>
      <c r="S119" s="56">
        <v>6045.2599999999993</v>
      </c>
      <c r="T119" s="56">
        <v>6029.16</v>
      </c>
      <c r="U119" s="56">
        <v>6025.2099999999991</v>
      </c>
      <c r="V119" s="56">
        <v>6003.53</v>
      </c>
      <c r="W119" s="56">
        <v>5963.7199999999993</v>
      </c>
      <c r="X119" s="56">
        <v>5933.23</v>
      </c>
      <c r="Y119" s="56">
        <v>5815.0099999999993</v>
      </c>
      <c r="Z119" s="76">
        <v>5609.74</v>
      </c>
      <c r="AA119" s="65"/>
    </row>
    <row r="120" spans="1:27" ht="16.5" x14ac:dyDescent="0.25">
      <c r="A120" s="64"/>
      <c r="B120" s="88">
        <v>7</v>
      </c>
      <c r="C120" s="95">
        <v>5616.28</v>
      </c>
      <c r="D120" s="56">
        <v>5586.45</v>
      </c>
      <c r="E120" s="56">
        <v>5566.9599999999991</v>
      </c>
      <c r="F120" s="56">
        <v>5552.8099999999995</v>
      </c>
      <c r="G120" s="56">
        <v>5579.1399999999994</v>
      </c>
      <c r="H120" s="56">
        <v>5613.0199999999995</v>
      </c>
      <c r="I120" s="56">
        <v>5642.8499999999995</v>
      </c>
      <c r="J120" s="56">
        <v>5798.45</v>
      </c>
      <c r="K120" s="56">
        <v>5919.92</v>
      </c>
      <c r="L120" s="56">
        <v>5935.1799999999994</v>
      </c>
      <c r="M120" s="56">
        <v>5967.79</v>
      </c>
      <c r="N120" s="56">
        <v>5979.15</v>
      </c>
      <c r="O120" s="56">
        <v>5969.11</v>
      </c>
      <c r="P120" s="56">
        <v>5984.4</v>
      </c>
      <c r="Q120" s="56">
        <v>5993.17</v>
      </c>
      <c r="R120" s="56">
        <v>5997.5599999999995</v>
      </c>
      <c r="S120" s="56">
        <v>6004.12</v>
      </c>
      <c r="T120" s="56">
        <v>5985.9699999999993</v>
      </c>
      <c r="U120" s="56">
        <v>5980.61</v>
      </c>
      <c r="V120" s="56">
        <v>5957.2999999999993</v>
      </c>
      <c r="W120" s="56">
        <v>5986.84</v>
      </c>
      <c r="X120" s="56">
        <v>5911.7</v>
      </c>
      <c r="Y120" s="56">
        <v>5798.11</v>
      </c>
      <c r="Z120" s="76">
        <v>5676.86</v>
      </c>
      <c r="AA120" s="65"/>
    </row>
    <row r="121" spans="1:27" ht="16.5" x14ac:dyDescent="0.25">
      <c r="A121" s="64"/>
      <c r="B121" s="88">
        <v>8</v>
      </c>
      <c r="C121" s="95">
        <v>5606.5499999999993</v>
      </c>
      <c r="D121" s="56">
        <v>5562.79</v>
      </c>
      <c r="E121" s="56">
        <v>5535.3899999999994</v>
      </c>
      <c r="F121" s="56">
        <v>5542.99</v>
      </c>
      <c r="G121" s="56">
        <v>5586.6799999999994</v>
      </c>
      <c r="H121" s="56">
        <v>5601.73</v>
      </c>
      <c r="I121" s="56">
        <v>5635.24</v>
      </c>
      <c r="J121" s="56">
        <v>5700.07</v>
      </c>
      <c r="K121" s="56">
        <v>5858.28</v>
      </c>
      <c r="L121" s="56">
        <v>5876.0199999999995</v>
      </c>
      <c r="M121" s="56">
        <v>5877.0199999999995</v>
      </c>
      <c r="N121" s="56">
        <v>5882.25</v>
      </c>
      <c r="O121" s="56">
        <v>5883.04</v>
      </c>
      <c r="P121" s="56">
        <v>5894.28</v>
      </c>
      <c r="Q121" s="56">
        <v>5912.2</v>
      </c>
      <c r="R121" s="56">
        <v>5916.95</v>
      </c>
      <c r="S121" s="56">
        <v>5918.2999999999993</v>
      </c>
      <c r="T121" s="56">
        <v>5895.4</v>
      </c>
      <c r="U121" s="56">
        <v>5882.87</v>
      </c>
      <c r="V121" s="56">
        <v>5864.49</v>
      </c>
      <c r="W121" s="56">
        <v>5821.6399999999994</v>
      </c>
      <c r="X121" s="56">
        <v>5774.9699999999993</v>
      </c>
      <c r="Y121" s="56">
        <v>5677.2599999999993</v>
      </c>
      <c r="Z121" s="76">
        <v>5596.48</v>
      </c>
      <c r="AA121" s="65"/>
    </row>
    <row r="122" spans="1:27" ht="16.5" x14ac:dyDescent="0.25">
      <c r="A122" s="64"/>
      <c r="B122" s="88">
        <v>9</v>
      </c>
      <c r="C122" s="95">
        <v>5534.91</v>
      </c>
      <c r="D122" s="56">
        <v>5499.62</v>
      </c>
      <c r="E122" s="56">
        <v>5483.9699999999993</v>
      </c>
      <c r="F122" s="56">
        <v>5486.58</v>
      </c>
      <c r="G122" s="56">
        <v>5492.7</v>
      </c>
      <c r="H122" s="56">
        <v>5510.4599999999991</v>
      </c>
      <c r="I122" s="56">
        <v>5536.79</v>
      </c>
      <c r="J122" s="56">
        <v>5606.3499999999995</v>
      </c>
      <c r="K122" s="56">
        <v>5802.5599999999995</v>
      </c>
      <c r="L122" s="56">
        <v>5865.98</v>
      </c>
      <c r="M122" s="56">
        <v>5896.79</v>
      </c>
      <c r="N122" s="56">
        <v>5911.2</v>
      </c>
      <c r="O122" s="56">
        <v>5911.1799999999994</v>
      </c>
      <c r="P122" s="56">
        <v>5920.28</v>
      </c>
      <c r="Q122" s="56">
        <v>5929.9299999999994</v>
      </c>
      <c r="R122" s="56">
        <v>5930.36</v>
      </c>
      <c r="S122" s="56">
        <v>5938.69</v>
      </c>
      <c r="T122" s="56">
        <v>5923.6399999999994</v>
      </c>
      <c r="U122" s="56">
        <v>5914.49</v>
      </c>
      <c r="V122" s="56">
        <v>5893.84</v>
      </c>
      <c r="W122" s="56">
        <v>5860.42</v>
      </c>
      <c r="X122" s="56">
        <v>5848.3899999999994</v>
      </c>
      <c r="Y122" s="56">
        <v>5624.4299999999994</v>
      </c>
      <c r="Z122" s="76">
        <v>5530.44</v>
      </c>
      <c r="AA122" s="65"/>
    </row>
    <row r="123" spans="1:27" ht="16.5" x14ac:dyDescent="0.25">
      <c r="A123" s="64"/>
      <c r="B123" s="88">
        <v>10</v>
      </c>
      <c r="C123" s="95">
        <v>5503.17</v>
      </c>
      <c r="D123" s="56">
        <v>5482.5499999999993</v>
      </c>
      <c r="E123" s="56">
        <v>5464.16</v>
      </c>
      <c r="F123" s="56">
        <v>5472.0599999999995</v>
      </c>
      <c r="G123" s="56">
        <v>5498.57</v>
      </c>
      <c r="H123" s="56">
        <v>5578.6799999999994</v>
      </c>
      <c r="I123" s="56">
        <v>5691.24</v>
      </c>
      <c r="J123" s="56">
        <v>5882.69</v>
      </c>
      <c r="K123" s="56">
        <v>5914.16</v>
      </c>
      <c r="L123" s="56">
        <v>5882.5999999999995</v>
      </c>
      <c r="M123" s="56">
        <v>5869.9299999999994</v>
      </c>
      <c r="N123" s="56">
        <v>5872.3099999999995</v>
      </c>
      <c r="O123" s="56">
        <v>5870.78</v>
      </c>
      <c r="P123" s="56">
        <v>5874.98</v>
      </c>
      <c r="Q123" s="56">
        <v>5876.44</v>
      </c>
      <c r="R123" s="56">
        <v>5894.3799999999992</v>
      </c>
      <c r="S123" s="56">
        <v>5911</v>
      </c>
      <c r="T123" s="56">
        <v>5920.11</v>
      </c>
      <c r="U123" s="56">
        <v>5912.44</v>
      </c>
      <c r="V123" s="56">
        <v>5914.33</v>
      </c>
      <c r="W123" s="56">
        <v>5866.67</v>
      </c>
      <c r="X123" s="56">
        <v>5750.32</v>
      </c>
      <c r="Y123" s="56">
        <v>5605.53</v>
      </c>
      <c r="Z123" s="76">
        <v>5520.65</v>
      </c>
      <c r="AA123" s="65"/>
    </row>
    <row r="124" spans="1:27" ht="16.5" x14ac:dyDescent="0.25">
      <c r="A124" s="64"/>
      <c r="B124" s="88">
        <v>11</v>
      </c>
      <c r="C124" s="95">
        <v>5529.7</v>
      </c>
      <c r="D124" s="56">
        <v>5507.7999999999993</v>
      </c>
      <c r="E124" s="56">
        <v>5504.61</v>
      </c>
      <c r="F124" s="56">
        <v>5525.9299999999994</v>
      </c>
      <c r="G124" s="56">
        <v>5564.7</v>
      </c>
      <c r="H124" s="56">
        <v>5628.98</v>
      </c>
      <c r="I124" s="56">
        <v>5855.7199999999993</v>
      </c>
      <c r="J124" s="56">
        <v>6015.49</v>
      </c>
      <c r="K124" s="56">
        <v>6025.95</v>
      </c>
      <c r="L124" s="56">
        <v>5991</v>
      </c>
      <c r="M124" s="56">
        <v>5996.23</v>
      </c>
      <c r="N124" s="56">
        <v>5984.5999999999995</v>
      </c>
      <c r="O124" s="56">
        <v>5975.15</v>
      </c>
      <c r="P124" s="56">
        <v>6005.3799999999992</v>
      </c>
      <c r="Q124" s="56">
        <v>6003.24</v>
      </c>
      <c r="R124" s="56">
        <v>5996.53</v>
      </c>
      <c r="S124" s="56">
        <v>6010.7999999999993</v>
      </c>
      <c r="T124" s="56">
        <v>6020.5</v>
      </c>
      <c r="U124" s="56">
        <v>6007.29</v>
      </c>
      <c r="V124" s="56">
        <v>5988.1799999999994</v>
      </c>
      <c r="W124" s="56">
        <v>5946.04</v>
      </c>
      <c r="X124" s="56">
        <v>5855.42</v>
      </c>
      <c r="Y124" s="56">
        <v>5672.36</v>
      </c>
      <c r="Z124" s="76">
        <v>5570.83</v>
      </c>
      <c r="AA124" s="65"/>
    </row>
    <row r="125" spans="1:27" ht="16.5" x14ac:dyDescent="0.25">
      <c r="A125" s="64"/>
      <c r="B125" s="88">
        <v>12</v>
      </c>
      <c r="C125" s="95">
        <v>5563.82</v>
      </c>
      <c r="D125" s="56">
        <v>5532.4699999999993</v>
      </c>
      <c r="E125" s="56">
        <v>5522.5099999999993</v>
      </c>
      <c r="F125" s="56">
        <v>5541.5999999999995</v>
      </c>
      <c r="G125" s="56">
        <v>5571.83</v>
      </c>
      <c r="H125" s="56">
        <v>5659.7</v>
      </c>
      <c r="I125" s="56">
        <v>5838.8799999999992</v>
      </c>
      <c r="J125" s="56">
        <v>6007.4699999999993</v>
      </c>
      <c r="K125" s="56">
        <v>6057.3799999999992</v>
      </c>
      <c r="L125" s="56">
        <v>6005.2699999999995</v>
      </c>
      <c r="M125" s="56">
        <v>5980.34</v>
      </c>
      <c r="N125" s="56">
        <v>5979.83</v>
      </c>
      <c r="O125" s="56">
        <v>5976.8499999999995</v>
      </c>
      <c r="P125" s="56">
        <v>5982.2199999999993</v>
      </c>
      <c r="Q125" s="56">
        <v>5995.0599999999995</v>
      </c>
      <c r="R125" s="56">
        <v>6012.5499999999993</v>
      </c>
      <c r="S125" s="56">
        <v>6076.67</v>
      </c>
      <c r="T125" s="56">
        <v>6044.48</v>
      </c>
      <c r="U125" s="56">
        <v>6036.0199999999995</v>
      </c>
      <c r="V125" s="56">
        <v>5975.0499999999993</v>
      </c>
      <c r="W125" s="56">
        <v>5845.1299999999992</v>
      </c>
      <c r="X125" s="56">
        <v>5707.69</v>
      </c>
      <c r="Y125" s="56">
        <v>5631.86</v>
      </c>
      <c r="Z125" s="76">
        <v>5584.8899999999994</v>
      </c>
      <c r="AA125" s="65"/>
    </row>
    <row r="126" spans="1:27" ht="16.5" x14ac:dyDescent="0.25">
      <c r="A126" s="64"/>
      <c r="B126" s="88">
        <v>13</v>
      </c>
      <c r="C126" s="95">
        <v>5557.0599999999995</v>
      </c>
      <c r="D126" s="56">
        <v>5528.1299999999992</v>
      </c>
      <c r="E126" s="56">
        <v>5515.2099999999991</v>
      </c>
      <c r="F126" s="56">
        <v>5528.12</v>
      </c>
      <c r="G126" s="56">
        <v>5593.0199999999995</v>
      </c>
      <c r="H126" s="56">
        <v>5659.0199999999995</v>
      </c>
      <c r="I126" s="56">
        <v>5887.67</v>
      </c>
      <c r="J126" s="56">
        <v>6022.49</v>
      </c>
      <c r="K126" s="56">
        <v>6039.23</v>
      </c>
      <c r="L126" s="56">
        <v>6017.7099999999991</v>
      </c>
      <c r="M126" s="56">
        <v>6003.0999999999995</v>
      </c>
      <c r="N126" s="56">
        <v>6006.1399999999994</v>
      </c>
      <c r="O126" s="56">
        <v>5997.2999999999993</v>
      </c>
      <c r="P126" s="56">
        <v>6006.04</v>
      </c>
      <c r="Q126" s="56">
        <v>6016.29</v>
      </c>
      <c r="R126" s="56">
        <v>6017.0099999999993</v>
      </c>
      <c r="S126" s="56">
        <v>6037.65</v>
      </c>
      <c r="T126" s="56">
        <v>6013.53</v>
      </c>
      <c r="U126" s="56">
        <v>6008.12</v>
      </c>
      <c r="V126" s="56">
        <v>5973.84</v>
      </c>
      <c r="W126" s="56">
        <v>5927.3799999999992</v>
      </c>
      <c r="X126" s="56">
        <v>5787.7999999999993</v>
      </c>
      <c r="Y126" s="56">
        <v>5668.62</v>
      </c>
      <c r="Z126" s="76">
        <v>5583.24</v>
      </c>
      <c r="AA126" s="65"/>
    </row>
    <row r="127" spans="1:27" ht="16.5" x14ac:dyDescent="0.25">
      <c r="A127" s="64"/>
      <c r="B127" s="88">
        <v>14</v>
      </c>
      <c r="C127" s="95">
        <v>5558.17</v>
      </c>
      <c r="D127" s="56">
        <v>5525.2999999999993</v>
      </c>
      <c r="E127" s="56">
        <v>5519.5199999999995</v>
      </c>
      <c r="F127" s="56">
        <v>5547.03</v>
      </c>
      <c r="G127" s="56">
        <v>5591.8099999999995</v>
      </c>
      <c r="H127" s="56">
        <v>5682.03</v>
      </c>
      <c r="I127" s="56">
        <v>5846.49</v>
      </c>
      <c r="J127" s="56">
        <v>6015.8799999999992</v>
      </c>
      <c r="K127" s="56">
        <v>6027.28</v>
      </c>
      <c r="L127" s="56">
        <v>6010.37</v>
      </c>
      <c r="M127" s="56">
        <v>5985.2599999999993</v>
      </c>
      <c r="N127" s="56">
        <v>5989.94</v>
      </c>
      <c r="O127" s="56">
        <v>5980.45</v>
      </c>
      <c r="P127" s="56">
        <v>5992.98</v>
      </c>
      <c r="Q127" s="56">
        <v>6013.74</v>
      </c>
      <c r="R127" s="56">
        <v>6012.36</v>
      </c>
      <c r="S127" s="56">
        <v>6028.61</v>
      </c>
      <c r="T127" s="56">
        <v>6002.33</v>
      </c>
      <c r="U127" s="56">
        <v>6008.15</v>
      </c>
      <c r="V127" s="56">
        <v>5990.28</v>
      </c>
      <c r="W127" s="56">
        <v>5961.7599999999993</v>
      </c>
      <c r="X127" s="56">
        <v>5878.4699999999993</v>
      </c>
      <c r="Y127" s="56">
        <v>5758.6299999999992</v>
      </c>
      <c r="Z127" s="76">
        <v>5602.3099999999995</v>
      </c>
      <c r="AA127" s="65"/>
    </row>
    <row r="128" spans="1:27" ht="16.5" x14ac:dyDescent="0.25">
      <c r="A128" s="64"/>
      <c r="B128" s="88">
        <v>15</v>
      </c>
      <c r="C128" s="95">
        <v>5631.9</v>
      </c>
      <c r="D128" s="56">
        <v>5603.78</v>
      </c>
      <c r="E128" s="56">
        <v>5599.0099999999993</v>
      </c>
      <c r="F128" s="56">
        <v>5604.32</v>
      </c>
      <c r="G128" s="56">
        <v>5628.0499999999993</v>
      </c>
      <c r="H128" s="56">
        <v>5693.98</v>
      </c>
      <c r="I128" s="56">
        <v>5802.48</v>
      </c>
      <c r="J128" s="56">
        <v>5935.94</v>
      </c>
      <c r="K128" s="56">
        <v>6071.53</v>
      </c>
      <c r="L128" s="56">
        <v>6066.5</v>
      </c>
      <c r="M128" s="56">
        <v>6060.58</v>
      </c>
      <c r="N128" s="56">
        <v>6059.48</v>
      </c>
      <c r="O128" s="56">
        <v>6058.19</v>
      </c>
      <c r="P128" s="56">
        <v>6073.34</v>
      </c>
      <c r="Q128" s="56">
        <v>6076.8799999999992</v>
      </c>
      <c r="R128" s="56">
        <v>6078.54</v>
      </c>
      <c r="S128" s="56">
        <v>6094.4299999999994</v>
      </c>
      <c r="T128" s="56">
        <v>6065.3899999999994</v>
      </c>
      <c r="U128" s="56">
        <v>6051.91</v>
      </c>
      <c r="V128" s="56">
        <v>6019.2999999999993</v>
      </c>
      <c r="W128" s="56">
        <v>5953.8499999999995</v>
      </c>
      <c r="X128" s="56">
        <v>5857.16</v>
      </c>
      <c r="Y128" s="56">
        <v>5666.2699999999995</v>
      </c>
      <c r="Z128" s="76">
        <v>5620.17</v>
      </c>
      <c r="AA128" s="65"/>
    </row>
    <row r="129" spans="1:27" ht="16.5" x14ac:dyDescent="0.25">
      <c r="A129" s="64"/>
      <c r="B129" s="88">
        <v>16</v>
      </c>
      <c r="C129" s="95">
        <v>5605.9699999999993</v>
      </c>
      <c r="D129" s="56">
        <v>5570.61</v>
      </c>
      <c r="E129" s="56">
        <v>5569.34</v>
      </c>
      <c r="F129" s="56">
        <v>5579.78</v>
      </c>
      <c r="G129" s="56">
        <v>5590.0099999999993</v>
      </c>
      <c r="H129" s="56">
        <v>5610.0599999999995</v>
      </c>
      <c r="I129" s="56">
        <v>5639.24</v>
      </c>
      <c r="J129" s="56">
        <v>5749.9599999999991</v>
      </c>
      <c r="K129" s="56">
        <v>5887.29</v>
      </c>
      <c r="L129" s="56">
        <v>5969.62</v>
      </c>
      <c r="M129" s="56">
        <v>5973.3799999999992</v>
      </c>
      <c r="N129" s="56">
        <v>5974.2699999999995</v>
      </c>
      <c r="O129" s="56">
        <v>5975.12</v>
      </c>
      <c r="P129" s="56">
        <v>5981.62</v>
      </c>
      <c r="Q129" s="56">
        <v>5999.74</v>
      </c>
      <c r="R129" s="56">
        <v>6014.23</v>
      </c>
      <c r="S129" s="56">
        <v>6034</v>
      </c>
      <c r="T129" s="56">
        <v>6002.9699999999993</v>
      </c>
      <c r="U129" s="56">
        <v>6002.95</v>
      </c>
      <c r="V129" s="56">
        <v>5972.23</v>
      </c>
      <c r="W129" s="56">
        <v>5948.74</v>
      </c>
      <c r="X129" s="56">
        <v>5868.92</v>
      </c>
      <c r="Y129" s="56">
        <v>5671.58</v>
      </c>
      <c r="Z129" s="76">
        <v>5624.84</v>
      </c>
      <c r="AA129" s="65"/>
    </row>
    <row r="130" spans="1:27" ht="16.5" x14ac:dyDescent="0.25">
      <c r="A130" s="64"/>
      <c r="B130" s="88">
        <v>17</v>
      </c>
      <c r="C130" s="95">
        <v>5576.7999999999993</v>
      </c>
      <c r="D130" s="56">
        <v>5555.16</v>
      </c>
      <c r="E130" s="56">
        <v>5547.61</v>
      </c>
      <c r="F130" s="56">
        <v>5570.3799999999992</v>
      </c>
      <c r="G130" s="56">
        <v>5606.32</v>
      </c>
      <c r="H130" s="56">
        <v>5675.59</v>
      </c>
      <c r="I130" s="56">
        <v>5866.33</v>
      </c>
      <c r="J130" s="56">
        <v>6017.3499999999995</v>
      </c>
      <c r="K130" s="56">
        <v>6032.8499999999995</v>
      </c>
      <c r="L130" s="56">
        <v>6011.4599999999991</v>
      </c>
      <c r="M130" s="56">
        <v>5978.58</v>
      </c>
      <c r="N130" s="56">
        <v>5981.1799999999994</v>
      </c>
      <c r="O130" s="56">
        <v>5970.33</v>
      </c>
      <c r="P130" s="56">
        <v>5969.42</v>
      </c>
      <c r="Q130" s="56">
        <v>5979.23</v>
      </c>
      <c r="R130" s="56">
        <v>5991.54</v>
      </c>
      <c r="S130" s="56">
        <v>6008.2599999999993</v>
      </c>
      <c r="T130" s="56">
        <v>5971.6399999999994</v>
      </c>
      <c r="U130" s="56">
        <v>5965.67</v>
      </c>
      <c r="V130" s="56">
        <v>5943.41</v>
      </c>
      <c r="W130" s="56">
        <v>5825.16</v>
      </c>
      <c r="X130" s="56">
        <v>5704.5499999999993</v>
      </c>
      <c r="Y130" s="56">
        <v>5641.9299999999994</v>
      </c>
      <c r="Z130" s="76">
        <v>5565.61</v>
      </c>
      <c r="AA130" s="65"/>
    </row>
    <row r="131" spans="1:27" ht="16.5" x14ac:dyDescent="0.25">
      <c r="A131" s="64"/>
      <c r="B131" s="88">
        <v>18</v>
      </c>
      <c r="C131" s="95">
        <v>5554.29</v>
      </c>
      <c r="D131" s="56">
        <v>5522.99</v>
      </c>
      <c r="E131" s="56">
        <v>5512.6299999999992</v>
      </c>
      <c r="F131" s="56">
        <v>5537.75</v>
      </c>
      <c r="G131" s="56">
        <v>5569.3799999999992</v>
      </c>
      <c r="H131" s="56">
        <v>5640.0599999999995</v>
      </c>
      <c r="I131" s="56">
        <v>5811.7699999999995</v>
      </c>
      <c r="J131" s="56">
        <v>5960.32</v>
      </c>
      <c r="K131" s="56">
        <v>5960.34</v>
      </c>
      <c r="L131" s="56">
        <v>5947.28</v>
      </c>
      <c r="M131" s="56">
        <v>5934.66</v>
      </c>
      <c r="N131" s="56">
        <v>5936.25</v>
      </c>
      <c r="O131" s="56">
        <v>5925.24</v>
      </c>
      <c r="P131" s="56">
        <v>5938.25</v>
      </c>
      <c r="Q131" s="56">
        <v>5945.87</v>
      </c>
      <c r="R131" s="56">
        <v>5951.19</v>
      </c>
      <c r="S131" s="56">
        <v>5962.99</v>
      </c>
      <c r="T131" s="56">
        <v>5945.4599999999991</v>
      </c>
      <c r="U131" s="56">
        <v>5936.6399999999994</v>
      </c>
      <c r="V131" s="56">
        <v>5833.1399999999994</v>
      </c>
      <c r="W131" s="56">
        <v>5671.92</v>
      </c>
      <c r="X131" s="56">
        <v>5664.7</v>
      </c>
      <c r="Y131" s="56">
        <v>5598.62</v>
      </c>
      <c r="Z131" s="76">
        <v>5549.8899999999994</v>
      </c>
      <c r="AA131" s="65"/>
    </row>
    <row r="132" spans="1:27" ht="16.5" x14ac:dyDescent="0.25">
      <c r="A132" s="64"/>
      <c r="B132" s="88">
        <v>19</v>
      </c>
      <c r="C132" s="95">
        <v>5559.29</v>
      </c>
      <c r="D132" s="56">
        <v>5523</v>
      </c>
      <c r="E132" s="56">
        <v>5521.74</v>
      </c>
      <c r="F132" s="56">
        <v>5539.5999999999995</v>
      </c>
      <c r="G132" s="56">
        <v>5587.5099999999993</v>
      </c>
      <c r="H132" s="56">
        <v>5679.79</v>
      </c>
      <c r="I132" s="56">
        <v>5885.2199999999993</v>
      </c>
      <c r="J132" s="56">
        <v>6010.4599999999991</v>
      </c>
      <c r="K132" s="56">
        <v>6022.1299999999992</v>
      </c>
      <c r="L132" s="56">
        <v>5996.45</v>
      </c>
      <c r="M132" s="56">
        <v>5977.54</v>
      </c>
      <c r="N132" s="56">
        <v>5974.0499999999993</v>
      </c>
      <c r="O132" s="56">
        <v>5970.87</v>
      </c>
      <c r="P132" s="56">
        <v>5969.9</v>
      </c>
      <c r="Q132" s="56">
        <v>5972.75</v>
      </c>
      <c r="R132" s="56">
        <v>5973.1399999999994</v>
      </c>
      <c r="S132" s="56">
        <v>5976.2</v>
      </c>
      <c r="T132" s="56">
        <v>5977.2199999999993</v>
      </c>
      <c r="U132" s="56">
        <v>5930.37</v>
      </c>
      <c r="V132" s="56">
        <v>5833.16</v>
      </c>
      <c r="W132" s="56">
        <v>5729.07</v>
      </c>
      <c r="X132" s="56">
        <v>5708.57</v>
      </c>
      <c r="Y132" s="56">
        <v>5635.2699999999995</v>
      </c>
      <c r="Z132" s="76">
        <v>5618.12</v>
      </c>
      <c r="AA132" s="65"/>
    </row>
    <row r="133" spans="1:27" ht="16.5" x14ac:dyDescent="0.25">
      <c r="A133" s="64"/>
      <c r="B133" s="88">
        <v>20</v>
      </c>
      <c r="C133" s="95">
        <v>5584.42</v>
      </c>
      <c r="D133" s="56">
        <v>5563.7599999999993</v>
      </c>
      <c r="E133" s="56">
        <v>5565.6799999999994</v>
      </c>
      <c r="F133" s="56">
        <v>5590.59</v>
      </c>
      <c r="G133" s="56">
        <v>5636.9699999999993</v>
      </c>
      <c r="H133" s="56">
        <v>5726.62</v>
      </c>
      <c r="I133" s="56">
        <v>5879.37</v>
      </c>
      <c r="J133" s="56">
        <v>5963.84</v>
      </c>
      <c r="K133" s="56">
        <v>5962.29</v>
      </c>
      <c r="L133" s="56">
        <v>5935.94</v>
      </c>
      <c r="M133" s="56">
        <v>5928.62</v>
      </c>
      <c r="N133" s="56">
        <v>5926.09</v>
      </c>
      <c r="O133" s="56">
        <v>5922.1399999999994</v>
      </c>
      <c r="P133" s="56">
        <v>5927.3099999999995</v>
      </c>
      <c r="Q133" s="56">
        <v>5935.94</v>
      </c>
      <c r="R133" s="56">
        <v>5942.95</v>
      </c>
      <c r="S133" s="56">
        <v>5956.75</v>
      </c>
      <c r="T133" s="56">
        <v>5930.36</v>
      </c>
      <c r="U133" s="56">
        <v>5920.9299999999994</v>
      </c>
      <c r="V133" s="56">
        <v>5854.5</v>
      </c>
      <c r="W133" s="56">
        <v>5783.44</v>
      </c>
      <c r="X133" s="56">
        <v>5739.5499999999993</v>
      </c>
      <c r="Y133" s="56">
        <v>5688.3799999999992</v>
      </c>
      <c r="Z133" s="76">
        <v>5637.08</v>
      </c>
      <c r="AA133" s="65"/>
    </row>
    <row r="134" spans="1:27" ht="16.5" x14ac:dyDescent="0.25">
      <c r="A134" s="64"/>
      <c r="B134" s="88">
        <v>21</v>
      </c>
      <c r="C134" s="95">
        <v>5563.4</v>
      </c>
      <c r="D134" s="56">
        <v>5522.15</v>
      </c>
      <c r="E134" s="56">
        <v>5528.91</v>
      </c>
      <c r="F134" s="56">
        <v>5570.9</v>
      </c>
      <c r="G134" s="56">
        <v>5608.37</v>
      </c>
      <c r="H134" s="56">
        <v>5710.65</v>
      </c>
      <c r="I134" s="56">
        <v>5824.5499999999993</v>
      </c>
      <c r="J134" s="56">
        <v>5947.8099999999995</v>
      </c>
      <c r="K134" s="56">
        <v>5953.83</v>
      </c>
      <c r="L134" s="56">
        <v>5936.37</v>
      </c>
      <c r="M134" s="56">
        <v>5932.19</v>
      </c>
      <c r="N134" s="56">
        <v>5931.6799999999994</v>
      </c>
      <c r="O134" s="56">
        <v>5925.62</v>
      </c>
      <c r="P134" s="56">
        <v>5930.65</v>
      </c>
      <c r="Q134" s="56">
        <v>5928.5199999999995</v>
      </c>
      <c r="R134" s="56">
        <v>5959.37</v>
      </c>
      <c r="S134" s="56">
        <v>5976.5999999999995</v>
      </c>
      <c r="T134" s="56">
        <v>5949.4</v>
      </c>
      <c r="U134" s="56">
        <v>5950.91</v>
      </c>
      <c r="V134" s="56">
        <v>5927.7</v>
      </c>
      <c r="W134" s="56">
        <v>5804.23</v>
      </c>
      <c r="X134" s="56">
        <v>5769.0999999999995</v>
      </c>
      <c r="Y134" s="56">
        <v>5684.3899999999994</v>
      </c>
      <c r="Z134" s="76">
        <v>5633.6399999999994</v>
      </c>
      <c r="AA134" s="65"/>
    </row>
    <row r="135" spans="1:27" ht="16.5" x14ac:dyDescent="0.25">
      <c r="A135" s="64"/>
      <c r="B135" s="88">
        <v>22</v>
      </c>
      <c r="C135" s="95">
        <v>5644.8099999999995</v>
      </c>
      <c r="D135" s="56">
        <v>5597.5199999999995</v>
      </c>
      <c r="E135" s="56">
        <v>5584.2199999999993</v>
      </c>
      <c r="F135" s="56">
        <v>5594.95</v>
      </c>
      <c r="G135" s="56">
        <v>5610.59</v>
      </c>
      <c r="H135" s="56">
        <v>5677.61</v>
      </c>
      <c r="I135" s="56">
        <v>5789.9</v>
      </c>
      <c r="J135" s="56">
        <v>5914.5499999999993</v>
      </c>
      <c r="K135" s="56">
        <v>5975.2</v>
      </c>
      <c r="L135" s="56">
        <v>5997.91</v>
      </c>
      <c r="M135" s="56">
        <v>5976.0099999999993</v>
      </c>
      <c r="N135" s="56">
        <v>5971.9</v>
      </c>
      <c r="O135" s="56">
        <v>5967.9599999999991</v>
      </c>
      <c r="P135" s="56">
        <v>5983.5099999999993</v>
      </c>
      <c r="Q135" s="56">
        <v>6005.54</v>
      </c>
      <c r="R135" s="56">
        <v>6017.2199999999993</v>
      </c>
      <c r="S135" s="56">
        <v>6031.9299999999994</v>
      </c>
      <c r="T135" s="56">
        <v>5988.44</v>
      </c>
      <c r="U135" s="56">
        <v>6010.24</v>
      </c>
      <c r="V135" s="56">
        <v>5962.7</v>
      </c>
      <c r="W135" s="56">
        <v>5937.11</v>
      </c>
      <c r="X135" s="56">
        <v>5870.62</v>
      </c>
      <c r="Y135" s="56">
        <v>5705.6399999999994</v>
      </c>
      <c r="Z135" s="76">
        <v>5682.7699999999995</v>
      </c>
      <c r="AA135" s="65"/>
    </row>
    <row r="136" spans="1:27" ht="16.5" x14ac:dyDescent="0.25">
      <c r="A136" s="64"/>
      <c r="B136" s="88">
        <v>23</v>
      </c>
      <c r="C136" s="95">
        <v>5665.5599999999995</v>
      </c>
      <c r="D136" s="56">
        <v>5606.98</v>
      </c>
      <c r="E136" s="56">
        <v>5586.49</v>
      </c>
      <c r="F136" s="56">
        <v>5598.69</v>
      </c>
      <c r="G136" s="56">
        <v>5608.3899999999994</v>
      </c>
      <c r="H136" s="56">
        <v>5642.7999999999993</v>
      </c>
      <c r="I136" s="56">
        <v>5690.8499999999995</v>
      </c>
      <c r="J136" s="56">
        <v>5762.0199999999995</v>
      </c>
      <c r="K136" s="56">
        <v>5953.95</v>
      </c>
      <c r="L136" s="56">
        <v>5958.9699999999993</v>
      </c>
      <c r="M136" s="56">
        <v>5962.48</v>
      </c>
      <c r="N136" s="56">
        <v>5985.2699999999995</v>
      </c>
      <c r="O136" s="56">
        <v>5957.6799999999994</v>
      </c>
      <c r="P136" s="56">
        <v>5962.7</v>
      </c>
      <c r="Q136" s="56">
        <v>6002.82</v>
      </c>
      <c r="R136" s="56">
        <v>5980.44</v>
      </c>
      <c r="S136" s="56">
        <v>6003.09</v>
      </c>
      <c r="T136" s="56">
        <v>6008.94</v>
      </c>
      <c r="U136" s="56">
        <v>5999.7</v>
      </c>
      <c r="V136" s="56">
        <v>5976.9299999999994</v>
      </c>
      <c r="W136" s="56">
        <v>5975.16</v>
      </c>
      <c r="X136" s="56">
        <v>5990.3799999999992</v>
      </c>
      <c r="Y136" s="56">
        <v>5807.9599999999991</v>
      </c>
      <c r="Z136" s="76">
        <v>5651.6399999999994</v>
      </c>
      <c r="AA136" s="65"/>
    </row>
    <row r="137" spans="1:27" ht="16.5" x14ac:dyDescent="0.25">
      <c r="A137" s="64"/>
      <c r="B137" s="88">
        <v>24</v>
      </c>
      <c r="C137" s="95">
        <v>5585.7</v>
      </c>
      <c r="D137" s="56">
        <v>5562.03</v>
      </c>
      <c r="E137" s="56">
        <v>5527.0199999999995</v>
      </c>
      <c r="F137" s="56">
        <v>5546.23</v>
      </c>
      <c r="G137" s="56">
        <v>5590.5</v>
      </c>
      <c r="H137" s="56">
        <v>5708.37</v>
      </c>
      <c r="I137" s="56">
        <v>6042.9699999999993</v>
      </c>
      <c r="J137" s="56">
        <v>6225.73</v>
      </c>
      <c r="K137" s="56">
        <v>6426.34</v>
      </c>
      <c r="L137" s="56">
        <v>6372.73</v>
      </c>
      <c r="M137" s="56">
        <v>6096.69</v>
      </c>
      <c r="N137" s="56">
        <v>6062.8899999999994</v>
      </c>
      <c r="O137" s="56">
        <v>6015.74</v>
      </c>
      <c r="P137" s="56">
        <v>5939.66</v>
      </c>
      <c r="Q137" s="56">
        <v>5928.24</v>
      </c>
      <c r="R137" s="56">
        <v>5970.54</v>
      </c>
      <c r="S137" s="56">
        <v>5968.9</v>
      </c>
      <c r="T137" s="56">
        <v>5959.2</v>
      </c>
      <c r="U137" s="56">
        <v>5867</v>
      </c>
      <c r="V137" s="56">
        <v>5772.7199999999993</v>
      </c>
      <c r="W137" s="56">
        <v>5711.91</v>
      </c>
      <c r="X137" s="56">
        <v>5682.9699999999993</v>
      </c>
      <c r="Y137" s="56">
        <v>5616.7</v>
      </c>
      <c r="Z137" s="76">
        <v>5569.82</v>
      </c>
      <c r="AA137" s="65"/>
    </row>
    <row r="138" spans="1:27" ht="16.5" x14ac:dyDescent="0.25">
      <c r="A138" s="64"/>
      <c r="B138" s="88">
        <v>25</v>
      </c>
      <c r="C138" s="95">
        <v>5548.28</v>
      </c>
      <c r="D138" s="56">
        <v>5516.7999999999993</v>
      </c>
      <c r="E138" s="56">
        <v>5498.3899999999994</v>
      </c>
      <c r="F138" s="56">
        <v>5525.12</v>
      </c>
      <c r="G138" s="56">
        <v>5572.4599999999991</v>
      </c>
      <c r="H138" s="56">
        <v>5642.54</v>
      </c>
      <c r="I138" s="56">
        <v>5816.7599999999993</v>
      </c>
      <c r="J138" s="56">
        <v>5951.48</v>
      </c>
      <c r="K138" s="56">
        <v>5961.79</v>
      </c>
      <c r="L138" s="56">
        <v>5941.11</v>
      </c>
      <c r="M138" s="56">
        <v>5923.1299999999992</v>
      </c>
      <c r="N138" s="56">
        <v>5926.7</v>
      </c>
      <c r="O138" s="56">
        <v>5921.12</v>
      </c>
      <c r="P138" s="56">
        <v>5923.83</v>
      </c>
      <c r="Q138" s="56">
        <v>5940.28</v>
      </c>
      <c r="R138" s="56">
        <v>5946.1399999999994</v>
      </c>
      <c r="S138" s="56">
        <v>5961.67</v>
      </c>
      <c r="T138" s="56">
        <v>5936.2199999999993</v>
      </c>
      <c r="U138" s="56">
        <v>5922.9699999999993</v>
      </c>
      <c r="V138" s="56">
        <v>5828.5099999999993</v>
      </c>
      <c r="W138" s="56">
        <v>5699.87</v>
      </c>
      <c r="X138" s="56">
        <v>5686.4699999999993</v>
      </c>
      <c r="Y138" s="56">
        <v>5621.0099999999993</v>
      </c>
      <c r="Z138" s="76">
        <v>5562.17</v>
      </c>
      <c r="AA138" s="65"/>
    </row>
    <row r="139" spans="1:27" ht="16.5" x14ac:dyDescent="0.25">
      <c r="A139" s="64"/>
      <c r="B139" s="88">
        <v>26</v>
      </c>
      <c r="C139" s="95">
        <v>5554.0599999999995</v>
      </c>
      <c r="D139" s="56">
        <v>5524.9</v>
      </c>
      <c r="E139" s="56">
        <v>5536.73</v>
      </c>
      <c r="F139" s="56">
        <v>5564.15</v>
      </c>
      <c r="G139" s="56">
        <v>5605.92</v>
      </c>
      <c r="H139" s="56">
        <v>5676.1799999999994</v>
      </c>
      <c r="I139" s="56">
        <v>5826.4699999999993</v>
      </c>
      <c r="J139" s="56">
        <v>5948.48</v>
      </c>
      <c r="K139" s="56">
        <v>5923.1299999999992</v>
      </c>
      <c r="L139" s="56">
        <v>5867.25</v>
      </c>
      <c r="M139" s="56">
        <v>5841.32</v>
      </c>
      <c r="N139" s="56">
        <v>5843.4</v>
      </c>
      <c r="O139" s="56">
        <v>5839.83</v>
      </c>
      <c r="P139" s="56">
        <v>5837.49</v>
      </c>
      <c r="Q139" s="56">
        <v>5841.45</v>
      </c>
      <c r="R139" s="56">
        <v>5894.6299999999992</v>
      </c>
      <c r="S139" s="56">
        <v>5943.1799999999994</v>
      </c>
      <c r="T139" s="56">
        <v>5875.23</v>
      </c>
      <c r="U139" s="56">
        <v>5889.69</v>
      </c>
      <c r="V139" s="56">
        <v>5880.2</v>
      </c>
      <c r="W139" s="56">
        <v>5716.82</v>
      </c>
      <c r="X139" s="56">
        <v>5655.4699999999993</v>
      </c>
      <c r="Y139" s="56">
        <v>5593.1799999999994</v>
      </c>
      <c r="Z139" s="76">
        <v>5551.08</v>
      </c>
      <c r="AA139" s="65"/>
    </row>
    <row r="140" spans="1:27" ht="16.5" x14ac:dyDescent="0.25">
      <c r="A140" s="64"/>
      <c r="B140" s="88">
        <v>27</v>
      </c>
      <c r="C140" s="95">
        <v>5522.7699999999995</v>
      </c>
      <c r="D140" s="56">
        <v>5506.7</v>
      </c>
      <c r="E140" s="56">
        <v>5510.6799999999994</v>
      </c>
      <c r="F140" s="56">
        <v>5534.67</v>
      </c>
      <c r="G140" s="56">
        <v>5568.69</v>
      </c>
      <c r="H140" s="56">
        <v>5655.67</v>
      </c>
      <c r="I140" s="56">
        <v>5815.1399999999994</v>
      </c>
      <c r="J140" s="56">
        <v>5926.57</v>
      </c>
      <c r="K140" s="56">
        <v>5940.7</v>
      </c>
      <c r="L140" s="56">
        <v>5898.19</v>
      </c>
      <c r="M140" s="56">
        <v>5876.5599999999995</v>
      </c>
      <c r="N140" s="56">
        <v>5875.04</v>
      </c>
      <c r="O140" s="56">
        <v>5870.19</v>
      </c>
      <c r="P140" s="56">
        <v>5870.37</v>
      </c>
      <c r="Q140" s="56">
        <v>5886.03</v>
      </c>
      <c r="R140" s="56">
        <v>5907.11</v>
      </c>
      <c r="S140" s="56">
        <v>5935.7099999999991</v>
      </c>
      <c r="T140" s="56">
        <v>5902.82</v>
      </c>
      <c r="U140" s="56">
        <v>5922.0199999999995</v>
      </c>
      <c r="V140" s="56">
        <v>5836.12</v>
      </c>
      <c r="W140" s="56">
        <v>5689.83</v>
      </c>
      <c r="X140" s="56">
        <v>5665.9299999999994</v>
      </c>
      <c r="Y140" s="56">
        <v>5596.4299999999994</v>
      </c>
      <c r="Z140" s="76">
        <v>5540.8899999999994</v>
      </c>
      <c r="AA140" s="65"/>
    </row>
    <row r="141" spans="1:27" ht="16.5" x14ac:dyDescent="0.25">
      <c r="A141" s="64"/>
      <c r="B141" s="88">
        <v>28</v>
      </c>
      <c r="C141" s="95">
        <v>5546.17</v>
      </c>
      <c r="D141" s="56">
        <v>5520.8899999999994</v>
      </c>
      <c r="E141" s="56">
        <v>5523.17</v>
      </c>
      <c r="F141" s="56">
        <v>5545.34</v>
      </c>
      <c r="G141" s="56">
        <v>5589.41</v>
      </c>
      <c r="H141" s="56">
        <v>5683.69</v>
      </c>
      <c r="I141" s="56">
        <v>5869.23</v>
      </c>
      <c r="J141" s="56">
        <v>5984.3499999999995</v>
      </c>
      <c r="K141" s="56">
        <v>5991.7699999999995</v>
      </c>
      <c r="L141" s="56">
        <v>5976.8799999999992</v>
      </c>
      <c r="M141" s="56">
        <v>5963.8499999999995</v>
      </c>
      <c r="N141" s="56">
        <v>5958.32</v>
      </c>
      <c r="O141" s="56">
        <v>5945.49</v>
      </c>
      <c r="P141" s="56">
        <v>5943.74</v>
      </c>
      <c r="Q141" s="56">
        <v>5965.2</v>
      </c>
      <c r="R141" s="56">
        <v>5974.41</v>
      </c>
      <c r="S141" s="56">
        <v>5984.1299999999992</v>
      </c>
      <c r="T141" s="56">
        <v>5963.16</v>
      </c>
      <c r="U141" s="56">
        <v>5964.78</v>
      </c>
      <c r="V141" s="56">
        <v>5951.66</v>
      </c>
      <c r="W141" s="56">
        <v>5852.2599999999993</v>
      </c>
      <c r="X141" s="56">
        <v>5731.42</v>
      </c>
      <c r="Y141" s="56">
        <v>5633.92</v>
      </c>
      <c r="Z141" s="76">
        <v>5615.7</v>
      </c>
      <c r="AA141" s="65"/>
    </row>
    <row r="142" spans="1:27" ht="16.5" x14ac:dyDescent="0.25">
      <c r="A142" s="64"/>
      <c r="B142" s="88">
        <v>29</v>
      </c>
      <c r="C142" s="95">
        <v>5672.61</v>
      </c>
      <c r="D142" s="56">
        <v>5617.11</v>
      </c>
      <c r="E142" s="56">
        <v>5587.7</v>
      </c>
      <c r="F142" s="56">
        <v>5593.86</v>
      </c>
      <c r="G142" s="56">
        <v>5607.84</v>
      </c>
      <c r="H142" s="56">
        <v>5675.2</v>
      </c>
      <c r="I142" s="56">
        <v>5825.8799999999992</v>
      </c>
      <c r="J142" s="56">
        <v>5920.8099999999995</v>
      </c>
      <c r="K142" s="56">
        <v>5994.0199999999995</v>
      </c>
      <c r="L142" s="56">
        <v>6026.2699999999995</v>
      </c>
      <c r="M142" s="56">
        <v>6019.0599999999995</v>
      </c>
      <c r="N142" s="56">
        <v>6015.07</v>
      </c>
      <c r="O142" s="56">
        <v>6007.4</v>
      </c>
      <c r="P142" s="56">
        <v>6010.3799999999992</v>
      </c>
      <c r="Q142" s="56">
        <v>6021.42</v>
      </c>
      <c r="R142" s="56">
        <v>6034.75</v>
      </c>
      <c r="S142" s="56">
        <v>6058.1399999999994</v>
      </c>
      <c r="T142" s="56">
        <v>6027.65</v>
      </c>
      <c r="U142" s="56">
        <v>6019.03</v>
      </c>
      <c r="V142" s="56">
        <v>5995.2099999999991</v>
      </c>
      <c r="W142" s="56">
        <v>5953.5099999999993</v>
      </c>
      <c r="X142" s="56">
        <v>5972.34</v>
      </c>
      <c r="Y142" s="56">
        <v>5717.62</v>
      </c>
      <c r="Z142" s="76">
        <v>5621.5499999999993</v>
      </c>
      <c r="AA142" s="65"/>
    </row>
    <row r="143" spans="1:27" ht="16.5" x14ac:dyDescent="0.25">
      <c r="A143" s="64"/>
      <c r="B143" s="88">
        <v>30</v>
      </c>
      <c r="C143" s="95">
        <v>5601.91</v>
      </c>
      <c r="D143" s="56">
        <v>5569.7199999999993</v>
      </c>
      <c r="E143" s="56">
        <v>5544.57</v>
      </c>
      <c r="F143" s="56">
        <v>5551.74</v>
      </c>
      <c r="G143" s="56">
        <v>5567.8499999999995</v>
      </c>
      <c r="H143" s="56">
        <v>5607.36</v>
      </c>
      <c r="I143" s="56">
        <v>5680.7</v>
      </c>
      <c r="J143" s="56">
        <v>5776.2</v>
      </c>
      <c r="K143" s="56">
        <v>5936.11</v>
      </c>
      <c r="L143" s="56">
        <v>5940.0099999999993</v>
      </c>
      <c r="M143" s="56">
        <v>5953.34</v>
      </c>
      <c r="N143" s="56">
        <v>5959.2199999999993</v>
      </c>
      <c r="O143" s="56">
        <v>5954.66</v>
      </c>
      <c r="P143" s="56">
        <v>5964.7</v>
      </c>
      <c r="Q143" s="56">
        <v>5982.73</v>
      </c>
      <c r="R143" s="56">
        <v>5994.29</v>
      </c>
      <c r="S143" s="56">
        <v>6031.3799999999992</v>
      </c>
      <c r="T143" s="56">
        <v>5995.23</v>
      </c>
      <c r="U143" s="56">
        <v>5988.7099999999991</v>
      </c>
      <c r="V143" s="56">
        <v>5969.2699999999995</v>
      </c>
      <c r="W143" s="56">
        <v>5942.4</v>
      </c>
      <c r="X143" s="56">
        <v>5931.8799999999992</v>
      </c>
      <c r="Y143" s="56">
        <v>5708.5199999999995</v>
      </c>
      <c r="Z143" s="76">
        <v>5622.03</v>
      </c>
      <c r="AA143" s="65"/>
    </row>
    <row r="144" spans="1:27" ht="17.25" thickBot="1" x14ac:dyDescent="0.3">
      <c r="A144" s="64"/>
      <c r="B144" s="89">
        <v>31</v>
      </c>
      <c r="C144" s="96">
        <v>5589.8499999999995</v>
      </c>
      <c r="D144" s="77">
        <v>5569.7099999999991</v>
      </c>
      <c r="E144" s="77">
        <v>5567.6299999999992</v>
      </c>
      <c r="F144" s="77">
        <v>5593.19</v>
      </c>
      <c r="G144" s="77">
        <v>5650.09</v>
      </c>
      <c r="H144" s="77">
        <v>5798.8499999999995</v>
      </c>
      <c r="I144" s="77">
        <v>5948.8799999999992</v>
      </c>
      <c r="J144" s="77">
        <v>6047.94</v>
      </c>
      <c r="K144" s="77">
        <v>6076.07</v>
      </c>
      <c r="L144" s="77">
        <v>5971.0199999999995</v>
      </c>
      <c r="M144" s="77">
        <v>5949.61</v>
      </c>
      <c r="N144" s="77">
        <v>5944.87</v>
      </c>
      <c r="O144" s="77">
        <v>5940.99</v>
      </c>
      <c r="P144" s="77">
        <v>5944.8499999999995</v>
      </c>
      <c r="Q144" s="77">
        <v>5950.7</v>
      </c>
      <c r="R144" s="77">
        <v>5964.95</v>
      </c>
      <c r="S144" s="77">
        <v>6014.98</v>
      </c>
      <c r="T144" s="77">
        <v>5951.61</v>
      </c>
      <c r="U144" s="77">
        <v>5943.58</v>
      </c>
      <c r="V144" s="77">
        <v>5938.16</v>
      </c>
      <c r="W144" s="77">
        <v>5886.83</v>
      </c>
      <c r="X144" s="77">
        <v>5903.04</v>
      </c>
      <c r="Y144" s="77">
        <v>5759.0499999999993</v>
      </c>
      <c r="Z144" s="78">
        <v>5605.44</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3" t="s">
        <v>158</v>
      </c>
      <c r="C146" s="283"/>
      <c r="D146" s="283"/>
      <c r="E146" s="283"/>
      <c r="F146" s="283"/>
      <c r="G146" s="283"/>
      <c r="H146" s="283"/>
      <c r="I146" s="283"/>
      <c r="J146" s="283"/>
      <c r="K146" s="283"/>
      <c r="L146" s="283"/>
      <c r="M146" s="283"/>
      <c r="N146" s="283"/>
      <c r="O146" s="283"/>
      <c r="P146" s="283"/>
      <c r="Q146" s="60"/>
      <c r="R146" s="301">
        <v>836038.07</v>
      </c>
      <c r="S146" s="301"/>
      <c r="T146" s="60"/>
      <c r="U146" s="60"/>
      <c r="V146" s="60"/>
      <c r="W146" s="60"/>
      <c r="X146" s="60"/>
      <c r="Y146" s="60"/>
      <c r="Z146" s="60"/>
      <c r="AA146" s="65"/>
    </row>
    <row r="147" spans="1:27" ht="16.5" thickBot="1" x14ac:dyDescent="0.3">
      <c r="A147" s="64"/>
      <c r="B147" s="221"/>
      <c r="C147" s="221"/>
      <c r="D147" s="221"/>
      <c r="E147" s="221"/>
      <c r="F147" s="221"/>
      <c r="G147" s="221"/>
      <c r="H147" s="221"/>
      <c r="I147" s="221"/>
      <c r="J147" s="221"/>
      <c r="K147" s="221"/>
      <c r="L147" s="221"/>
      <c r="M147" s="221"/>
      <c r="N147" s="221"/>
      <c r="O147" s="221"/>
      <c r="P147" s="221"/>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75" t="s">
        <v>162</v>
      </c>
      <c r="C149" s="275"/>
      <c r="D149" s="275"/>
      <c r="E149" s="275"/>
      <c r="F149" s="275"/>
      <c r="G149" s="275"/>
      <c r="H149" s="275"/>
      <c r="I149" s="275"/>
      <c r="J149" s="275"/>
      <c r="K149" s="275"/>
      <c r="L149" s="275"/>
      <c r="M149" s="275"/>
      <c r="N149" s="275"/>
      <c r="O149" s="275"/>
      <c r="P149" s="275"/>
      <c r="Q149" s="275"/>
      <c r="R149" s="275"/>
      <c r="S149" s="275"/>
      <c r="T149" s="275"/>
      <c r="U149" s="275"/>
      <c r="V149" s="275"/>
      <c r="W149" s="275"/>
      <c r="X149" s="275"/>
      <c r="Y149" s="275"/>
      <c r="Z149" s="275"/>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3" t="s">
        <v>130</v>
      </c>
      <c r="C151" s="283"/>
      <c r="D151" s="283"/>
      <c r="E151" s="283"/>
      <c r="F151" s="283"/>
      <c r="G151" s="283"/>
      <c r="H151" s="283"/>
      <c r="I151" s="283"/>
      <c r="J151" s="283"/>
      <c r="K151" s="283"/>
      <c r="L151" s="283"/>
      <c r="M151" s="283"/>
      <c r="N151" s="283"/>
      <c r="O151" s="283"/>
      <c r="P151" s="283"/>
      <c r="Q151" s="283"/>
      <c r="R151" s="283"/>
      <c r="S151" s="283"/>
      <c r="T151" s="283"/>
      <c r="U151" s="283"/>
      <c r="V151" s="283"/>
      <c r="W151" s="283"/>
      <c r="X151" s="283"/>
      <c r="Y151" s="283"/>
      <c r="Z151" s="283"/>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2" t="s">
        <v>131</v>
      </c>
      <c r="C153" s="304" t="s">
        <v>156</v>
      </c>
      <c r="D153" s="304"/>
      <c r="E153" s="304"/>
      <c r="F153" s="304"/>
      <c r="G153" s="304"/>
      <c r="H153" s="304"/>
      <c r="I153" s="304"/>
      <c r="J153" s="304"/>
      <c r="K153" s="304"/>
      <c r="L153" s="304"/>
      <c r="M153" s="304"/>
      <c r="N153" s="304"/>
      <c r="O153" s="304"/>
      <c r="P153" s="304"/>
      <c r="Q153" s="304"/>
      <c r="R153" s="304"/>
      <c r="S153" s="304"/>
      <c r="T153" s="304"/>
      <c r="U153" s="304"/>
      <c r="V153" s="304"/>
      <c r="W153" s="304"/>
      <c r="X153" s="304"/>
      <c r="Y153" s="304"/>
      <c r="Z153" s="305"/>
      <c r="AA153" s="65"/>
    </row>
    <row r="154" spans="1:27" ht="32.25" thickBot="1" x14ac:dyDescent="0.3">
      <c r="A154" s="64"/>
      <c r="B154" s="303"/>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2190.44</v>
      </c>
      <c r="D155" s="90">
        <v>2176.7200000000003</v>
      </c>
      <c r="E155" s="90">
        <v>2165.8199999999997</v>
      </c>
      <c r="F155" s="90">
        <v>2139.0299999999997</v>
      </c>
      <c r="G155" s="90">
        <v>2127.08</v>
      </c>
      <c r="H155" s="90">
        <v>2129.9700000000003</v>
      </c>
      <c r="I155" s="90">
        <v>2137.0100000000002</v>
      </c>
      <c r="J155" s="90">
        <v>2144.46</v>
      </c>
      <c r="K155" s="90">
        <v>2079.62</v>
      </c>
      <c r="L155" s="90">
        <v>2108.88</v>
      </c>
      <c r="M155" s="90">
        <v>2169</v>
      </c>
      <c r="N155" s="90">
        <v>2195.66</v>
      </c>
      <c r="O155" s="90">
        <v>2201.2399999999998</v>
      </c>
      <c r="P155" s="90">
        <v>2207.04</v>
      </c>
      <c r="Q155" s="90">
        <v>2217.0100000000002</v>
      </c>
      <c r="R155" s="90">
        <v>2227.17</v>
      </c>
      <c r="S155" s="90">
        <v>2228.2600000000002</v>
      </c>
      <c r="T155" s="90">
        <v>2232.2799999999997</v>
      </c>
      <c r="U155" s="90">
        <v>2227.77</v>
      </c>
      <c r="V155" s="90">
        <v>2224.54</v>
      </c>
      <c r="W155" s="90">
        <v>2219.17</v>
      </c>
      <c r="X155" s="90">
        <v>2243.9300000000003</v>
      </c>
      <c r="Y155" s="90">
        <v>2188.25</v>
      </c>
      <c r="Z155" s="91">
        <v>2156.29</v>
      </c>
      <c r="AA155" s="65"/>
    </row>
    <row r="156" spans="1:27" ht="16.5" x14ac:dyDescent="0.25">
      <c r="A156" s="64"/>
      <c r="B156" s="88">
        <v>2</v>
      </c>
      <c r="C156" s="84">
        <v>2130.59</v>
      </c>
      <c r="D156" s="56">
        <v>2107.8900000000003</v>
      </c>
      <c r="E156" s="56">
        <v>2099.8900000000003</v>
      </c>
      <c r="F156" s="56">
        <v>2093.56</v>
      </c>
      <c r="G156" s="56">
        <v>2107.2399999999998</v>
      </c>
      <c r="H156" s="56">
        <v>2129.5699999999997</v>
      </c>
      <c r="I156" s="56">
        <v>2148.08</v>
      </c>
      <c r="J156" s="56">
        <v>2214.13</v>
      </c>
      <c r="K156" s="56">
        <v>2316.85</v>
      </c>
      <c r="L156" s="56">
        <v>2472.59</v>
      </c>
      <c r="M156" s="56">
        <v>2503.77</v>
      </c>
      <c r="N156" s="56">
        <v>2506.56</v>
      </c>
      <c r="O156" s="56">
        <v>2507.1999999999998</v>
      </c>
      <c r="P156" s="56">
        <v>2517.0500000000002</v>
      </c>
      <c r="Q156" s="56">
        <v>2542.9899999999998</v>
      </c>
      <c r="R156" s="56">
        <v>2556.0299999999997</v>
      </c>
      <c r="S156" s="56">
        <v>2559.2200000000003</v>
      </c>
      <c r="T156" s="56">
        <v>2561.2399999999998</v>
      </c>
      <c r="U156" s="56">
        <v>2548.2799999999997</v>
      </c>
      <c r="V156" s="56">
        <v>2533.94</v>
      </c>
      <c r="W156" s="56">
        <v>2510.4499999999998</v>
      </c>
      <c r="X156" s="56">
        <v>2497.5699999999997</v>
      </c>
      <c r="Y156" s="56">
        <v>2328.46</v>
      </c>
      <c r="Z156" s="76">
        <v>2214.77</v>
      </c>
      <c r="AA156" s="65"/>
    </row>
    <row r="157" spans="1:27" ht="16.5" x14ac:dyDescent="0.25">
      <c r="A157" s="64"/>
      <c r="B157" s="88">
        <v>3</v>
      </c>
      <c r="C157" s="84">
        <v>2174.4700000000003</v>
      </c>
      <c r="D157" s="56">
        <v>2129.5500000000002</v>
      </c>
      <c r="E157" s="56">
        <v>2112.8900000000003</v>
      </c>
      <c r="F157" s="56">
        <v>2116.77</v>
      </c>
      <c r="G157" s="56">
        <v>2138.5299999999997</v>
      </c>
      <c r="H157" s="56">
        <v>2178.19</v>
      </c>
      <c r="I157" s="56">
        <v>2219.25</v>
      </c>
      <c r="J157" s="56">
        <v>2297.85</v>
      </c>
      <c r="K157" s="56">
        <v>2447.19</v>
      </c>
      <c r="L157" s="56">
        <v>2512.5299999999997</v>
      </c>
      <c r="M157" s="56">
        <v>2522.7200000000003</v>
      </c>
      <c r="N157" s="56">
        <v>2524.0699999999997</v>
      </c>
      <c r="O157" s="56">
        <v>2527.83</v>
      </c>
      <c r="P157" s="56">
        <v>2535.2600000000002</v>
      </c>
      <c r="Q157" s="56">
        <v>2547.6800000000003</v>
      </c>
      <c r="R157" s="56">
        <v>2559.1099999999997</v>
      </c>
      <c r="S157" s="56">
        <v>2571.52</v>
      </c>
      <c r="T157" s="56">
        <v>2556.4899999999998</v>
      </c>
      <c r="U157" s="56">
        <v>2557.0500000000002</v>
      </c>
      <c r="V157" s="56">
        <v>2536.56</v>
      </c>
      <c r="W157" s="56">
        <v>2508.63</v>
      </c>
      <c r="X157" s="56">
        <v>2440.44</v>
      </c>
      <c r="Y157" s="56">
        <v>2278.31</v>
      </c>
      <c r="Z157" s="76">
        <v>2182.63</v>
      </c>
      <c r="AA157" s="65"/>
    </row>
    <row r="158" spans="1:27" ht="16.5" x14ac:dyDescent="0.25">
      <c r="A158" s="64"/>
      <c r="B158" s="88">
        <v>4</v>
      </c>
      <c r="C158" s="84">
        <v>2149.0100000000002</v>
      </c>
      <c r="D158" s="56">
        <v>2110.59</v>
      </c>
      <c r="E158" s="56">
        <v>2089.6099999999997</v>
      </c>
      <c r="F158" s="56">
        <v>2081.5100000000002</v>
      </c>
      <c r="G158" s="56">
        <v>2098.6800000000003</v>
      </c>
      <c r="H158" s="56">
        <v>2125.27</v>
      </c>
      <c r="I158" s="56">
        <v>2164.69</v>
      </c>
      <c r="J158" s="56">
        <v>2258.5100000000002</v>
      </c>
      <c r="K158" s="56">
        <v>2420.7200000000003</v>
      </c>
      <c r="L158" s="56">
        <v>2481.04</v>
      </c>
      <c r="M158" s="56">
        <v>2499.12</v>
      </c>
      <c r="N158" s="56">
        <v>2506.5500000000002</v>
      </c>
      <c r="O158" s="56">
        <v>2506.31</v>
      </c>
      <c r="P158" s="56">
        <v>2515.77</v>
      </c>
      <c r="Q158" s="56">
        <v>2528.3599999999997</v>
      </c>
      <c r="R158" s="56">
        <v>2538.13</v>
      </c>
      <c r="S158" s="56">
        <v>2546.13</v>
      </c>
      <c r="T158" s="56">
        <v>2535.1999999999998</v>
      </c>
      <c r="U158" s="56">
        <v>2528.0299999999997</v>
      </c>
      <c r="V158" s="56">
        <v>2510.9499999999998</v>
      </c>
      <c r="W158" s="56">
        <v>2471.75</v>
      </c>
      <c r="X158" s="56">
        <v>2463.9300000000003</v>
      </c>
      <c r="Y158" s="56">
        <v>2264.8599999999997</v>
      </c>
      <c r="Z158" s="76">
        <v>2174.5299999999997</v>
      </c>
      <c r="AA158" s="65"/>
    </row>
    <row r="159" spans="1:27" ht="16.5" x14ac:dyDescent="0.25">
      <c r="A159" s="64"/>
      <c r="B159" s="88">
        <v>5</v>
      </c>
      <c r="C159" s="84">
        <v>2178.12</v>
      </c>
      <c r="D159" s="56">
        <v>2148.46</v>
      </c>
      <c r="E159" s="56">
        <v>2123.13</v>
      </c>
      <c r="F159" s="56">
        <v>2118.48</v>
      </c>
      <c r="G159" s="56">
        <v>2136.96</v>
      </c>
      <c r="H159" s="56">
        <v>2178.38</v>
      </c>
      <c r="I159" s="56">
        <v>2215.2799999999997</v>
      </c>
      <c r="J159" s="56">
        <v>2272.85</v>
      </c>
      <c r="K159" s="56">
        <v>2454.69</v>
      </c>
      <c r="L159" s="56">
        <v>2479.09</v>
      </c>
      <c r="M159" s="56">
        <v>2516.16</v>
      </c>
      <c r="N159" s="56">
        <v>2531.52</v>
      </c>
      <c r="O159" s="56">
        <v>2531.41</v>
      </c>
      <c r="P159" s="56">
        <v>2548.4300000000003</v>
      </c>
      <c r="Q159" s="56">
        <v>2547.2399999999998</v>
      </c>
      <c r="R159" s="56">
        <v>2556.42</v>
      </c>
      <c r="S159" s="56">
        <v>2578.56</v>
      </c>
      <c r="T159" s="56">
        <v>2565.02</v>
      </c>
      <c r="U159" s="56">
        <v>2559.48</v>
      </c>
      <c r="V159" s="56">
        <v>2537.9700000000003</v>
      </c>
      <c r="W159" s="56">
        <v>2488.89</v>
      </c>
      <c r="X159" s="56">
        <v>2417.73</v>
      </c>
      <c r="Y159" s="56">
        <v>2253.58</v>
      </c>
      <c r="Z159" s="76">
        <v>2165.4300000000003</v>
      </c>
      <c r="AA159" s="65"/>
    </row>
    <row r="160" spans="1:27" ht="16.5" x14ac:dyDescent="0.25">
      <c r="A160" s="64"/>
      <c r="B160" s="88">
        <v>6</v>
      </c>
      <c r="C160" s="84">
        <v>2163.4499999999998</v>
      </c>
      <c r="D160" s="56">
        <v>2145.2399999999998</v>
      </c>
      <c r="E160" s="56">
        <v>2115.4899999999998</v>
      </c>
      <c r="F160" s="56">
        <v>2121.0100000000002</v>
      </c>
      <c r="G160" s="56">
        <v>2142.8199999999997</v>
      </c>
      <c r="H160" s="56">
        <v>2188.35</v>
      </c>
      <c r="I160" s="56">
        <v>2218.3000000000002</v>
      </c>
      <c r="J160" s="56">
        <v>2291.56</v>
      </c>
      <c r="K160" s="56">
        <v>2519</v>
      </c>
      <c r="L160" s="56">
        <v>2535.64</v>
      </c>
      <c r="M160" s="56">
        <v>2580.04</v>
      </c>
      <c r="N160" s="56">
        <v>2594.02</v>
      </c>
      <c r="O160" s="56">
        <v>2595.3599999999997</v>
      </c>
      <c r="P160" s="56">
        <v>2621.31</v>
      </c>
      <c r="Q160" s="56">
        <v>2635.8</v>
      </c>
      <c r="R160" s="56">
        <v>2637.37</v>
      </c>
      <c r="S160" s="56">
        <v>2653.16</v>
      </c>
      <c r="T160" s="56">
        <v>2637.06</v>
      </c>
      <c r="U160" s="56">
        <v>2633.1099999999997</v>
      </c>
      <c r="V160" s="56">
        <v>2611.4300000000003</v>
      </c>
      <c r="W160" s="56">
        <v>2571.62</v>
      </c>
      <c r="X160" s="56">
        <v>2541.13</v>
      </c>
      <c r="Y160" s="56">
        <v>2422.91</v>
      </c>
      <c r="Z160" s="76">
        <v>2217.6400000000003</v>
      </c>
      <c r="AA160" s="65"/>
    </row>
    <row r="161" spans="1:27" ht="16.5" x14ac:dyDescent="0.25">
      <c r="A161" s="64"/>
      <c r="B161" s="88">
        <v>7</v>
      </c>
      <c r="C161" s="84">
        <v>2224.1800000000003</v>
      </c>
      <c r="D161" s="56">
        <v>2194.35</v>
      </c>
      <c r="E161" s="56">
        <v>2174.8599999999997</v>
      </c>
      <c r="F161" s="56">
        <v>2160.71</v>
      </c>
      <c r="G161" s="56">
        <v>2187.04</v>
      </c>
      <c r="H161" s="56">
        <v>2220.92</v>
      </c>
      <c r="I161" s="56">
        <v>2250.75</v>
      </c>
      <c r="J161" s="56">
        <v>2406.35</v>
      </c>
      <c r="K161" s="56">
        <v>2527.8199999999997</v>
      </c>
      <c r="L161" s="56">
        <v>2543.08</v>
      </c>
      <c r="M161" s="56">
        <v>2575.69</v>
      </c>
      <c r="N161" s="56">
        <v>2587.0500000000002</v>
      </c>
      <c r="O161" s="56">
        <v>2577.0100000000002</v>
      </c>
      <c r="P161" s="56">
        <v>2592.3000000000002</v>
      </c>
      <c r="Q161" s="56">
        <v>2601.0699999999997</v>
      </c>
      <c r="R161" s="56">
        <v>2605.46</v>
      </c>
      <c r="S161" s="56">
        <v>2612.02</v>
      </c>
      <c r="T161" s="56">
        <v>2593.87</v>
      </c>
      <c r="U161" s="56">
        <v>2588.5100000000002</v>
      </c>
      <c r="V161" s="56">
        <v>2565.1999999999998</v>
      </c>
      <c r="W161" s="56">
        <v>2594.7399999999998</v>
      </c>
      <c r="X161" s="56">
        <v>2519.6</v>
      </c>
      <c r="Y161" s="56">
        <v>2406.0100000000002</v>
      </c>
      <c r="Z161" s="76">
        <v>2284.7600000000002</v>
      </c>
      <c r="AA161" s="65"/>
    </row>
    <row r="162" spans="1:27" ht="16.5" x14ac:dyDescent="0.25">
      <c r="A162" s="64"/>
      <c r="B162" s="88">
        <v>8</v>
      </c>
      <c r="C162" s="84">
        <v>2214.4499999999998</v>
      </c>
      <c r="D162" s="56">
        <v>2170.69</v>
      </c>
      <c r="E162" s="56">
        <v>2143.29</v>
      </c>
      <c r="F162" s="56">
        <v>2150.8900000000003</v>
      </c>
      <c r="G162" s="56">
        <v>2194.58</v>
      </c>
      <c r="H162" s="56">
        <v>2209.63</v>
      </c>
      <c r="I162" s="56">
        <v>2243.14</v>
      </c>
      <c r="J162" s="56">
        <v>2307.9700000000003</v>
      </c>
      <c r="K162" s="56">
        <v>2466.1800000000003</v>
      </c>
      <c r="L162" s="56">
        <v>2483.92</v>
      </c>
      <c r="M162" s="56">
        <v>2484.92</v>
      </c>
      <c r="N162" s="56">
        <v>2490.1499999999996</v>
      </c>
      <c r="O162" s="56">
        <v>2490.94</v>
      </c>
      <c r="P162" s="56">
        <v>2502.1800000000003</v>
      </c>
      <c r="Q162" s="56">
        <v>2520.1</v>
      </c>
      <c r="R162" s="56">
        <v>2524.85</v>
      </c>
      <c r="S162" s="56">
        <v>2526.1999999999998</v>
      </c>
      <c r="T162" s="56">
        <v>2503.3000000000002</v>
      </c>
      <c r="U162" s="56">
        <v>2490.77</v>
      </c>
      <c r="V162" s="56">
        <v>2472.39</v>
      </c>
      <c r="W162" s="56">
        <v>2429.54</v>
      </c>
      <c r="X162" s="56">
        <v>2382.87</v>
      </c>
      <c r="Y162" s="56">
        <v>2285.16</v>
      </c>
      <c r="Z162" s="76">
        <v>2204.38</v>
      </c>
      <c r="AA162" s="65"/>
    </row>
    <row r="163" spans="1:27" ht="16.5" x14ac:dyDescent="0.25">
      <c r="A163" s="64"/>
      <c r="B163" s="88">
        <v>9</v>
      </c>
      <c r="C163" s="84">
        <v>2142.81</v>
      </c>
      <c r="D163" s="56">
        <v>2107.52</v>
      </c>
      <c r="E163" s="56">
        <v>2091.87</v>
      </c>
      <c r="F163" s="56">
        <v>2094.48</v>
      </c>
      <c r="G163" s="56">
        <v>2100.6</v>
      </c>
      <c r="H163" s="56">
        <v>2118.3599999999997</v>
      </c>
      <c r="I163" s="56">
        <v>2144.69</v>
      </c>
      <c r="J163" s="56">
        <v>2214.25</v>
      </c>
      <c r="K163" s="56">
        <v>2410.46</v>
      </c>
      <c r="L163" s="56">
        <v>2473.88</v>
      </c>
      <c r="M163" s="56">
        <v>2504.69</v>
      </c>
      <c r="N163" s="56">
        <v>2519.1</v>
      </c>
      <c r="O163" s="56">
        <v>2519.08</v>
      </c>
      <c r="P163" s="56">
        <v>2528.1800000000003</v>
      </c>
      <c r="Q163" s="56">
        <v>2537.83</v>
      </c>
      <c r="R163" s="56">
        <v>2538.2600000000002</v>
      </c>
      <c r="S163" s="56">
        <v>2546.59</v>
      </c>
      <c r="T163" s="56">
        <v>2531.54</v>
      </c>
      <c r="U163" s="56">
        <v>2522.39</v>
      </c>
      <c r="V163" s="56">
        <v>2501.7399999999998</v>
      </c>
      <c r="W163" s="56">
        <v>2468.3199999999997</v>
      </c>
      <c r="X163" s="56">
        <v>2456.29</v>
      </c>
      <c r="Y163" s="56">
        <v>2232.33</v>
      </c>
      <c r="Z163" s="76">
        <v>2138.34</v>
      </c>
      <c r="AA163" s="65"/>
    </row>
    <row r="164" spans="1:27" ht="16.5" x14ac:dyDescent="0.25">
      <c r="A164" s="64"/>
      <c r="B164" s="88">
        <v>10</v>
      </c>
      <c r="C164" s="84">
        <v>2111.0699999999997</v>
      </c>
      <c r="D164" s="56">
        <v>2090.4499999999998</v>
      </c>
      <c r="E164" s="56">
        <v>2072.06</v>
      </c>
      <c r="F164" s="56">
        <v>2079.96</v>
      </c>
      <c r="G164" s="56">
        <v>2106.4700000000003</v>
      </c>
      <c r="H164" s="56">
        <v>2186.58</v>
      </c>
      <c r="I164" s="56">
        <v>2299.14</v>
      </c>
      <c r="J164" s="56">
        <v>2490.59</v>
      </c>
      <c r="K164" s="56">
        <v>2522.06</v>
      </c>
      <c r="L164" s="56">
        <v>2490.5</v>
      </c>
      <c r="M164" s="56">
        <v>2477.83</v>
      </c>
      <c r="N164" s="56">
        <v>2480.21</v>
      </c>
      <c r="O164" s="56">
        <v>2478.6800000000003</v>
      </c>
      <c r="P164" s="56">
        <v>2482.88</v>
      </c>
      <c r="Q164" s="56">
        <v>2484.34</v>
      </c>
      <c r="R164" s="56">
        <v>2502.2799999999997</v>
      </c>
      <c r="S164" s="56">
        <v>2518.8999999999996</v>
      </c>
      <c r="T164" s="56">
        <v>2528.0100000000002</v>
      </c>
      <c r="U164" s="56">
        <v>2520.34</v>
      </c>
      <c r="V164" s="56">
        <v>2522.23</v>
      </c>
      <c r="W164" s="56">
        <v>2474.5699999999997</v>
      </c>
      <c r="X164" s="56">
        <v>2358.2200000000003</v>
      </c>
      <c r="Y164" s="56">
        <v>2213.4300000000003</v>
      </c>
      <c r="Z164" s="76">
        <v>2128.5500000000002</v>
      </c>
      <c r="AA164" s="65"/>
    </row>
    <row r="165" spans="1:27" ht="16.5" x14ac:dyDescent="0.25">
      <c r="A165" s="64"/>
      <c r="B165" s="88">
        <v>11</v>
      </c>
      <c r="C165" s="84">
        <v>2137.6</v>
      </c>
      <c r="D165" s="56">
        <v>2115.6999999999998</v>
      </c>
      <c r="E165" s="56">
        <v>2112.5100000000002</v>
      </c>
      <c r="F165" s="56">
        <v>2133.83</v>
      </c>
      <c r="G165" s="56">
        <v>2172.6</v>
      </c>
      <c r="H165" s="56">
        <v>2236.88</v>
      </c>
      <c r="I165" s="56">
        <v>2463.62</v>
      </c>
      <c r="J165" s="56">
        <v>2623.39</v>
      </c>
      <c r="K165" s="56">
        <v>2633.85</v>
      </c>
      <c r="L165" s="56">
        <v>2598.8999999999996</v>
      </c>
      <c r="M165" s="56">
        <v>2604.13</v>
      </c>
      <c r="N165" s="56">
        <v>2592.5</v>
      </c>
      <c r="O165" s="56">
        <v>2583.0500000000002</v>
      </c>
      <c r="P165" s="56">
        <v>2613.2799999999997</v>
      </c>
      <c r="Q165" s="56">
        <v>2611.14</v>
      </c>
      <c r="R165" s="56">
        <v>2604.4300000000003</v>
      </c>
      <c r="S165" s="56">
        <v>2618.6999999999998</v>
      </c>
      <c r="T165" s="56">
        <v>2628.3999999999996</v>
      </c>
      <c r="U165" s="56">
        <v>2615.19</v>
      </c>
      <c r="V165" s="56">
        <v>2596.08</v>
      </c>
      <c r="W165" s="56">
        <v>2553.94</v>
      </c>
      <c r="X165" s="56">
        <v>2463.3199999999997</v>
      </c>
      <c r="Y165" s="56">
        <v>2280.2600000000002</v>
      </c>
      <c r="Z165" s="76">
        <v>2178.73</v>
      </c>
      <c r="AA165" s="65"/>
    </row>
    <row r="166" spans="1:27" ht="16.5" x14ac:dyDescent="0.25">
      <c r="A166" s="64"/>
      <c r="B166" s="88">
        <v>12</v>
      </c>
      <c r="C166" s="84">
        <v>2171.7200000000003</v>
      </c>
      <c r="D166" s="56">
        <v>2140.37</v>
      </c>
      <c r="E166" s="56">
        <v>2130.41</v>
      </c>
      <c r="F166" s="56">
        <v>2149.5</v>
      </c>
      <c r="G166" s="56">
        <v>2179.73</v>
      </c>
      <c r="H166" s="56">
        <v>2267.6</v>
      </c>
      <c r="I166" s="56">
        <v>2446.7799999999997</v>
      </c>
      <c r="J166" s="56">
        <v>2615.37</v>
      </c>
      <c r="K166" s="56">
        <v>2665.2799999999997</v>
      </c>
      <c r="L166" s="56">
        <v>2613.17</v>
      </c>
      <c r="M166" s="56">
        <v>2588.2399999999998</v>
      </c>
      <c r="N166" s="56">
        <v>2587.73</v>
      </c>
      <c r="O166" s="56">
        <v>2584.75</v>
      </c>
      <c r="P166" s="56">
        <v>2590.12</v>
      </c>
      <c r="Q166" s="56">
        <v>2602.96</v>
      </c>
      <c r="R166" s="56">
        <v>2620.4499999999998</v>
      </c>
      <c r="S166" s="56">
        <v>2684.5699999999997</v>
      </c>
      <c r="T166" s="56">
        <v>2652.38</v>
      </c>
      <c r="U166" s="56">
        <v>2643.92</v>
      </c>
      <c r="V166" s="56">
        <v>2582.9499999999998</v>
      </c>
      <c r="W166" s="56">
        <v>2453.0299999999997</v>
      </c>
      <c r="X166" s="56">
        <v>2315.59</v>
      </c>
      <c r="Y166" s="56">
        <v>2239.7600000000002</v>
      </c>
      <c r="Z166" s="76">
        <v>2192.79</v>
      </c>
      <c r="AA166" s="65"/>
    </row>
    <row r="167" spans="1:27" ht="16.5" x14ac:dyDescent="0.25">
      <c r="A167" s="64"/>
      <c r="B167" s="88">
        <v>13</v>
      </c>
      <c r="C167" s="84">
        <v>2164.96</v>
      </c>
      <c r="D167" s="56">
        <v>2136.0299999999997</v>
      </c>
      <c r="E167" s="56">
        <v>2123.1099999999997</v>
      </c>
      <c r="F167" s="56">
        <v>2136.02</v>
      </c>
      <c r="G167" s="56">
        <v>2200.92</v>
      </c>
      <c r="H167" s="56">
        <v>2266.92</v>
      </c>
      <c r="I167" s="56">
        <v>2495.5699999999997</v>
      </c>
      <c r="J167" s="56">
        <v>2630.39</v>
      </c>
      <c r="K167" s="56">
        <v>2647.13</v>
      </c>
      <c r="L167" s="56">
        <v>2625.6099999999997</v>
      </c>
      <c r="M167" s="56">
        <v>2611</v>
      </c>
      <c r="N167" s="56">
        <v>2614.04</v>
      </c>
      <c r="O167" s="56">
        <v>2605.1999999999998</v>
      </c>
      <c r="P167" s="56">
        <v>2613.94</v>
      </c>
      <c r="Q167" s="56">
        <v>2624.19</v>
      </c>
      <c r="R167" s="56">
        <v>2624.91</v>
      </c>
      <c r="S167" s="56">
        <v>2645.55</v>
      </c>
      <c r="T167" s="56">
        <v>2621.4300000000003</v>
      </c>
      <c r="U167" s="56">
        <v>2616.02</v>
      </c>
      <c r="V167" s="56">
        <v>2581.7399999999998</v>
      </c>
      <c r="W167" s="56">
        <v>2535.2799999999997</v>
      </c>
      <c r="X167" s="56">
        <v>2395.6999999999998</v>
      </c>
      <c r="Y167" s="56">
        <v>2276.52</v>
      </c>
      <c r="Z167" s="76">
        <v>2191.1400000000003</v>
      </c>
      <c r="AA167" s="65"/>
    </row>
    <row r="168" spans="1:27" ht="16.5" x14ac:dyDescent="0.25">
      <c r="A168" s="64"/>
      <c r="B168" s="88">
        <v>14</v>
      </c>
      <c r="C168" s="84">
        <v>2166.0699999999997</v>
      </c>
      <c r="D168" s="56">
        <v>2133.1999999999998</v>
      </c>
      <c r="E168" s="56">
        <v>2127.42</v>
      </c>
      <c r="F168" s="56">
        <v>2154.9300000000003</v>
      </c>
      <c r="G168" s="56">
        <v>2199.71</v>
      </c>
      <c r="H168" s="56">
        <v>2289.9300000000003</v>
      </c>
      <c r="I168" s="56">
        <v>2454.39</v>
      </c>
      <c r="J168" s="56">
        <v>2623.7799999999997</v>
      </c>
      <c r="K168" s="56">
        <v>2635.1800000000003</v>
      </c>
      <c r="L168" s="56">
        <v>2618.27</v>
      </c>
      <c r="M168" s="56">
        <v>2593.16</v>
      </c>
      <c r="N168" s="56">
        <v>2597.84</v>
      </c>
      <c r="O168" s="56">
        <v>2588.35</v>
      </c>
      <c r="P168" s="56">
        <v>2600.88</v>
      </c>
      <c r="Q168" s="56">
        <v>2621.64</v>
      </c>
      <c r="R168" s="56">
        <v>2620.2600000000002</v>
      </c>
      <c r="S168" s="56">
        <v>2636.51</v>
      </c>
      <c r="T168" s="56">
        <v>2610.23</v>
      </c>
      <c r="U168" s="56">
        <v>2616.0500000000002</v>
      </c>
      <c r="V168" s="56">
        <v>2598.1800000000003</v>
      </c>
      <c r="W168" s="56">
        <v>2569.66</v>
      </c>
      <c r="X168" s="56">
        <v>2486.37</v>
      </c>
      <c r="Y168" s="56">
        <v>2366.5299999999997</v>
      </c>
      <c r="Z168" s="76">
        <v>2210.21</v>
      </c>
      <c r="AA168" s="65"/>
    </row>
    <row r="169" spans="1:27" ht="16.5" x14ac:dyDescent="0.25">
      <c r="A169" s="64"/>
      <c r="B169" s="88">
        <v>15</v>
      </c>
      <c r="C169" s="84">
        <v>2239.8000000000002</v>
      </c>
      <c r="D169" s="56">
        <v>2211.6800000000003</v>
      </c>
      <c r="E169" s="56">
        <v>2206.91</v>
      </c>
      <c r="F169" s="56">
        <v>2212.2200000000003</v>
      </c>
      <c r="G169" s="56">
        <v>2235.9499999999998</v>
      </c>
      <c r="H169" s="56">
        <v>2301.88</v>
      </c>
      <c r="I169" s="56">
        <v>2410.38</v>
      </c>
      <c r="J169" s="56">
        <v>2543.84</v>
      </c>
      <c r="K169" s="56">
        <v>2679.4300000000003</v>
      </c>
      <c r="L169" s="56">
        <v>2674.3999999999996</v>
      </c>
      <c r="M169" s="56">
        <v>2668.48</v>
      </c>
      <c r="N169" s="56">
        <v>2667.38</v>
      </c>
      <c r="O169" s="56">
        <v>2666.09</v>
      </c>
      <c r="P169" s="56">
        <v>2681.24</v>
      </c>
      <c r="Q169" s="56">
        <v>2684.7799999999997</v>
      </c>
      <c r="R169" s="56">
        <v>2686.44</v>
      </c>
      <c r="S169" s="56">
        <v>2702.33</v>
      </c>
      <c r="T169" s="56">
        <v>2673.29</v>
      </c>
      <c r="U169" s="56">
        <v>2659.81</v>
      </c>
      <c r="V169" s="56">
        <v>2627.2</v>
      </c>
      <c r="W169" s="56">
        <v>2561.75</v>
      </c>
      <c r="X169" s="56">
        <v>2465.06</v>
      </c>
      <c r="Y169" s="56">
        <v>2274.17</v>
      </c>
      <c r="Z169" s="76">
        <v>2228.0699999999997</v>
      </c>
      <c r="AA169" s="65"/>
    </row>
    <row r="170" spans="1:27" ht="16.5" x14ac:dyDescent="0.25">
      <c r="A170" s="64"/>
      <c r="B170" s="88">
        <v>16</v>
      </c>
      <c r="C170" s="84">
        <v>2213.87</v>
      </c>
      <c r="D170" s="56">
        <v>2178.5100000000002</v>
      </c>
      <c r="E170" s="56">
        <v>2177.2399999999998</v>
      </c>
      <c r="F170" s="56">
        <v>2187.6800000000003</v>
      </c>
      <c r="G170" s="56">
        <v>2197.91</v>
      </c>
      <c r="H170" s="56">
        <v>2217.96</v>
      </c>
      <c r="I170" s="56">
        <v>2247.14</v>
      </c>
      <c r="J170" s="56">
        <v>2357.8599999999997</v>
      </c>
      <c r="K170" s="56">
        <v>2495.19</v>
      </c>
      <c r="L170" s="56">
        <v>2577.52</v>
      </c>
      <c r="M170" s="56">
        <v>2581.2799999999997</v>
      </c>
      <c r="N170" s="56">
        <v>2582.17</v>
      </c>
      <c r="O170" s="56">
        <v>2583.02</v>
      </c>
      <c r="P170" s="56">
        <v>2589.52</v>
      </c>
      <c r="Q170" s="56">
        <v>2607.64</v>
      </c>
      <c r="R170" s="56">
        <v>2622.13</v>
      </c>
      <c r="S170" s="56">
        <v>2641.8999999999996</v>
      </c>
      <c r="T170" s="56">
        <v>2610.87</v>
      </c>
      <c r="U170" s="56">
        <v>2610.85</v>
      </c>
      <c r="V170" s="56">
        <v>2580.13</v>
      </c>
      <c r="W170" s="56">
        <v>2556.64</v>
      </c>
      <c r="X170" s="56">
        <v>2476.8199999999997</v>
      </c>
      <c r="Y170" s="56">
        <v>2279.48</v>
      </c>
      <c r="Z170" s="76">
        <v>2232.7399999999998</v>
      </c>
      <c r="AA170" s="65"/>
    </row>
    <row r="171" spans="1:27" ht="16.5" x14ac:dyDescent="0.25">
      <c r="A171" s="64"/>
      <c r="B171" s="88">
        <v>17</v>
      </c>
      <c r="C171" s="84">
        <v>2184.6999999999998</v>
      </c>
      <c r="D171" s="56">
        <v>2163.06</v>
      </c>
      <c r="E171" s="56">
        <v>2155.5100000000002</v>
      </c>
      <c r="F171" s="56">
        <v>2178.2799999999997</v>
      </c>
      <c r="G171" s="56">
        <v>2214.2200000000003</v>
      </c>
      <c r="H171" s="56">
        <v>2283.4899999999998</v>
      </c>
      <c r="I171" s="56">
        <v>2474.23</v>
      </c>
      <c r="J171" s="56">
        <v>2625.25</v>
      </c>
      <c r="K171" s="56">
        <v>2640.75</v>
      </c>
      <c r="L171" s="56">
        <v>2619.3599999999997</v>
      </c>
      <c r="M171" s="56">
        <v>2586.48</v>
      </c>
      <c r="N171" s="56">
        <v>2589.08</v>
      </c>
      <c r="O171" s="56">
        <v>2578.23</v>
      </c>
      <c r="P171" s="56">
        <v>2577.3199999999997</v>
      </c>
      <c r="Q171" s="56">
        <v>2587.13</v>
      </c>
      <c r="R171" s="56">
        <v>2599.44</v>
      </c>
      <c r="S171" s="56">
        <v>2616.16</v>
      </c>
      <c r="T171" s="56">
        <v>2579.54</v>
      </c>
      <c r="U171" s="56">
        <v>2573.5699999999997</v>
      </c>
      <c r="V171" s="56">
        <v>2551.31</v>
      </c>
      <c r="W171" s="56">
        <v>2433.06</v>
      </c>
      <c r="X171" s="56">
        <v>2312.4499999999998</v>
      </c>
      <c r="Y171" s="56">
        <v>2249.83</v>
      </c>
      <c r="Z171" s="76">
        <v>2173.5100000000002</v>
      </c>
      <c r="AA171" s="65"/>
    </row>
    <row r="172" spans="1:27" ht="16.5" x14ac:dyDescent="0.25">
      <c r="A172" s="64"/>
      <c r="B172" s="88">
        <v>18</v>
      </c>
      <c r="C172" s="84">
        <v>2162.19</v>
      </c>
      <c r="D172" s="56">
        <v>2130.8900000000003</v>
      </c>
      <c r="E172" s="56">
        <v>2120.5299999999997</v>
      </c>
      <c r="F172" s="56">
        <v>2145.65</v>
      </c>
      <c r="G172" s="56">
        <v>2177.2799999999997</v>
      </c>
      <c r="H172" s="56">
        <v>2247.96</v>
      </c>
      <c r="I172" s="56">
        <v>2419.67</v>
      </c>
      <c r="J172" s="56">
        <v>2568.2200000000003</v>
      </c>
      <c r="K172" s="56">
        <v>2568.2399999999998</v>
      </c>
      <c r="L172" s="56">
        <v>2555.1800000000003</v>
      </c>
      <c r="M172" s="56">
        <v>2542.56</v>
      </c>
      <c r="N172" s="56">
        <v>2544.1499999999996</v>
      </c>
      <c r="O172" s="56">
        <v>2533.14</v>
      </c>
      <c r="P172" s="56">
        <v>2546.1499999999996</v>
      </c>
      <c r="Q172" s="56">
        <v>2553.77</v>
      </c>
      <c r="R172" s="56">
        <v>2559.09</v>
      </c>
      <c r="S172" s="56">
        <v>2570.89</v>
      </c>
      <c r="T172" s="56">
        <v>2553.3599999999997</v>
      </c>
      <c r="U172" s="56">
        <v>2544.54</v>
      </c>
      <c r="V172" s="56">
        <v>2441.04</v>
      </c>
      <c r="W172" s="56">
        <v>2279.8199999999997</v>
      </c>
      <c r="X172" s="56">
        <v>2272.6</v>
      </c>
      <c r="Y172" s="56">
        <v>2206.52</v>
      </c>
      <c r="Z172" s="76">
        <v>2157.79</v>
      </c>
      <c r="AA172" s="65"/>
    </row>
    <row r="173" spans="1:27" ht="16.5" x14ac:dyDescent="0.25">
      <c r="A173" s="64"/>
      <c r="B173" s="88">
        <v>19</v>
      </c>
      <c r="C173" s="84">
        <v>2167.19</v>
      </c>
      <c r="D173" s="56">
        <v>2130.9</v>
      </c>
      <c r="E173" s="56">
        <v>2129.6400000000003</v>
      </c>
      <c r="F173" s="56">
        <v>2147.5</v>
      </c>
      <c r="G173" s="56">
        <v>2195.41</v>
      </c>
      <c r="H173" s="56">
        <v>2287.69</v>
      </c>
      <c r="I173" s="56">
        <v>2493.12</v>
      </c>
      <c r="J173" s="56">
        <v>2618.3599999999997</v>
      </c>
      <c r="K173" s="56">
        <v>2630.0299999999997</v>
      </c>
      <c r="L173" s="56">
        <v>2604.35</v>
      </c>
      <c r="M173" s="56">
        <v>2585.44</v>
      </c>
      <c r="N173" s="56">
        <v>2581.9499999999998</v>
      </c>
      <c r="O173" s="56">
        <v>2578.77</v>
      </c>
      <c r="P173" s="56">
        <v>2577.8000000000002</v>
      </c>
      <c r="Q173" s="56">
        <v>2580.6499999999996</v>
      </c>
      <c r="R173" s="56">
        <v>2581.04</v>
      </c>
      <c r="S173" s="56">
        <v>2584.1</v>
      </c>
      <c r="T173" s="56">
        <v>2585.12</v>
      </c>
      <c r="U173" s="56">
        <v>2538.27</v>
      </c>
      <c r="V173" s="56">
        <v>2441.06</v>
      </c>
      <c r="W173" s="56">
        <v>2336.9700000000003</v>
      </c>
      <c r="X173" s="56">
        <v>2316.4700000000003</v>
      </c>
      <c r="Y173" s="56">
        <v>2243.17</v>
      </c>
      <c r="Z173" s="76">
        <v>2226.02</v>
      </c>
      <c r="AA173" s="65"/>
    </row>
    <row r="174" spans="1:27" ht="16.5" x14ac:dyDescent="0.25">
      <c r="A174" s="64"/>
      <c r="B174" s="88">
        <v>20</v>
      </c>
      <c r="C174" s="84">
        <v>2192.3199999999997</v>
      </c>
      <c r="D174" s="56">
        <v>2171.66</v>
      </c>
      <c r="E174" s="56">
        <v>2173.58</v>
      </c>
      <c r="F174" s="56">
        <v>2198.4899999999998</v>
      </c>
      <c r="G174" s="56">
        <v>2244.87</v>
      </c>
      <c r="H174" s="56">
        <v>2334.52</v>
      </c>
      <c r="I174" s="56">
        <v>2487.27</v>
      </c>
      <c r="J174" s="56">
        <v>2571.7399999999998</v>
      </c>
      <c r="K174" s="56">
        <v>2570.19</v>
      </c>
      <c r="L174" s="56">
        <v>2543.84</v>
      </c>
      <c r="M174" s="56">
        <v>2536.52</v>
      </c>
      <c r="N174" s="56">
        <v>2533.9899999999998</v>
      </c>
      <c r="O174" s="56">
        <v>2530.04</v>
      </c>
      <c r="P174" s="56">
        <v>2535.21</v>
      </c>
      <c r="Q174" s="56">
        <v>2543.84</v>
      </c>
      <c r="R174" s="56">
        <v>2550.85</v>
      </c>
      <c r="S174" s="56">
        <v>2564.6499999999996</v>
      </c>
      <c r="T174" s="56">
        <v>2538.2600000000002</v>
      </c>
      <c r="U174" s="56">
        <v>2528.83</v>
      </c>
      <c r="V174" s="56">
        <v>2462.3999999999996</v>
      </c>
      <c r="W174" s="56">
        <v>2391.34</v>
      </c>
      <c r="X174" s="56">
        <v>2347.4499999999998</v>
      </c>
      <c r="Y174" s="56">
        <v>2296.2799999999997</v>
      </c>
      <c r="Z174" s="76">
        <v>2244.98</v>
      </c>
      <c r="AA174" s="65"/>
    </row>
    <row r="175" spans="1:27" ht="16.5" x14ac:dyDescent="0.25">
      <c r="A175" s="64"/>
      <c r="B175" s="88">
        <v>21</v>
      </c>
      <c r="C175" s="84">
        <v>2171.3000000000002</v>
      </c>
      <c r="D175" s="56">
        <v>2130.0500000000002</v>
      </c>
      <c r="E175" s="56">
        <v>2136.81</v>
      </c>
      <c r="F175" s="56">
        <v>2178.8000000000002</v>
      </c>
      <c r="G175" s="56">
        <v>2216.27</v>
      </c>
      <c r="H175" s="56">
        <v>2318.5500000000002</v>
      </c>
      <c r="I175" s="56">
        <v>2432.4499999999998</v>
      </c>
      <c r="J175" s="56">
        <v>2555.71</v>
      </c>
      <c r="K175" s="56">
        <v>2561.73</v>
      </c>
      <c r="L175" s="56">
        <v>2544.27</v>
      </c>
      <c r="M175" s="56">
        <v>2540.09</v>
      </c>
      <c r="N175" s="56">
        <v>2539.58</v>
      </c>
      <c r="O175" s="56">
        <v>2533.52</v>
      </c>
      <c r="P175" s="56">
        <v>2538.5500000000002</v>
      </c>
      <c r="Q175" s="56">
        <v>2536.42</v>
      </c>
      <c r="R175" s="56">
        <v>2567.27</v>
      </c>
      <c r="S175" s="56">
        <v>2584.5</v>
      </c>
      <c r="T175" s="56">
        <v>2557.3000000000002</v>
      </c>
      <c r="U175" s="56">
        <v>2558.81</v>
      </c>
      <c r="V175" s="56">
        <v>2535.6</v>
      </c>
      <c r="W175" s="56">
        <v>2412.13</v>
      </c>
      <c r="X175" s="56">
        <v>2377</v>
      </c>
      <c r="Y175" s="56">
        <v>2292.29</v>
      </c>
      <c r="Z175" s="76">
        <v>2241.54</v>
      </c>
      <c r="AA175" s="65"/>
    </row>
    <row r="176" spans="1:27" ht="16.5" x14ac:dyDescent="0.25">
      <c r="A176" s="64"/>
      <c r="B176" s="88">
        <v>22</v>
      </c>
      <c r="C176" s="84">
        <v>2252.71</v>
      </c>
      <c r="D176" s="56">
        <v>2205.42</v>
      </c>
      <c r="E176" s="56">
        <v>2192.12</v>
      </c>
      <c r="F176" s="56">
        <v>2202.85</v>
      </c>
      <c r="G176" s="56">
        <v>2218.4899999999998</v>
      </c>
      <c r="H176" s="56">
        <v>2285.5100000000002</v>
      </c>
      <c r="I176" s="56">
        <v>2397.8000000000002</v>
      </c>
      <c r="J176" s="56">
        <v>2522.4499999999998</v>
      </c>
      <c r="K176" s="56">
        <v>2583.1</v>
      </c>
      <c r="L176" s="56">
        <v>2605.81</v>
      </c>
      <c r="M176" s="56">
        <v>2583.91</v>
      </c>
      <c r="N176" s="56">
        <v>2579.8000000000002</v>
      </c>
      <c r="O176" s="56">
        <v>2575.8599999999997</v>
      </c>
      <c r="P176" s="56">
        <v>2591.41</v>
      </c>
      <c r="Q176" s="56">
        <v>2613.44</v>
      </c>
      <c r="R176" s="56">
        <v>2625.12</v>
      </c>
      <c r="S176" s="56">
        <v>2639.83</v>
      </c>
      <c r="T176" s="56">
        <v>2596.34</v>
      </c>
      <c r="U176" s="56">
        <v>2618.14</v>
      </c>
      <c r="V176" s="56">
        <v>2570.6</v>
      </c>
      <c r="W176" s="56">
        <v>2545.0100000000002</v>
      </c>
      <c r="X176" s="56">
        <v>2478.52</v>
      </c>
      <c r="Y176" s="56">
        <v>2313.54</v>
      </c>
      <c r="Z176" s="76">
        <v>2290.67</v>
      </c>
      <c r="AA176" s="65"/>
    </row>
    <row r="177" spans="1:27" ht="16.5" x14ac:dyDescent="0.25">
      <c r="A177" s="64"/>
      <c r="B177" s="88">
        <v>23</v>
      </c>
      <c r="C177" s="84">
        <v>2273.46</v>
      </c>
      <c r="D177" s="56">
        <v>2214.88</v>
      </c>
      <c r="E177" s="56">
        <v>2194.3900000000003</v>
      </c>
      <c r="F177" s="56">
        <v>2206.59</v>
      </c>
      <c r="G177" s="56">
        <v>2216.29</v>
      </c>
      <c r="H177" s="56">
        <v>2250.6999999999998</v>
      </c>
      <c r="I177" s="56">
        <v>2298.75</v>
      </c>
      <c r="J177" s="56">
        <v>2369.92</v>
      </c>
      <c r="K177" s="56">
        <v>2561.85</v>
      </c>
      <c r="L177" s="56">
        <v>2566.87</v>
      </c>
      <c r="M177" s="56">
        <v>2570.38</v>
      </c>
      <c r="N177" s="56">
        <v>2593.17</v>
      </c>
      <c r="O177" s="56">
        <v>2565.58</v>
      </c>
      <c r="P177" s="56">
        <v>2570.6</v>
      </c>
      <c r="Q177" s="56">
        <v>2610.7200000000003</v>
      </c>
      <c r="R177" s="56">
        <v>2588.34</v>
      </c>
      <c r="S177" s="56">
        <v>2610.9899999999998</v>
      </c>
      <c r="T177" s="56">
        <v>2616.84</v>
      </c>
      <c r="U177" s="56">
        <v>2607.6</v>
      </c>
      <c r="V177" s="56">
        <v>2584.83</v>
      </c>
      <c r="W177" s="56">
        <v>2583.06</v>
      </c>
      <c r="X177" s="56">
        <v>2598.2799999999997</v>
      </c>
      <c r="Y177" s="56">
        <v>2415.8599999999997</v>
      </c>
      <c r="Z177" s="76">
        <v>2259.54</v>
      </c>
      <c r="AA177" s="65"/>
    </row>
    <row r="178" spans="1:27" ht="16.5" x14ac:dyDescent="0.25">
      <c r="A178" s="64"/>
      <c r="B178" s="88">
        <v>24</v>
      </c>
      <c r="C178" s="84">
        <v>2193.6</v>
      </c>
      <c r="D178" s="56">
        <v>2169.9300000000003</v>
      </c>
      <c r="E178" s="56">
        <v>2134.92</v>
      </c>
      <c r="F178" s="56">
        <v>2154.13</v>
      </c>
      <c r="G178" s="56">
        <v>2198.4</v>
      </c>
      <c r="H178" s="56">
        <v>2316.27</v>
      </c>
      <c r="I178" s="56">
        <v>2650.87</v>
      </c>
      <c r="J178" s="56">
        <v>2833.63</v>
      </c>
      <c r="K178" s="56">
        <v>3034.24</v>
      </c>
      <c r="L178" s="56">
        <v>2980.63</v>
      </c>
      <c r="M178" s="56">
        <v>2704.59</v>
      </c>
      <c r="N178" s="56">
        <v>2670.79</v>
      </c>
      <c r="O178" s="56">
        <v>2623.64</v>
      </c>
      <c r="P178" s="56">
        <v>2547.56</v>
      </c>
      <c r="Q178" s="56">
        <v>2536.14</v>
      </c>
      <c r="R178" s="56">
        <v>2578.44</v>
      </c>
      <c r="S178" s="56">
        <v>2576.8000000000002</v>
      </c>
      <c r="T178" s="56">
        <v>2567.1</v>
      </c>
      <c r="U178" s="56">
        <v>2474.8999999999996</v>
      </c>
      <c r="V178" s="56">
        <v>2380.62</v>
      </c>
      <c r="W178" s="56">
        <v>2319.81</v>
      </c>
      <c r="X178" s="56">
        <v>2290.87</v>
      </c>
      <c r="Y178" s="56">
        <v>2224.6</v>
      </c>
      <c r="Z178" s="76">
        <v>2177.7200000000003</v>
      </c>
      <c r="AA178" s="65"/>
    </row>
    <row r="179" spans="1:27" ht="16.5" x14ac:dyDescent="0.25">
      <c r="A179" s="64"/>
      <c r="B179" s="88">
        <v>25</v>
      </c>
      <c r="C179" s="84">
        <v>2156.1800000000003</v>
      </c>
      <c r="D179" s="56">
        <v>2124.6999999999998</v>
      </c>
      <c r="E179" s="56">
        <v>2106.29</v>
      </c>
      <c r="F179" s="56">
        <v>2133.02</v>
      </c>
      <c r="G179" s="56">
        <v>2180.3599999999997</v>
      </c>
      <c r="H179" s="56">
        <v>2250.44</v>
      </c>
      <c r="I179" s="56">
        <v>2424.66</v>
      </c>
      <c r="J179" s="56">
        <v>2559.38</v>
      </c>
      <c r="K179" s="56">
        <v>2569.69</v>
      </c>
      <c r="L179" s="56">
        <v>2549.0100000000002</v>
      </c>
      <c r="M179" s="56">
        <v>2531.0299999999997</v>
      </c>
      <c r="N179" s="56">
        <v>2534.6</v>
      </c>
      <c r="O179" s="56">
        <v>2529.02</v>
      </c>
      <c r="P179" s="56">
        <v>2531.73</v>
      </c>
      <c r="Q179" s="56">
        <v>2548.1800000000003</v>
      </c>
      <c r="R179" s="56">
        <v>2554.04</v>
      </c>
      <c r="S179" s="56">
        <v>2569.5699999999997</v>
      </c>
      <c r="T179" s="56">
        <v>2544.12</v>
      </c>
      <c r="U179" s="56">
        <v>2530.87</v>
      </c>
      <c r="V179" s="56">
        <v>2436.41</v>
      </c>
      <c r="W179" s="56">
        <v>2307.77</v>
      </c>
      <c r="X179" s="56">
        <v>2294.37</v>
      </c>
      <c r="Y179" s="56">
        <v>2228.91</v>
      </c>
      <c r="Z179" s="76">
        <v>2170.0699999999997</v>
      </c>
      <c r="AA179" s="65"/>
    </row>
    <row r="180" spans="1:27" ht="16.5" x14ac:dyDescent="0.25">
      <c r="A180" s="64"/>
      <c r="B180" s="88">
        <v>26</v>
      </c>
      <c r="C180" s="84">
        <v>2161.96</v>
      </c>
      <c r="D180" s="56">
        <v>2132.8000000000002</v>
      </c>
      <c r="E180" s="56">
        <v>2144.63</v>
      </c>
      <c r="F180" s="56">
        <v>2172.0500000000002</v>
      </c>
      <c r="G180" s="56">
        <v>2213.8199999999997</v>
      </c>
      <c r="H180" s="56">
        <v>2284.08</v>
      </c>
      <c r="I180" s="56">
        <v>2434.37</v>
      </c>
      <c r="J180" s="56">
        <v>2556.38</v>
      </c>
      <c r="K180" s="56">
        <v>2531.0299999999997</v>
      </c>
      <c r="L180" s="56">
        <v>2475.1499999999996</v>
      </c>
      <c r="M180" s="56">
        <v>2449.2200000000003</v>
      </c>
      <c r="N180" s="56">
        <v>2451.3000000000002</v>
      </c>
      <c r="O180" s="56">
        <v>2447.73</v>
      </c>
      <c r="P180" s="56">
        <v>2445.39</v>
      </c>
      <c r="Q180" s="56">
        <v>2449.35</v>
      </c>
      <c r="R180" s="56">
        <v>2502.5299999999997</v>
      </c>
      <c r="S180" s="56">
        <v>2551.08</v>
      </c>
      <c r="T180" s="56">
        <v>2483.13</v>
      </c>
      <c r="U180" s="56">
        <v>2497.59</v>
      </c>
      <c r="V180" s="56">
        <v>2488.1</v>
      </c>
      <c r="W180" s="56">
        <v>2324.7200000000003</v>
      </c>
      <c r="X180" s="56">
        <v>2263.37</v>
      </c>
      <c r="Y180" s="56">
        <v>2201.08</v>
      </c>
      <c r="Z180" s="76">
        <v>2158.98</v>
      </c>
      <c r="AA180" s="65"/>
    </row>
    <row r="181" spans="1:27" ht="16.5" x14ac:dyDescent="0.25">
      <c r="A181" s="64"/>
      <c r="B181" s="88">
        <v>27</v>
      </c>
      <c r="C181" s="84">
        <v>2130.67</v>
      </c>
      <c r="D181" s="56">
        <v>2114.6</v>
      </c>
      <c r="E181" s="56">
        <v>2118.58</v>
      </c>
      <c r="F181" s="56">
        <v>2142.5699999999997</v>
      </c>
      <c r="G181" s="56">
        <v>2176.59</v>
      </c>
      <c r="H181" s="56">
        <v>2263.5699999999997</v>
      </c>
      <c r="I181" s="56">
        <v>2423.04</v>
      </c>
      <c r="J181" s="56">
        <v>2534.4700000000003</v>
      </c>
      <c r="K181" s="56">
        <v>2548.6</v>
      </c>
      <c r="L181" s="56">
        <v>2506.09</v>
      </c>
      <c r="M181" s="56">
        <v>2484.46</v>
      </c>
      <c r="N181" s="56">
        <v>2482.94</v>
      </c>
      <c r="O181" s="56">
        <v>2478.09</v>
      </c>
      <c r="P181" s="56">
        <v>2478.27</v>
      </c>
      <c r="Q181" s="56">
        <v>2493.9300000000003</v>
      </c>
      <c r="R181" s="56">
        <v>2515.0100000000002</v>
      </c>
      <c r="S181" s="56">
        <v>2543.6099999999997</v>
      </c>
      <c r="T181" s="56">
        <v>2510.7200000000003</v>
      </c>
      <c r="U181" s="56">
        <v>2529.92</v>
      </c>
      <c r="V181" s="56">
        <v>2444.02</v>
      </c>
      <c r="W181" s="56">
        <v>2297.73</v>
      </c>
      <c r="X181" s="56">
        <v>2273.83</v>
      </c>
      <c r="Y181" s="56">
        <v>2204.33</v>
      </c>
      <c r="Z181" s="76">
        <v>2148.79</v>
      </c>
      <c r="AA181" s="65"/>
    </row>
    <row r="182" spans="1:27" ht="16.5" x14ac:dyDescent="0.25">
      <c r="A182" s="64"/>
      <c r="B182" s="88">
        <v>28</v>
      </c>
      <c r="C182" s="84">
        <v>2154.0699999999997</v>
      </c>
      <c r="D182" s="56">
        <v>2128.79</v>
      </c>
      <c r="E182" s="56">
        <v>2131.0699999999997</v>
      </c>
      <c r="F182" s="56">
        <v>2153.2399999999998</v>
      </c>
      <c r="G182" s="56">
        <v>2197.31</v>
      </c>
      <c r="H182" s="56">
        <v>2291.59</v>
      </c>
      <c r="I182" s="56">
        <v>2477.13</v>
      </c>
      <c r="J182" s="56">
        <v>2592.25</v>
      </c>
      <c r="K182" s="56">
        <v>2599.67</v>
      </c>
      <c r="L182" s="56">
        <v>2584.7799999999997</v>
      </c>
      <c r="M182" s="56">
        <v>2571.75</v>
      </c>
      <c r="N182" s="56">
        <v>2566.2200000000003</v>
      </c>
      <c r="O182" s="56">
        <v>2553.39</v>
      </c>
      <c r="P182" s="56">
        <v>2551.64</v>
      </c>
      <c r="Q182" s="56">
        <v>2573.1</v>
      </c>
      <c r="R182" s="56">
        <v>2582.31</v>
      </c>
      <c r="S182" s="56">
        <v>2592.0299999999997</v>
      </c>
      <c r="T182" s="56">
        <v>2571.06</v>
      </c>
      <c r="U182" s="56">
        <v>2572.6800000000003</v>
      </c>
      <c r="V182" s="56">
        <v>2559.56</v>
      </c>
      <c r="W182" s="56">
        <v>2460.16</v>
      </c>
      <c r="X182" s="56">
        <v>2339.3199999999997</v>
      </c>
      <c r="Y182" s="56">
        <v>2241.8199999999997</v>
      </c>
      <c r="Z182" s="76">
        <v>2223.6</v>
      </c>
      <c r="AA182" s="65"/>
    </row>
    <row r="183" spans="1:27" ht="16.5" x14ac:dyDescent="0.25">
      <c r="A183" s="64"/>
      <c r="B183" s="88">
        <v>29</v>
      </c>
      <c r="C183" s="84">
        <v>2280.5100000000002</v>
      </c>
      <c r="D183" s="56">
        <v>2225.0100000000002</v>
      </c>
      <c r="E183" s="56">
        <v>2195.6</v>
      </c>
      <c r="F183" s="56">
        <v>2201.7600000000002</v>
      </c>
      <c r="G183" s="56">
        <v>2215.7399999999998</v>
      </c>
      <c r="H183" s="56">
        <v>2283.1</v>
      </c>
      <c r="I183" s="56">
        <v>2433.7799999999997</v>
      </c>
      <c r="J183" s="56">
        <v>2528.71</v>
      </c>
      <c r="K183" s="56">
        <v>2601.92</v>
      </c>
      <c r="L183" s="56">
        <v>2634.17</v>
      </c>
      <c r="M183" s="56">
        <v>2626.96</v>
      </c>
      <c r="N183" s="56">
        <v>2622.9700000000003</v>
      </c>
      <c r="O183" s="56">
        <v>2615.3000000000002</v>
      </c>
      <c r="P183" s="56">
        <v>2618.2799999999997</v>
      </c>
      <c r="Q183" s="56">
        <v>2629.3199999999997</v>
      </c>
      <c r="R183" s="56">
        <v>2642.6499999999996</v>
      </c>
      <c r="S183" s="56">
        <v>2666.04</v>
      </c>
      <c r="T183" s="56">
        <v>2635.55</v>
      </c>
      <c r="U183" s="56">
        <v>2626.9300000000003</v>
      </c>
      <c r="V183" s="56">
        <v>2603.1099999999997</v>
      </c>
      <c r="W183" s="56">
        <v>2561.41</v>
      </c>
      <c r="X183" s="56">
        <v>2580.2399999999998</v>
      </c>
      <c r="Y183" s="56">
        <v>2325.52</v>
      </c>
      <c r="Z183" s="76">
        <v>2229.4499999999998</v>
      </c>
      <c r="AA183" s="65"/>
    </row>
    <row r="184" spans="1:27" ht="16.5" x14ac:dyDescent="0.25">
      <c r="A184" s="64"/>
      <c r="B184" s="88">
        <v>30</v>
      </c>
      <c r="C184" s="84">
        <v>2209.81</v>
      </c>
      <c r="D184" s="56">
        <v>2177.62</v>
      </c>
      <c r="E184" s="56">
        <v>2152.4700000000003</v>
      </c>
      <c r="F184" s="56">
        <v>2159.6400000000003</v>
      </c>
      <c r="G184" s="56">
        <v>2175.75</v>
      </c>
      <c r="H184" s="56">
        <v>2215.2600000000002</v>
      </c>
      <c r="I184" s="56">
        <v>2288.6</v>
      </c>
      <c r="J184" s="56">
        <v>2384.1</v>
      </c>
      <c r="K184" s="56">
        <v>2544.0100000000002</v>
      </c>
      <c r="L184" s="56">
        <v>2547.91</v>
      </c>
      <c r="M184" s="56">
        <v>2561.2399999999998</v>
      </c>
      <c r="N184" s="56">
        <v>2567.12</v>
      </c>
      <c r="O184" s="56">
        <v>2562.56</v>
      </c>
      <c r="P184" s="56">
        <v>2572.6</v>
      </c>
      <c r="Q184" s="56">
        <v>2590.63</v>
      </c>
      <c r="R184" s="56">
        <v>2602.19</v>
      </c>
      <c r="S184" s="56">
        <v>2639.2799999999997</v>
      </c>
      <c r="T184" s="56">
        <v>2603.13</v>
      </c>
      <c r="U184" s="56">
        <v>2596.6099999999997</v>
      </c>
      <c r="V184" s="56">
        <v>2577.17</v>
      </c>
      <c r="W184" s="56">
        <v>2550.3000000000002</v>
      </c>
      <c r="X184" s="56">
        <v>2539.7799999999997</v>
      </c>
      <c r="Y184" s="56">
        <v>2316.42</v>
      </c>
      <c r="Z184" s="76">
        <v>2229.9300000000003</v>
      </c>
      <c r="AA184" s="65"/>
    </row>
    <row r="185" spans="1:27" ht="17.25" thickBot="1" x14ac:dyDescent="0.3">
      <c r="A185" s="64"/>
      <c r="B185" s="89">
        <v>31</v>
      </c>
      <c r="C185" s="85">
        <v>2197.75</v>
      </c>
      <c r="D185" s="77">
        <v>2177.6099999999997</v>
      </c>
      <c r="E185" s="77">
        <v>2175.5299999999997</v>
      </c>
      <c r="F185" s="77">
        <v>2201.09</v>
      </c>
      <c r="G185" s="77">
        <v>2257.9899999999998</v>
      </c>
      <c r="H185" s="77">
        <v>2406.75</v>
      </c>
      <c r="I185" s="77">
        <v>2556.7799999999997</v>
      </c>
      <c r="J185" s="77">
        <v>2655.84</v>
      </c>
      <c r="K185" s="77">
        <v>2683.9700000000003</v>
      </c>
      <c r="L185" s="77">
        <v>2578.92</v>
      </c>
      <c r="M185" s="77">
        <v>2557.5100000000002</v>
      </c>
      <c r="N185" s="77">
        <v>2552.77</v>
      </c>
      <c r="O185" s="77">
        <v>2548.89</v>
      </c>
      <c r="P185" s="77">
        <v>2552.75</v>
      </c>
      <c r="Q185" s="77">
        <v>2558.6</v>
      </c>
      <c r="R185" s="77">
        <v>2572.85</v>
      </c>
      <c r="S185" s="77">
        <v>2622.88</v>
      </c>
      <c r="T185" s="77">
        <v>2559.5100000000002</v>
      </c>
      <c r="U185" s="77">
        <v>2551.48</v>
      </c>
      <c r="V185" s="77">
        <v>2546.06</v>
      </c>
      <c r="W185" s="77">
        <v>2494.73</v>
      </c>
      <c r="X185" s="77">
        <v>2510.94</v>
      </c>
      <c r="Y185" s="77">
        <v>2366.9499999999998</v>
      </c>
      <c r="Z185" s="78">
        <v>2213.34</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2" t="s">
        <v>131</v>
      </c>
      <c r="C187" s="304" t="s">
        <v>159</v>
      </c>
      <c r="D187" s="304"/>
      <c r="E187" s="304"/>
      <c r="F187" s="304"/>
      <c r="G187" s="304"/>
      <c r="H187" s="304"/>
      <c r="I187" s="304"/>
      <c r="J187" s="304"/>
      <c r="K187" s="304"/>
      <c r="L187" s="304"/>
      <c r="M187" s="304"/>
      <c r="N187" s="304"/>
      <c r="O187" s="304"/>
      <c r="P187" s="304"/>
      <c r="Q187" s="304"/>
      <c r="R187" s="304"/>
      <c r="S187" s="304"/>
      <c r="T187" s="304"/>
      <c r="U187" s="304"/>
      <c r="V187" s="304"/>
      <c r="W187" s="304"/>
      <c r="X187" s="304"/>
      <c r="Y187" s="304"/>
      <c r="Z187" s="305"/>
      <c r="AA187" s="65"/>
    </row>
    <row r="188" spans="1:27" ht="32.25" thickBot="1" x14ac:dyDescent="0.3">
      <c r="A188" s="64"/>
      <c r="B188" s="303"/>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2304.83</v>
      </c>
      <c r="D189" s="90">
        <v>2291.1099999999997</v>
      </c>
      <c r="E189" s="90">
        <v>2280.21</v>
      </c>
      <c r="F189" s="90">
        <v>2253.42</v>
      </c>
      <c r="G189" s="90">
        <v>2241.4700000000003</v>
      </c>
      <c r="H189" s="90">
        <v>2244.3599999999997</v>
      </c>
      <c r="I189" s="90">
        <v>2251.4</v>
      </c>
      <c r="J189" s="90">
        <v>2258.85</v>
      </c>
      <c r="K189" s="90">
        <v>2194.0100000000002</v>
      </c>
      <c r="L189" s="90">
        <v>2223.27</v>
      </c>
      <c r="M189" s="90">
        <v>2283.3900000000003</v>
      </c>
      <c r="N189" s="90">
        <v>2310.0500000000002</v>
      </c>
      <c r="O189" s="90">
        <v>2315.63</v>
      </c>
      <c r="P189" s="90">
        <v>2321.4300000000003</v>
      </c>
      <c r="Q189" s="90">
        <v>2331.4</v>
      </c>
      <c r="R189" s="90">
        <v>2341.56</v>
      </c>
      <c r="S189" s="90">
        <v>2342.65</v>
      </c>
      <c r="T189" s="90">
        <v>2346.67</v>
      </c>
      <c r="U189" s="90">
        <v>2342.16</v>
      </c>
      <c r="V189" s="90">
        <v>2338.9300000000003</v>
      </c>
      <c r="W189" s="90">
        <v>2333.56</v>
      </c>
      <c r="X189" s="90">
        <v>2358.3200000000002</v>
      </c>
      <c r="Y189" s="90">
        <v>2302.6400000000003</v>
      </c>
      <c r="Z189" s="91">
        <v>2270.6800000000003</v>
      </c>
      <c r="AA189" s="65"/>
    </row>
    <row r="190" spans="1:27" ht="16.5" x14ac:dyDescent="0.25">
      <c r="A190" s="64"/>
      <c r="B190" s="88">
        <v>2</v>
      </c>
      <c r="C190" s="84">
        <v>2244.98</v>
      </c>
      <c r="D190" s="56">
        <v>2222.2799999999997</v>
      </c>
      <c r="E190" s="56">
        <v>2214.2799999999997</v>
      </c>
      <c r="F190" s="56">
        <v>2207.9499999999998</v>
      </c>
      <c r="G190" s="56">
        <v>2221.63</v>
      </c>
      <c r="H190" s="56">
        <v>2243.96</v>
      </c>
      <c r="I190" s="56">
        <v>2262.4700000000003</v>
      </c>
      <c r="J190" s="56">
        <v>2328.52</v>
      </c>
      <c r="K190" s="56">
        <v>2431.2399999999998</v>
      </c>
      <c r="L190" s="56">
        <v>2586.98</v>
      </c>
      <c r="M190" s="56">
        <v>2618.16</v>
      </c>
      <c r="N190" s="56">
        <v>2620.9499999999998</v>
      </c>
      <c r="O190" s="56">
        <v>2621.59</v>
      </c>
      <c r="P190" s="56">
        <v>2631.44</v>
      </c>
      <c r="Q190" s="56">
        <v>2657.38</v>
      </c>
      <c r="R190" s="56">
        <v>2670.42</v>
      </c>
      <c r="S190" s="56">
        <v>2673.61</v>
      </c>
      <c r="T190" s="56">
        <v>2675.63</v>
      </c>
      <c r="U190" s="56">
        <v>2662.67</v>
      </c>
      <c r="V190" s="56">
        <v>2648.33</v>
      </c>
      <c r="W190" s="56">
        <v>2624.84</v>
      </c>
      <c r="X190" s="56">
        <v>2611.96</v>
      </c>
      <c r="Y190" s="56">
        <v>2442.8500000000004</v>
      </c>
      <c r="Z190" s="76">
        <v>2329.16</v>
      </c>
      <c r="AA190" s="65"/>
    </row>
    <row r="191" spans="1:27" ht="16.5" x14ac:dyDescent="0.25">
      <c r="A191" s="64"/>
      <c r="B191" s="88">
        <v>3</v>
      </c>
      <c r="C191" s="84">
        <v>2288.8599999999997</v>
      </c>
      <c r="D191" s="56">
        <v>2243.94</v>
      </c>
      <c r="E191" s="56">
        <v>2227.2799999999997</v>
      </c>
      <c r="F191" s="56">
        <v>2231.16</v>
      </c>
      <c r="G191" s="56">
        <v>2252.92</v>
      </c>
      <c r="H191" s="56">
        <v>2292.58</v>
      </c>
      <c r="I191" s="56">
        <v>2333.6400000000003</v>
      </c>
      <c r="J191" s="56">
        <v>2412.2399999999998</v>
      </c>
      <c r="K191" s="56">
        <v>2561.58</v>
      </c>
      <c r="L191" s="56">
        <v>2626.92</v>
      </c>
      <c r="M191" s="56">
        <v>2637.11</v>
      </c>
      <c r="N191" s="56">
        <v>2638.46</v>
      </c>
      <c r="O191" s="56">
        <v>2642.2200000000003</v>
      </c>
      <c r="P191" s="56">
        <v>2649.65</v>
      </c>
      <c r="Q191" s="56">
        <v>2662.07</v>
      </c>
      <c r="R191" s="56">
        <v>2673.5</v>
      </c>
      <c r="S191" s="56">
        <v>2685.91</v>
      </c>
      <c r="T191" s="56">
        <v>2670.88</v>
      </c>
      <c r="U191" s="56">
        <v>2671.44</v>
      </c>
      <c r="V191" s="56">
        <v>2650.95</v>
      </c>
      <c r="W191" s="56">
        <v>2623.02</v>
      </c>
      <c r="X191" s="56">
        <v>2554.83</v>
      </c>
      <c r="Y191" s="56">
        <v>2392.6999999999998</v>
      </c>
      <c r="Z191" s="76">
        <v>2297.02</v>
      </c>
      <c r="AA191" s="65"/>
    </row>
    <row r="192" spans="1:27" ht="16.5" x14ac:dyDescent="0.25">
      <c r="A192" s="64"/>
      <c r="B192" s="88">
        <v>4</v>
      </c>
      <c r="C192" s="84">
        <v>2263.4</v>
      </c>
      <c r="D192" s="56">
        <v>2224.98</v>
      </c>
      <c r="E192" s="56">
        <v>2204</v>
      </c>
      <c r="F192" s="56">
        <v>2195.9</v>
      </c>
      <c r="G192" s="56">
        <v>2213.0699999999997</v>
      </c>
      <c r="H192" s="56">
        <v>2239.66</v>
      </c>
      <c r="I192" s="56">
        <v>2279.08</v>
      </c>
      <c r="J192" s="56">
        <v>2372.9</v>
      </c>
      <c r="K192" s="56">
        <v>2535.11</v>
      </c>
      <c r="L192" s="56">
        <v>2595.4300000000003</v>
      </c>
      <c r="M192" s="56">
        <v>2613.5100000000002</v>
      </c>
      <c r="N192" s="56">
        <v>2620.94</v>
      </c>
      <c r="O192" s="56">
        <v>2620.6999999999998</v>
      </c>
      <c r="P192" s="56">
        <v>2630.16</v>
      </c>
      <c r="Q192" s="56">
        <v>2642.75</v>
      </c>
      <c r="R192" s="56">
        <v>2652.52</v>
      </c>
      <c r="S192" s="56">
        <v>2660.52</v>
      </c>
      <c r="T192" s="56">
        <v>2649.59</v>
      </c>
      <c r="U192" s="56">
        <v>2642.42</v>
      </c>
      <c r="V192" s="56">
        <v>2625.34</v>
      </c>
      <c r="W192" s="56">
        <v>2586.1400000000003</v>
      </c>
      <c r="X192" s="56">
        <v>2578.3200000000002</v>
      </c>
      <c r="Y192" s="56">
        <v>2379.25</v>
      </c>
      <c r="Z192" s="76">
        <v>2288.92</v>
      </c>
      <c r="AA192" s="65"/>
    </row>
    <row r="193" spans="1:27" ht="16.5" x14ac:dyDescent="0.25">
      <c r="A193" s="64"/>
      <c r="B193" s="88">
        <v>5</v>
      </c>
      <c r="C193" s="84">
        <v>2292.5100000000002</v>
      </c>
      <c r="D193" s="56">
        <v>2262.85</v>
      </c>
      <c r="E193" s="56">
        <v>2237.52</v>
      </c>
      <c r="F193" s="56">
        <v>2232.87</v>
      </c>
      <c r="G193" s="56">
        <v>2251.35</v>
      </c>
      <c r="H193" s="56">
        <v>2292.77</v>
      </c>
      <c r="I193" s="56">
        <v>2329.67</v>
      </c>
      <c r="J193" s="56">
        <v>2387.2399999999998</v>
      </c>
      <c r="K193" s="56">
        <v>2569.08</v>
      </c>
      <c r="L193" s="56">
        <v>2593.48</v>
      </c>
      <c r="M193" s="56">
        <v>2630.55</v>
      </c>
      <c r="N193" s="56">
        <v>2645.91</v>
      </c>
      <c r="O193" s="56">
        <v>2645.8</v>
      </c>
      <c r="P193" s="56">
        <v>2662.82</v>
      </c>
      <c r="Q193" s="56">
        <v>2661.63</v>
      </c>
      <c r="R193" s="56">
        <v>2670.81</v>
      </c>
      <c r="S193" s="56">
        <v>2692.95</v>
      </c>
      <c r="T193" s="56">
        <v>2679.41</v>
      </c>
      <c r="U193" s="56">
        <v>2673.87</v>
      </c>
      <c r="V193" s="56">
        <v>2652.36</v>
      </c>
      <c r="W193" s="56">
        <v>2603.2799999999997</v>
      </c>
      <c r="X193" s="56">
        <v>2532.12</v>
      </c>
      <c r="Y193" s="56">
        <v>2367.9700000000003</v>
      </c>
      <c r="Z193" s="76">
        <v>2279.8199999999997</v>
      </c>
      <c r="AA193" s="65"/>
    </row>
    <row r="194" spans="1:27" ht="16.5" x14ac:dyDescent="0.25">
      <c r="A194" s="64"/>
      <c r="B194" s="88">
        <v>6</v>
      </c>
      <c r="C194" s="84">
        <v>2277.84</v>
      </c>
      <c r="D194" s="56">
        <v>2259.63</v>
      </c>
      <c r="E194" s="56">
        <v>2229.88</v>
      </c>
      <c r="F194" s="56">
        <v>2235.4</v>
      </c>
      <c r="G194" s="56">
        <v>2257.21</v>
      </c>
      <c r="H194" s="56">
        <v>2302.7399999999998</v>
      </c>
      <c r="I194" s="56">
        <v>2332.69</v>
      </c>
      <c r="J194" s="56">
        <v>2405.9499999999998</v>
      </c>
      <c r="K194" s="56">
        <v>2633.3900000000003</v>
      </c>
      <c r="L194" s="56">
        <v>2650.0299999999997</v>
      </c>
      <c r="M194" s="56">
        <v>2694.4300000000003</v>
      </c>
      <c r="N194" s="56">
        <v>2708.41</v>
      </c>
      <c r="O194" s="56">
        <v>2709.75</v>
      </c>
      <c r="P194" s="56">
        <v>2735.7</v>
      </c>
      <c r="Q194" s="56">
        <v>2750.19</v>
      </c>
      <c r="R194" s="56">
        <v>2751.76</v>
      </c>
      <c r="S194" s="56">
        <v>2767.55</v>
      </c>
      <c r="T194" s="56">
        <v>2751.45</v>
      </c>
      <c r="U194" s="56">
        <v>2747.5</v>
      </c>
      <c r="V194" s="56">
        <v>2725.82</v>
      </c>
      <c r="W194" s="56">
        <v>2686.01</v>
      </c>
      <c r="X194" s="56">
        <v>2655.52</v>
      </c>
      <c r="Y194" s="56">
        <v>2537.3000000000002</v>
      </c>
      <c r="Z194" s="76">
        <v>2332.0299999999997</v>
      </c>
      <c r="AA194" s="65"/>
    </row>
    <row r="195" spans="1:27" ht="16.5" x14ac:dyDescent="0.25">
      <c r="A195" s="64"/>
      <c r="B195" s="88">
        <v>7</v>
      </c>
      <c r="C195" s="84">
        <v>2338.5699999999997</v>
      </c>
      <c r="D195" s="56">
        <v>2308.7399999999998</v>
      </c>
      <c r="E195" s="56">
        <v>2289.25</v>
      </c>
      <c r="F195" s="56">
        <v>2275.1</v>
      </c>
      <c r="G195" s="56">
        <v>2301.4300000000003</v>
      </c>
      <c r="H195" s="56">
        <v>2335.31</v>
      </c>
      <c r="I195" s="56">
        <v>2365.1400000000003</v>
      </c>
      <c r="J195" s="56">
        <v>2520.7399999999998</v>
      </c>
      <c r="K195" s="56">
        <v>2642.21</v>
      </c>
      <c r="L195" s="56">
        <v>2657.4700000000003</v>
      </c>
      <c r="M195" s="56">
        <v>2690.08</v>
      </c>
      <c r="N195" s="56">
        <v>2701.44</v>
      </c>
      <c r="O195" s="56">
        <v>2691.4</v>
      </c>
      <c r="P195" s="56">
        <v>2706.69</v>
      </c>
      <c r="Q195" s="56">
        <v>2715.46</v>
      </c>
      <c r="R195" s="56">
        <v>2719.8500000000004</v>
      </c>
      <c r="S195" s="56">
        <v>2726.41</v>
      </c>
      <c r="T195" s="56">
        <v>2708.26</v>
      </c>
      <c r="U195" s="56">
        <v>2702.9</v>
      </c>
      <c r="V195" s="56">
        <v>2679.59</v>
      </c>
      <c r="W195" s="56">
        <v>2709.13</v>
      </c>
      <c r="X195" s="56">
        <v>2633.99</v>
      </c>
      <c r="Y195" s="56">
        <v>2520.4</v>
      </c>
      <c r="Z195" s="76">
        <v>2399.15</v>
      </c>
      <c r="AA195" s="65"/>
    </row>
    <row r="196" spans="1:27" ht="16.5" x14ac:dyDescent="0.25">
      <c r="A196" s="64"/>
      <c r="B196" s="88">
        <v>8</v>
      </c>
      <c r="C196" s="84">
        <v>2328.84</v>
      </c>
      <c r="D196" s="56">
        <v>2285.08</v>
      </c>
      <c r="E196" s="56">
        <v>2257.6800000000003</v>
      </c>
      <c r="F196" s="56">
        <v>2265.2799999999997</v>
      </c>
      <c r="G196" s="56">
        <v>2308.9700000000003</v>
      </c>
      <c r="H196" s="56">
        <v>2324.02</v>
      </c>
      <c r="I196" s="56">
        <v>2357.5299999999997</v>
      </c>
      <c r="J196" s="56">
        <v>2422.36</v>
      </c>
      <c r="K196" s="56">
        <v>2580.5700000000002</v>
      </c>
      <c r="L196" s="56">
        <v>2598.31</v>
      </c>
      <c r="M196" s="56">
        <v>2599.31</v>
      </c>
      <c r="N196" s="56">
        <v>2604.54</v>
      </c>
      <c r="O196" s="56">
        <v>2605.33</v>
      </c>
      <c r="P196" s="56">
        <v>2616.5700000000002</v>
      </c>
      <c r="Q196" s="56">
        <v>2634.49</v>
      </c>
      <c r="R196" s="56">
        <v>2639.24</v>
      </c>
      <c r="S196" s="56">
        <v>2640.59</v>
      </c>
      <c r="T196" s="56">
        <v>2617.69</v>
      </c>
      <c r="U196" s="56">
        <v>2605.16</v>
      </c>
      <c r="V196" s="56">
        <v>2586.7799999999997</v>
      </c>
      <c r="W196" s="56">
        <v>2543.9300000000003</v>
      </c>
      <c r="X196" s="56">
        <v>2497.2600000000002</v>
      </c>
      <c r="Y196" s="56">
        <v>2399.5500000000002</v>
      </c>
      <c r="Z196" s="76">
        <v>2318.77</v>
      </c>
      <c r="AA196" s="65"/>
    </row>
    <row r="197" spans="1:27" ht="16.5" x14ac:dyDescent="0.25">
      <c r="A197" s="64"/>
      <c r="B197" s="88">
        <v>9</v>
      </c>
      <c r="C197" s="84">
        <v>2257.1999999999998</v>
      </c>
      <c r="D197" s="56">
        <v>2221.91</v>
      </c>
      <c r="E197" s="56">
        <v>2206.2600000000002</v>
      </c>
      <c r="F197" s="56">
        <v>2208.87</v>
      </c>
      <c r="G197" s="56">
        <v>2214.9899999999998</v>
      </c>
      <c r="H197" s="56">
        <v>2232.75</v>
      </c>
      <c r="I197" s="56">
        <v>2259.08</v>
      </c>
      <c r="J197" s="56">
        <v>2328.6400000000003</v>
      </c>
      <c r="K197" s="56">
        <v>2524.8500000000004</v>
      </c>
      <c r="L197" s="56">
        <v>2588.27</v>
      </c>
      <c r="M197" s="56">
        <v>2619.08</v>
      </c>
      <c r="N197" s="56">
        <v>2633.49</v>
      </c>
      <c r="O197" s="56">
        <v>2633.4700000000003</v>
      </c>
      <c r="P197" s="56">
        <v>2642.57</v>
      </c>
      <c r="Q197" s="56">
        <v>2652.2200000000003</v>
      </c>
      <c r="R197" s="56">
        <v>2652.65</v>
      </c>
      <c r="S197" s="56">
        <v>2660.98</v>
      </c>
      <c r="T197" s="56">
        <v>2645.9300000000003</v>
      </c>
      <c r="U197" s="56">
        <v>2636.7799999999997</v>
      </c>
      <c r="V197" s="56">
        <v>2616.13</v>
      </c>
      <c r="W197" s="56">
        <v>2582.71</v>
      </c>
      <c r="X197" s="56">
        <v>2570.6800000000003</v>
      </c>
      <c r="Y197" s="56">
        <v>2346.7200000000003</v>
      </c>
      <c r="Z197" s="76">
        <v>2252.73</v>
      </c>
      <c r="AA197" s="65"/>
    </row>
    <row r="198" spans="1:27" ht="16.5" x14ac:dyDescent="0.25">
      <c r="A198" s="64"/>
      <c r="B198" s="88">
        <v>10</v>
      </c>
      <c r="C198" s="84">
        <v>2225.46</v>
      </c>
      <c r="D198" s="56">
        <v>2204.84</v>
      </c>
      <c r="E198" s="56">
        <v>2186.4499999999998</v>
      </c>
      <c r="F198" s="56">
        <v>2194.35</v>
      </c>
      <c r="G198" s="56">
        <v>2220.8599999999997</v>
      </c>
      <c r="H198" s="56">
        <v>2300.9700000000003</v>
      </c>
      <c r="I198" s="56">
        <v>2413.5299999999997</v>
      </c>
      <c r="J198" s="56">
        <v>2604.98</v>
      </c>
      <c r="K198" s="56">
        <v>2636.45</v>
      </c>
      <c r="L198" s="56">
        <v>2604.8900000000003</v>
      </c>
      <c r="M198" s="56">
        <v>2592.2200000000003</v>
      </c>
      <c r="N198" s="56">
        <v>2594.6000000000004</v>
      </c>
      <c r="O198" s="56">
        <v>2593.0700000000002</v>
      </c>
      <c r="P198" s="56">
        <v>2597.27</v>
      </c>
      <c r="Q198" s="56">
        <v>2598.73</v>
      </c>
      <c r="R198" s="56">
        <v>2616.67</v>
      </c>
      <c r="S198" s="56">
        <v>2633.29</v>
      </c>
      <c r="T198" s="56">
        <v>2642.4</v>
      </c>
      <c r="U198" s="56">
        <v>2634.73</v>
      </c>
      <c r="V198" s="56">
        <v>2636.62</v>
      </c>
      <c r="W198" s="56">
        <v>2588.96</v>
      </c>
      <c r="X198" s="56">
        <v>2472.61</v>
      </c>
      <c r="Y198" s="56">
        <v>2327.8199999999997</v>
      </c>
      <c r="Z198" s="76">
        <v>2242.94</v>
      </c>
      <c r="AA198" s="65"/>
    </row>
    <row r="199" spans="1:27" ht="16.5" x14ac:dyDescent="0.25">
      <c r="A199" s="64"/>
      <c r="B199" s="88">
        <v>11</v>
      </c>
      <c r="C199" s="84">
        <v>2251.9899999999998</v>
      </c>
      <c r="D199" s="56">
        <v>2230.09</v>
      </c>
      <c r="E199" s="56">
        <v>2226.9</v>
      </c>
      <c r="F199" s="56">
        <v>2248.2200000000003</v>
      </c>
      <c r="G199" s="56">
        <v>2286.9899999999998</v>
      </c>
      <c r="H199" s="56">
        <v>2351.27</v>
      </c>
      <c r="I199" s="56">
        <v>2578.0100000000002</v>
      </c>
      <c r="J199" s="56">
        <v>2737.7799999999997</v>
      </c>
      <c r="K199" s="56">
        <v>2748.24</v>
      </c>
      <c r="L199" s="56">
        <v>2713.29</v>
      </c>
      <c r="M199" s="56">
        <v>2718.52</v>
      </c>
      <c r="N199" s="56">
        <v>2706.8900000000003</v>
      </c>
      <c r="O199" s="56">
        <v>2697.44</v>
      </c>
      <c r="P199" s="56">
        <v>2727.67</v>
      </c>
      <c r="Q199" s="56">
        <v>2725.5299999999997</v>
      </c>
      <c r="R199" s="56">
        <v>2718.82</v>
      </c>
      <c r="S199" s="56">
        <v>2733.09</v>
      </c>
      <c r="T199" s="56">
        <v>2742.79</v>
      </c>
      <c r="U199" s="56">
        <v>2729.58</v>
      </c>
      <c r="V199" s="56">
        <v>2710.4700000000003</v>
      </c>
      <c r="W199" s="56">
        <v>2668.33</v>
      </c>
      <c r="X199" s="56">
        <v>2577.71</v>
      </c>
      <c r="Y199" s="56">
        <v>2394.65</v>
      </c>
      <c r="Z199" s="76">
        <v>2293.12</v>
      </c>
      <c r="AA199" s="65"/>
    </row>
    <row r="200" spans="1:27" ht="16.5" x14ac:dyDescent="0.25">
      <c r="A200" s="64"/>
      <c r="B200" s="88">
        <v>12</v>
      </c>
      <c r="C200" s="84">
        <v>2286.1099999999997</v>
      </c>
      <c r="D200" s="56">
        <v>2254.7600000000002</v>
      </c>
      <c r="E200" s="56">
        <v>2244.8000000000002</v>
      </c>
      <c r="F200" s="56">
        <v>2263.8900000000003</v>
      </c>
      <c r="G200" s="56">
        <v>2294.12</v>
      </c>
      <c r="H200" s="56">
        <v>2381.9899999999998</v>
      </c>
      <c r="I200" s="56">
        <v>2561.17</v>
      </c>
      <c r="J200" s="56">
        <v>2729.76</v>
      </c>
      <c r="K200" s="56">
        <v>2779.67</v>
      </c>
      <c r="L200" s="56">
        <v>2727.56</v>
      </c>
      <c r="M200" s="56">
        <v>2702.63</v>
      </c>
      <c r="N200" s="56">
        <v>2702.12</v>
      </c>
      <c r="O200" s="56">
        <v>2699.1400000000003</v>
      </c>
      <c r="P200" s="56">
        <v>2704.51</v>
      </c>
      <c r="Q200" s="56">
        <v>2717.3500000000004</v>
      </c>
      <c r="R200" s="56">
        <v>2734.84</v>
      </c>
      <c r="S200" s="56">
        <v>2798.96</v>
      </c>
      <c r="T200" s="56">
        <v>2766.77</v>
      </c>
      <c r="U200" s="56">
        <v>2758.31</v>
      </c>
      <c r="V200" s="56">
        <v>2697.34</v>
      </c>
      <c r="W200" s="56">
        <v>2567.42</v>
      </c>
      <c r="X200" s="56">
        <v>2429.98</v>
      </c>
      <c r="Y200" s="56">
        <v>2354.15</v>
      </c>
      <c r="Z200" s="76">
        <v>2307.1800000000003</v>
      </c>
      <c r="AA200" s="65"/>
    </row>
    <row r="201" spans="1:27" ht="16.5" x14ac:dyDescent="0.25">
      <c r="A201" s="64"/>
      <c r="B201" s="88">
        <v>13</v>
      </c>
      <c r="C201" s="84">
        <v>2279.35</v>
      </c>
      <c r="D201" s="56">
        <v>2250.42</v>
      </c>
      <c r="E201" s="56">
        <v>2237.5</v>
      </c>
      <c r="F201" s="56">
        <v>2250.41</v>
      </c>
      <c r="G201" s="56">
        <v>2315.31</v>
      </c>
      <c r="H201" s="56">
        <v>2381.31</v>
      </c>
      <c r="I201" s="56">
        <v>2609.96</v>
      </c>
      <c r="J201" s="56">
        <v>2744.7799999999997</v>
      </c>
      <c r="K201" s="56">
        <v>2761.52</v>
      </c>
      <c r="L201" s="56">
        <v>2740</v>
      </c>
      <c r="M201" s="56">
        <v>2725.3900000000003</v>
      </c>
      <c r="N201" s="56">
        <v>2728.4300000000003</v>
      </c>
      <c r="O201" s="56">
        <v>2719.59</v>
      </c>
      <c r="P201" s="56">
        <v>2728.33</v>
      </c>
      <c r="Q201" s="56">
        <v>2738.58</v>
      </c>
      <c r="R201" s="56">
        <v>2739.3</v>
      </c>
      <c r="S201" s="56">
        <v>2759.94</v>
      </c>
      <c r="T201" s="56">
        <v>2735.82</v>
      </c>
      <c r="U201" s="56">
        <v>2730.41</v>
      </c>
      <c r="V201" s="56">
        <v>2696.13</v>
      </c>
      <c r="W201" s="56">
        <v>2649.67</v>
      </c>
      <c r="X201" s="56">
        <v>2510.09</v>
      </c>
      <c r="Y201" s="56">
        <v>2390.91</v>
      </c>
      <c r="Z201" s="76">
        <v>2305.5299999999997</v>
      </c>
      <c r="AA201" s="65"/>
    </row>
    <row r="202" spans="1:27" ht="16.5" x14ac:dyDescent="0.25">
      <c r="A202" s="64"/>
      <c r="B202" s="88">
        <v>14</v>
      </c>
      <c r="C202" s="84">
        <v>2280.46</v>
      </c>
      <c r="D202" s="56">
        <v>2247.59</v>
      </c>
      <c r="E202" s="56">
        <v>2241.81</v>
      </c>
      <c r="F202" s="56">
        <v>2269.3199999999997</v>
      </c>
      <c r="G202" s="56">
        <v>2314.1</v>
      </c>
      <c r="H202" s="56">
        <v>2404.3200000000002</v>
      </c>
      <c r="I202" s="56">
        <v>2568.7799999999997</v>
      </c>
      <c r="J202" s="56">
        <v>2738.17</v>
      </c>
      <c r="K202" s="56">
        <v>2749.57</v>
      </c>
      <c r="L202" s="56">
        <v>2732.66</v>
      </c>
      <c r="M202" s="56">
        <v>2707.55</v>
      </c>
      <c r="N202" s="56">
        <v>2712.23</v>
      </c>
      <c r="O202" s="56">
        <v>2702.74</v>
      </c>
      <c r="P202" s="56">
        <v>2715.27</v>
      </c>
      <c r="Q202" s="56">
        <v>2736.0299999999997</v>
      </c>
      <c r="R202" s="56">
        <v>2734.65</v>
      </c>
      <c r="S202" s="56">
        <v>2750.9</v>
      </c>
      <c r="T202" s="56">
        <v>2724.62</v>
      </c>
      <c r="U202" s="56">
        <v>2730.44</v>
      </c>
      <c r="V202" s="56">
        <v>2712.57</v>
      </c>
      <c r="W202" s="56">
        <v>2684.05</v>
      </c>
      <c r="X202" s="56">
        <v>2600.7600000000002</v>
      </c>
      <c r="Y202" s="56">
        <v>2480.92</v>
      </c>
      <c r="Z202" s="76">
        <v>2324.6</v>
      </c>
      <c r="AA202" s="65"/>
    </row>
    <row r="203" spans="1:27" ht="16.5" x14ac:dyDescent="0.25">
      <c r="A203" s="64"/>
      <c r="B203" s="88">
        <v>15</v>
      </c>
      <c r="C203" s="84">
        <v>2354.19</v>
      </c>
      <c r="D203" s="56">
        <v>2326.0699999999997</v>
      </c>
      <c r="E203" s="56">
        <v>2321.3000000000002</v>
      </c>
      <c r="F203" s="56">
        <v>2326.6099999999997</v>
      </c>
      <c r="G203" s="56">
        <v>2350.34</v>
      </c>
      <c r="H203" s="56">
        <v>2416.27</v>
      </c>
      <c r="I203" s="56">
        <v>2524.77</v>
      </c>
      <c r="J203" s="56">
        <v>2658.23</v>
      </c>
      <c r="K203" s="56">
        <v>2793.82</v>
      </c>
      <c r="L203" s="56">
        <v>2788.79</v>
      </c>
      <c r="M203" s="56">
        <v>2782.87</v>
      </c>
      <c r="N203" s="56">
        <v>2781.77</v>
      </c>
      <c r="O203" s="56">
        <v>2780.48</v>
      </c>
      <c r="P203" s="56">
        <v>2795.63</v>
      </c>
      <c r="Q203" s="56">
        <v>2799.17</v>
      </c>
      <c r="R203" s="56">
        <v>2800.83</v>
      </c>
      <c r="S203" s="56">
        <v>2816.7200000000003</v>
      </c>
      <c r="T203" s="56">
        <v>2787.6800000000003</v>
      </c>
      <c r="U203" s="56">
        <v>2774.2</v>
      </c>
      <c r="V203" s="56">
        <v>2741.59</v>
      </c>
      <c r="W203" s="56">
        <v>2676.1400000000003</v>
      </c>
      <c r="X203" s="56">
        <v>2579.4499999999998</v>
      </c>
      <c r="Y203" s="56">
        <v>2388.56</v>
      </c>
      <c r="Z203" s="76">
        <v>2342.46</v>
      </c>
      <c r="AA203" s="65"/>
    </row>
    <row r="204" spans="1:27" ht="16.5" x14ac:dyDescent="0.25">
      <c r="A204" s="64"/>
      <c r="B204" s="88">
        <v>16</v>
      </c>
      <c r="C204" s="84">
        <v>2328.2600000000002</v>
      </c>
      <c r="D204" s="56">
        <v>2292.9</v>
      </c>
      <c r="E204" s="56">
        <v>2291.63</v>
      </c>
      <c r="F204" s="56">
        <v>2302.0699999999997</v>
      </c>
      <c r="G204" s="56">
        <v>2312.3000000000002</v>
      </c>
      <c r="H204" s="56">
        <v>2332.35</v>
      </c>
      <c r="I204" s="56">
        <v>2361.5299999999997</v>
      </c>
      <c r="J204" s="56">
        <v>2472.25</v>
      </c>
      <c r="K204" s="56">
        <v>2609.58</v>
      </c>
      <c r="L204" s="56">
        <v>2691.91</v>
      </c>
      <c r="M204" s="56">
        <v>2695.67</v>
      </c>
      <c r="N204" s="56">
        <v>2696.56</v>
      </c>
      <c r="O204" s="56">
        <v>2697.41</v>
      </c>
      <c r="P204" s="56">
        <v>2703.91</v>
      </c>
      <c r="Q204" s="56">
        <v>2722.0299999999997</v>
      </c>
      <c r="R204" s="56">
        <v>2736.52</v>
      </c>
      <c r="S204" s="56">
        <v>2756.29</v>
      </c>
      <c r="T204" s="56">
        <v>2725.26</v>
      </c>
      <c r="U204" s="56">
        <v>2725.24</v>
      </c>
      <c r="V204" s="56">
        <v>2694.52</v>
      </c>
      <c r="W204" s="56">
        <v>2671.0299999999997</v>
      </c>
      <c r="X204" s="56">
        <v>2591.21</v>
      </c>
      <c r="Y204" s="56">
        <v>2393.87</v>
      </c>
      <c r="Z204" s="76">
        <v>2347.13</v>
      </c>
      <c r="AA204" s="65"/>
    </row>
    <row r="205" spans="1:27" ht="16.5" x14ac:dyDescent="0.25">
      <c r="A205" s="64"/>
      <c r="B205" s="88">
        <v>17</v>
      </c>
      <c r="C205" s="84">
        <v>2299.09</v>
      </c>
      <c r="D205" s="56">
        <v>2277.4499999999998</v>
      </c>
      <c r="E205" s="56">
        <v>2269.9</v>
      </c>
      <c r="F205" s="56">
        <v>2292.67</v>
      </c>
      <c r="G205" s="56">
        <v>2328.6099999999997</v>
      </c>
      <c r="H205" s="56">
        <v>2397.88</v>
      </c>
      <c r="I205" s="56">
        <v>2588.62</v>
      </c>
      <c r="J205" s="56">
        <v>2739.6400000000003</v>
      </c>
      <c r="K205" s="56">
        <v>2755.1400000000003</v>
      </c>
      <c r="L205" s="56">
        <v>2733.75</v>
      </c>
      <c r="M205" s="56">
        <v>2700.87</v>
      </c>
      <c r="N205" s="56">
        <v>2703.4700000000003</v>
      </c>
      <c r="O205" s="56">
        <v>2692.62</v>
      </c>
      <c r="P205" s="56">
        <v>2691.71</v>
      </c>
      <c r="Q205" s="56">
        <v>2701.52</v>
      </c>
      <c r="R205" s="56">
        <v>2713.83</v>
      </c>
      <c r="S205" s="56">
        <v>2730.55</v>
      </c>
      <c r="T205" s="56">
        <v>2693.9300000000003</v>
      </c>
      <c r="U205" s="56">
        <v>2687.96</v>
      </c>
      <c r="V205" s="56">
        <v>2665.7</v>
      </c>
      <c r="W205" s="56">
        <v>2547.4499999999998</v>
      </c>
      <c r="X205" s="56">
        <v>2426.84</v>
      </c>
      <c r="Y205" s="56">
        <v>2364.2200000000003</v>
      </c>
      <c r="Z205" s="76">
        <v>2287.9</v>
      </c>
      <c r="AA205" s="65"/>
    </row>
    <row r="206" spans="1:27" ht="16.5" x14ac:dyDescent="0.25">
      <c r="A206" s="64"/>
      <c r="B206" s="88">
        <v>18</v>
      </c>
      <c r="C206" s="84">
        <v>2276.58</v>
      </c>
      <c r="D206" s="56">
        <v>2245.2799999999997</v>
      </c>
      <c r="E206" s="56">
        <v>2234.92</v>
      </c>
      <c r="F206" s="56">
        <v>2260.04</v>
      </c>
      <c r="G206" s="56">
        <v>2291.67</v>
      </c>
      <c r="H206" s="56">
        <v>2362.3500000000004</v>
      </c>
      <c r="I206" s="56">
        <v>2534.06</v>
      </c>
      <c r="J206" s="56">
        <v>2682.61</v>
      </c>
      <c r="K206" s="56">
        <v>2682.63</v>
      </c>
      <c r="L206" s="56">
        <v>2669.57</v>
      </c>
      <c r="M206" s="56">
        <v>2656.95</v>
      </c>
      <c r="N206" s="56">
        <v>2658.54</v>
      </c>
      <c r="O206" s="56">
        <v>2647.5299999999997</v>
      </c>
      <c r="P206" s="56">
        <v>2660.54</v>
      </c>
      <c r="Q206" s="56">
        <v>2668.16</v>
      </c>
      <c r="R206" s="56">
        <v>2673.48</v>
      </c>
      <c r="S206" s="56">
        <v>2685.2799999999997</v>
      </c>
      <c r="T206" s="56">
        <v>2667.75</v>
      </c>
      <c r="U206" s="56">
        <v>2658.9300000000003</v>
      </c>
      <c r="V206" s="56">
        <v>2555.4300000000003</v>
      </c>
      <c r="W206" s="56">
        <v>2394.21</v>
      </c>
      <c r="X206" s="56">
        <v>2386.9899999999998</v>
      </c>
      <c r="Y206" s="56">
        <v>2320.91</v>
      </c>
      <c r="Z206" s="76">
        <v>2272.1800000000003</v>
      </c>
      <c r="AA206" s="65"/>
    </row>
    <row r="207" spans="1:27" ht="16.5" x14ac:dyDescent="0.25">
      <c r="A207" s="64"/>
      <c r="B207" s="88">
        <v>19</v>
      </c>
      <c r="C207" s="84">
        <v>2281.58</v>
      </c>
      <c r="D207" s="56">
        <v>2245.29</v>
      </c>
      <c r="E207" s="56">
        <v>2244.0299999999997</v>
      </c>
      <c r="F207" s="56">
        <v>2261.8900000000003</v>
      </c>
      <c r="G207" s="56">
        <v>2309.8000000000002</v>
      </c>
      <c r="H207" s="56">
        <v>2402.08</v>
      </c>
      <c r="I207" s="56">
        <v>2607.5100000000002</v>
      </c>
      <c r="J207" s="56">
        <v>2732.75</v>
      </c>
      <c r="K207" s="56">
        <v>2744.42</v>
      </c>
      <c r="L207" s="56">
        <v>2718.74</v>
      </c>
      <c r="M207" s="56">
        <v>2699.83</v>
      </c>
      <c r="N207" s="56">
        <v>2696.34</v>
      </c>
      <c r="O207" s="56">
        <v>2693.16</v>
      </c>
      <c r="P207" s="56">
        <v>2692.19</v>
      </c>
      <c r="Q207" s="56">
        <v>2695.04</v>
      </c>
      <c r="R207" s="56">
        <v>2695.4300000000003</v>
      </c>
      <c r="S207" s="56">
        <v>2698.49</v>
      </c>
      <c r="T207" s="56">
        <v>2699.51</v>
      </c>
      <c r="U207" s="56">
        <v>2652.66</v>
      </c>
      <c r="V207" s="56">
        <v>2555.4499999999998</v>
      </c>
      <c r="W207" s="56">
        <v>2451.36</v>
      </c>
      <c r="X207" s="56">
        <v>2430.86</v>
      </c>
      <c r="Y207" s="56">
        <v>2357.56</v>
      </c>
      <c r="Z207" s="76">
        <v>2340.41</v>
      </c>
      <c r="AA207" s="65"/>
    </row>
    <row r="208" spans="1:27" ht="16.5" x14ac:dyDescent="0.25">
      <c r="A208" s="64"/>
      <c r="B208" s="88">
        <v>20</v>
      </c>
      <c r="C208" s="84">
        <v>2306.71</v>
      </c>
      <c r="D208" s="56">
        <v>2286.0500000000002</v>
      </c>
      <c r="E208" s="56">
        <v>2287.9700000000003</v>
      </c>
      <c r="F208" s="56">
        <v>2312.88</v>
      </c>
      <c r="G208" s="56">
        <v>2359.2600000000002</v>
      </c>
      <c r="H208" s="56">
        <v>2448.91</v>
      </c>
      <c r="I208" s="56">
        <v>2601.66</v>
      </c>
      <c r="J208" s="56">
        <v>2686.13</v>
      </c>
      <c r="K208" s="56">
        <v>2684.58</v>
      </c>
      <c r="L208" s="56">
        <v>2658.23</v>
      </c>
      <c r="M208" s="56">
        <v>2650.91</v>
      </c>
      <c r="N208" s="56">
        <v>2648.38</v>
      </c>
      <c r="O208" s="56">
        <v>2644.4300000000003</v>
      </c>
      <c r="P208" s="56">
        <v>2649.6000000000004</v>
      </c>
      <c r="Q208" s="56">
        <v>2658.23</v>
      </c>
      <c r="R208" s="56">
        <v>2665.24</v>
      </c>
      <c r="S208" s="56">
        <v>2679.04</v>
      </c>
      <c r="T208" s="56">
        <v>2652.65</v>
      </c>
      <c r="U208" s="56">
        <v>2643.2200000000003</v>
      </c>
      <c r="V208" s="56">
        <v>2576.79</v>
      </c>
      <c r="W208" s="56">
        <v>2505.73</v>
      </c>
      <c r="X208" s="56">
        <v>2461.84</v>
      </c>
      <c r="Y208" s="56">
        <v>2410.67</v>
      </c>
      <c r="Z208" s="76">
        <v>2359.37</v>
      </c>
      <c r="AA208" s="65"/>
    </row>
    <row r="209" spans="1:27" ht="16.5" x14ac:dyDescent="0.25">
      <c r="A209" s="64"/>
      <c r="B209" s="88">
        <v>21</v>
      </c>
      <c r="C209" s="84">
        <v>2285.69</v>
      </c>
      <c r="D209" s="56">
        <v>2244.44</v>
      </c>
      <c r="E209" s="56">
        <v>2251.1999999999998</v>
      </c>
      <c r="F209" s="56">
        <v>2293.19</v>
      </c>
      <c r="G209" s="56">
        <v>2330.66</v>
      </c>
      <c r="H209" s="56">
        <v>2432.94</v>
      </c>
      <c r="I209" s="56">
        <v>2546.84</v>
      </c>
      <c r="J209" s="56">
        <v>2670.1000000000004</v>
      </c>
      <c r="K209" s="56">
        <v>2676.12</v>
      </c>
      <c r="L209" s="56">
        <v>2658.66</v>
      </c>
      <c r="M209" s="56">
        <v>2654.48</v>
      </c>
      <c r="N209" s="56">
        <v>2653.9700000000003</v>
      </c>
      <c r="O209" s="56">
        <v>2647.91</v>
      </c>
      <c r="P209" s="56">
        <v>2652.94</v>
      </c>
      <c r="Q209" s="56">
        <v>2650.81</v>
      </c>
      <c r="R209" s="56">
        <v>2681.66</v>
      </c>
      <c r="S209" s="56">
        <v>2698.8900000000003</v>
      </c>
      <c r="T209" s="56">
        <v>2671.69</v>
      </c>
      <c r="U209" s="56">
        <v>2673.2</v>
      </c>
      <c r="V209" s="56">
        <v>2649.99</v>
      </c>
      <c r="W209" s="56">
        <v>2526.52</v>
      </c>
      <c r="X209" s="56">
        <v>2491.3900000000003</v>
      </c>
      <c r="Y209" s="56">
        <v>2406.6800000000003</v>
      </c>
      <c r="Z209" s="76">
        <v>2355.9300000000003</v>
      </c>
      <c r="AA209" s="65"/>
    </row>
    <row r="210" spans="1:27" ht="16.5" x14ac:dyDescent="0.25">
      <c r="A210" s="64"/>
      <c r="B210" s="88">
        <v>22</v>
      </c>
      <c r="C210" s="84">
        <v>2367.1000000000004</v>
      </c>
      <c r="D210" s="56">
        <v>2319.81</v>
      </c>
      <c r="E210" s="56">
        <v>2306.5100000000002</v>
      </c>
      <c r="F210" s="56">
        <v>2317.2399999999998</v>
      </c>
      <c r="G210" s="56">
        <v>2332.88</v>
      </c>
      <c r="H210" s="56">
        <v>2399.9</v>
      </c>
      <c r="I210" s="56">
        <v>2512.19</v>
      </c>
      <c r="J210" s="56">
        <v>2636.84</v>
      </c>
      <c r="K210" s="56">
        <v>2697.49</v>
      </c>
      <c r="L210" s="56">
        <v>2720.2</v>
      </c>
      <c r="M210" s="56">
        <v>2698.3</v>
      </c>
      <c r="N210" s="56">
        <v>2694.19</v>
      </c>
      <c r="O210" s="56">
        <v>2690.25</v>
      </c>
      <c r="P210" s="56">
        <v>2705.8</v>
      </c>
      <c r="Q210" s="56">
        <v>2727.83</v>
      </c>
      <c r="R210" s="56">
        <v>2739.51</v>
      </c>
      <c r="S210" s="56">
        <v>2754.2200000000003</v>
      </c>
      <c r="T210" s="56">
        <v>2710.73</v>
      </c>
      <c r="U210" s="56">
        <v>2732.5299999999997</v>
      </c>
      <c r="V210" s="56">
        <v>2684.99</v>
      </c>
      <c r="W210" s="56">
        <v>2659.4</v>
      </c>
      <c r="X210" s="56">
        <v>2592.91</v>
      </c>
      <c r="Y210" s="56">
        <v>2427.9300000000003</v>
      </c>
      <c r="Z210" s="76">
        <v>2405.06</v>
      </c>
      <c r="AA210" s="65"/>
    </row>
    <row r="211" spans="1:27" ht="16.5" x14ac:dyDescent="0.25">
      <c r="A211" s="64"/>
      <c r="B211" s="88">
        <v>23</v>
      </c>
      <c r="C211" s="84">
        <v>2387.8500000000004</v>
      </c>
      <c r="D211" s="56">
        <v>2329.27</v>
      </c>
      <c r="E211" s="56">
        <v>2308.7799999999997</v>
      </c>
      <c r="F211" s="56">
        <v>2320.98</v>
      </c>
      <c r="G211" s="56">
        <v>2330.6800000000003</v>
      </c>
      <c r="H211" s="56">
        <v>2365.09</v>
      </c>
      <c r="I211" s="56">
        <v>2413.1400000000003</v>
      </c>
      <c r="J211" s="56">
        <v>2484.31</v>
      </c>
      <c r="K211" s="56">
        <v>2676.24</v>
      </c>
      <c r="L211" s="56">
        <v>2681.26</v>
      </c>
      <c r="M211" s="56">
        <v>2684.77</v>
      </c>
      <c r="N211" s="56">
        <v>2707.56</v>
      </c>
      <c r="O211" s="56">
        <v>2679.9700000000003</v>
      </c>
      <c r="P211" s="56">
        <v>2684.99</v>
      </c>
      <c r="Q211" s="56">
        <v>2725.11</v>
      </c>
      <c r="R211" s="56">
        <v>2702.73</v>
      </c>
      <c r="S211" s="56">
        <v>2725.38</v>
      </c>
      <c r="T211" s="56">
        <v>2731.23</v>
      </c>
      <c r="U211" s="56">
        <v>2721.99</v>
      </c>
      <c r="V211" s="56">
        <v>2699.2200000000003</v>
      </c>
      <c r="W211" s="56">
        <v>2697.45</v>
      </c>
      <c r="X211" s="56">
        <v>2712.67</v>
      </c>
      <c r="Y211" s="56">
        <v>2530.25</v>
      </c>
      <c r="Z211" s="76">
        <v>2373.9300000000003</v>
      </c>
      <c r="AA211" s="65"/>
    </row>
    <row r="212" spans="1:27" ht="16.5" x14ac:dyDescent="0.25">
      <c r="A212" s="64"/>
      <c r="B212" s="88">
        <v>24</v>
      </c>
      <c r="C212" s="84">
        <v>2307.9899999999998</v>
      </c>
      <c r="D212" s="56">
        <v>2284.3199999999997</v>
      </c>
      <c r="E212" s="56">
        <v>2249.31</v>
      </c>
      <c r="F212" s="56">
        <v>2268.52</v>
      </c>
      <c r="G212" s="56">
        <v>2312.79</v>
      </c>
      <c r="H212" s="56">
        <v>2430.66</v>
      </c>
      <c r="I212" s="56">
        <v>2765.26</v>
      </c>
      <c r="J212" s="56">
        <v>2948.02</v>
      </c>
      <c r="K212" s="56">
        <v>3148.63</v>
      </c>
      <c r="L212" s="56">
        <v>3095.02</v>
      </c>
      <c r="M212" s="56">
        <v>2818.98</v>
      </c>
      <c r="N212" s="56">
        <v>2785.1800000000003</v>
      </c>
      <c r="O212" s="56">
        <v>2738.0299999999997</v>
      </c>
      <c r="P212" s="56">
        <v>2661.95</v>
      </c>
      <c r="Q212" s="56">
        <v>2650.5299999999997</v>
      </c>
      <c r="R212" s="56">
        <v>2692.83</v>
      </c>
      <c r="S212" s="56">
        <v>2691.19</v>
      </c>
      <c r="T212" s="56">
        <v>2681.49</v>
      </c>
      <c r="U212" s="56">
        <v>2589.29</v>
      </c>
      <c r="V212" s="56">
        <v>2495.0100000000002</v>
      </c>
      <c r="W212" s="56">
        <v>2434.1999999999998</v>
      </c>
      <c r="X212" s="56">
        <v>2405.2600000000002</v>
      </c>
      <c r="Y212" s="56">
        <v>2338.9899999999998</v>
      </c>
      <c r="Z212" s="76">
        <v>2292.1099999999997</v>
      </c>
      <c r="AA212" s="65"/>
    </row>
    <row r="213" spans="1:27" ht="16.5" x14ac:dyDescent="0.25">
      <c r="A213" s="64"/>
      <c r="B213" s="88">
        <v>25</v>
      </c>
      <c r="C213" s="84">
        <v>2270.5699999999997</v>
      </c>
      <c r="D213" s="56">
        <v>2239.09</v>
      </c>
      <c r="E213" s="56">
        <v>2220.6800000000003</v>
      </c>
      <c r="F213" s="56">
        <v>2247.41</v>
      </c>
      <c r="G213" s="56">
        <v>2294.75</v>
      </c>
      <c r="H213" s="56">
        <v>2364.83</v>
      </c>
      <c r="I213" s="56">
        <v>2539.0500000000002</v>
      </c>
      <c r="J213" s="56">
        <v>2673.77</v>
      </c>
      <c r="K213" s="56">
        <v>2684.08</v>
      </c>
      <c r="L213" s="56">
        <v>2663.4</v>
      </c>
      <c r="M213" s="56">
        <v>2645.42</v>
      </c>
      <c r="N213" s="56">
        <v>2648.99</v>
      </c>
      <c r="O213" s="56">
        <v>2643.41</v>
      </c>
      <c r="P213" s="56">
        <v>2646.12</v>
      </c>
      <c r="Q213" s="56">
        <v>2662.57</v>
      </c>
      <c r="R213" s="56">
        <v>2668.4300000000003</v>
      </c>
      <c r="S213" s="56">
        <v>2683.96</v>
      </c>
      <c r="T213" s="56">
        <v>2658.51</v>
      </c>
      <c r="U213" s="56">
        <v>2645.26</v>
      </c>
      <c r="V213" s="56">
        <v>2550.8000000000002</v>
      </c>
      <c r="W213" s="56">
        <v>2422.16</v>
      </c>
      <c r="X213" s="56">
        <v>2408.7600000000002</v>
      </c>
      <c r="Y213" s="56">
        <v>2343.3000000000002</v>
      </c>
      <c r="Z213" s="76">
        <v>2284.46</v>
      </c>
      <c r="AA213" s="65"/>
    </row>
    <row r="214" spans="1:27" ht="16.5" x14ac:dyDescent="0.25">
      <c r="A214" s="64"/>
      <c r="B214" s="88">
        <v>26</v>
      </c>
      <c r="C214" s="84">
        <v>2276.35</v>
      </c>
      <c r="D214" s="56">
        <v>2247.19</v>
      </c>
      <c r="E214" s="56">
        <v>2259.02</v>
      </c>
      <c r="F214" s="56">
        <v>2286.44</v>
      </c>
      <c r="G214" s="56">
        <v>2328.21</v>
      </c>
      <c r="H214" s="56">
        <v>2398.4700000000003</v>
      </c>
      <c r="I214" s="56">
        <v>2548.7600000000002</v>
      </c>
      <c r="J214" s="56">
        <v>2670.77</v>
      </c>
      <c r="K214" s="56">
        <v>2645.42</v>
      </c>
      <c r="L214" s="56">
        <v>2589.54</v>
      </c>
      <c r="M214" s="56">
        <v>2563.61</v>
      </c>
      <c r="N214" s="56">
        <v>2565.69</v>
      </c>
      <c r="O214" s="56">
        <v>2562.12</v>
      </c>
      <c r="P214" s="56">
        <v>2559.7799999999997</v>
      </c>
      <c r="Q214" s="56">
        <v>2563.7399999999998</v>
      </c>
      <c r="R214" s="56">
        <v>2616.92</v>
      </c>
      <c r="S214" s="56">
        <v>2665.4700000000003</v>
      </c>
      <c r="T214" s="56">
        <v>2597.52</v>
      </c>
      <c r="U214" s="56">
        <v>2611.98</v>
      </c>
      <c r="V214" s="56">
        <v>2602.4899999999998</v>
      </c>
      <c r="W214" s="56">
        <v>2439.11</v>
      </c>
      <c r="X214" s="56">
        <v>2377.7600000000002</v>
      </c>
      <c r="Y214" s="56">
        <v>2315.4700000000003</v>
      </c>
      <c r="Z214" s="76">
        <v>2273.37</v>
      </c>
      <c r="AA214" s="65"/>
    </row>
    <row r="215" spans="1:27" ht="16.5" x14ac:dyDescent="0.25">
      <c r="A215" s="64"/>
      <c r="B215" s="88">
        <v>27</v>
      </c>
      <c r="C215" s="84">
        <v>2245.06</v>
      </c>
      <c r="D215" s="56">
        <v>2228.9899999999998</v>
      </c>
      <c r="E215" s="56">
        <v>2232.9700000000003</v>
      </c>
      <c r="F215" s="56">
        <v>2256.96</v>
      </c>
      <c r="G215" s="56">
        <v>2290.98</v>
      </c>
      <c r="H215" s="56">
        <v>2377.96</v>
      </c>
      <c r="I215" s="56">
        <v>2537.4300000000003</v>
      </c>
      <c r="J215" s="56">
        <v>2648.86</v>
      </c>
      <c r="K215" s="56">
        <v>2662.99</v>
      </c>
      <c r="L215" s="56">
        <v>2620.48</v>
      </c>
      <c r="M215" s="56">
        <v>2598.8500000000004</v>
      </c>
      <c r="N215" s="56">
        <v>2597.33</v>
      </c>
      <c r="O215" s="56">
        <v>2592.48</v>
      </c>
      <c r="P215" s="56">
        <v>2592.66</v>
      </c>
      <c r="Q215" s="56">
        <v>2608.3200000000002</v>
      </c>
      <c r="R215" s="56">
        <v>2629.4</v>
      </c>
      <c r="S215" s="56">
        <v>2658</v>
      </c>
      <c r="T215" s="56">
        <v>2625.11</v>
      </c>
      <c r="U215" s="56">
        <v>2644.31</v>
      </c>
      <c r="V215" s="56">
        <v>2558.41</v>
      </c>
      <c r="W215" s="56">
        <v>2412.12</v>
      </c>
      <c r="X215" s="56">
        <v>2388.2200000000003</v>
      </c>
      <c r="Y215" s="56">
        <v>2318.7200000000003</v>
      </c>
      <c r="Z215" s="76">
        <v>2263.1800000000003</v>
      </c>
      <c r="AA215" s="65"/>
    </row>
    <row r="216" spans="1:27" ht="16.5" x14ac:dyDescent="0.25">
      <c r="A216" s="64"/>
      <c r="B216" s="88">
        <v>28</v>
      </c>
      <c r="C216" s="84">
        <v>2268.46</v>
      </c>
      <c r="D216" s="56">
        <v>2243.1800000000003</v>
      </c>
      <c r="E216" s="56">
        <v>2245.46</v>
      </c>
      <c r="F216" s="56">
        <v>2267.63</v>
      </c>
      <c r="G216" s="56">
        <v>2311.6999999999998</v>
      </c>
      <c r="H216" s="56">
        <v>2405.98</v>
      </c>
      <c r="I216" s="56">
        <v>2591.52</v>
      </c>
      <c r="J216" s="56">
        <v>2706.6400000000003</v>
      </c>
      <c r="K216" s="56">
        <v>2714.06</v>
      </c>
      <c r="L216" s="56">
        <v>2699.17</v>
      </c>
      <c r="M216" s="56">
        <v>2686.1400000000003</v>
      </c>
      <c r="N216" s="56">
        <v>2680.61</v>
      </c>
      <c r="O216" s="56">
        <v>2667.7799999999997</v>
      </c>
      <c r="P216" s="56">
        <v>2666.0299999999997</v>
      </c>
      <c r="Q216" s="56">
        <v>2687.49</v>
      </c>
      <c r="R216" s="56">
        <v>2696.7</v>
      </c>
      <c r="S216" s="56">
        <v>2706.42</v>
      </c>
      <c r="T216" s="56">
        <v>2685.45</v>
      </c>
      <c r="U216" s="56">
        <v>2687.07</v>
      </c>
      <c r="V216" s="56">
        <v>2673.95</v>
      </c>
      <c r="W216" s="56">
        <v>2574.5500000000002</v>
      </c>
      <c r="X216" s="56">
        <v>2453.71</v>
      </c>
      <c r="Y216" s="56">
        <v>2356.21</v>
      </c>
      <c r="Z216" s="76">
        <v>2337.9899999999998</v>
      </c>
      <c r="AA216" s="65"/>
    </row>
    <row r="217" spans="1:27" ht="16.5" x14ac:dyDescent="0.25">
      <c r="A217" s="64"/>
      <c r="B217" s="88">
        <v>29</v>
      </c>
      <c r="C217" s="84">
        <v>2394.9</v>
      </c>
      <c r="D217" s="56">
        <v>2339.4</v>
      </c>
      <c r="E217" s="56">
        <v>2309.9899999999998</v>
      </c>
      <c r="F217" s="56">
        <v>2316.15</v>
      </c>
      <c r="G217" s="56">
        <v>2330.13</v>
      </c>
      <c r="H217" s="56">
        <v>2397.4899999999998</v>
      </c>
      <c r="I217" s="56">
        <v>2548.17</v>
      </c>
      <c r="J217" s="56">
        <v>2643.1000000000004</v>
      </c>
      <c r="K217" s="56">
        <v>2716.31</v>
      </c>
      <c r="L217" s="56">
        <v>2748.56</v>
      </c>
      <c r="M217" s="56">
        <v>2741.3500000000004</v>
      </c>
      <c r="N217" s="56">
        <v>2737.36</v>
      </c>
      <c r="O217" s="56">
        <v>2729.69</v>
      </c>
      <c r="P217" s="56">
        <v>2732.67</v>
      </c>
      <c r="Q217" s="56">
        <v>2743.71</v>
      </c>
      <c r="R217" s="56">
        <v>2757.04</v>
      </c>
      <c r="S217" s="56">
        <v>2780.4300000000003</v>
      </c>
      <c r="T217" s="56">
        <v>2749.94</v>
      </c>
      <c r="U217" s="56">
        <v>2741.32</v>
      </c>
      <c r="V217" s="56">
        <v>2717.5</v>
      </c>
      <c r="W217" s="56">
        <v>2675.8</v>
      </c>
      <c r="X217" s="56">
        <v>2694.63</v>
      </c>
      <c r="Y217" s="56">
        <v>2439.91</v>
      </c>
      <c r="Z217" s="76">
        <v>2343.84</v>
      </c>
      <c r="AA217" s="65"/>
    </row>
    <row r="218" spans="1:27" ht="16.5" x14ac:dyDescent="0.25">
      <c r="A218" s="64"/>
      <c r="B218" s="88">
        <v>30</v>
      </c>
      <c r="C218" s="84">
        <v>2324.1999999999998</v>
      </c>
      <c r="D218" s="56">
        <v>2292.0100000000002</v>
      </c>
      <c r="E218" s="56">
        <v>2266.8599999999997</v>
      </c>
      <c r="F218" s="56">
        <v>2274.0299999999997</v>
      </c>
      <c r="G218" s="56">
        <v>2290.1400000000003</v>
      </c>
      <c r="H218" s="56">
        <v>2329.65</v>
      </c>
      <c r="I218" s="56">
        <v>2402.9899999999998</v>
      </c>
      <c r="J218" s="56">
        <v>2498.4899999999998</v>
      </c>
      <c r="K218" s="56">
        <v>2658.4</v>
      </c>
      <c r="L218" s="56">
        <v>2662.3</v>
      </c>
      <c r="M218" s="56">
        <v>2675.63</v>
      </c>
      <c r="N218" s="56">
        <v>2681.51</v>
      </c>
      <c r="O218" s="56">
        <v>2676.95</v>
      </c>
      <c r="P218" s="56">
        <v>2686.99</v>
      </c>
      <c r="Q218" s="56">
        <v>2705.02</v>
      </c>
      <c r="R218" s="56">
        <v>2716.58</v>
      </c>
      <c r="S218" s="56">
        <v>2753.67</v>
      </c>
      <c r="T218" s="56">
        <v>2717.52</v>
      </c>
      <c r="U218" s="56">
        <v>2711</v>
      </c>
      <c r="V218" s="56">
        <v>2691.56</v>
      </c>
      <c r="W218" s="56">
        <v>2664.69</v>
      </c>
      <c r="X218" s="56">
        <v>2654.17</v>
      </c>
      <c r="Y218" s="56">
        <v>2430.81</v>
      </c>
      <c r="Z218" s="76">
        <v>2344.3199999999997</v>
      </c>
      <c r="AA218" s="65"/>
    </row>
    <row r="219" spans="1:27" ht="17.25" thickBot="1" x14ac:dyDescent="0.3">
      <c r="A219" s="64"/>
      <c r="B219" s="89">
        <v>31</v>
      </c>
      <c r="C219" s="85">
        <v>2312.1400000000003</v>
      </c>
      <c r="D219" s="77">
        <v>2292</v>
      </c>
      <c r="E219" s="77">
        <v>2289.92</v>
      </c>
      <c r="F219" s="77">
        <v>2315.48</v>
      </c>
      <c r="G219" s="77">
        <v>2372.38</v>
      </c>
      <c r="H219" s="77">
        <v>2521.1400000000003</v>
      </c>
      <c r="I219" s="77">
        <v>2671.17</v>
      </c>
      <c r="J219" s="77">
        <v>2770.23</v>
      </c>
      <c r="K219" s="77">
        <v>2798.36</v>
      </c>
      <c r="L219" s="77">
        <v>2693.31</v>
      </c>
      <c r="M219" s="77">
        <v>2671.9</v>
      </c>
      <c r="N219" s="77">
        <v>2667.16</v>
      </c>
      <c r="O219" s="77">
        <v>2663.2799999999997</v>
      </c>
      <c r="P219" s="77">
        <v>2667.1400000000003</v>
      </c>
      <c r="Q219" s="77">
        <v>2672.99</v>
      </c>
      <c r="R219" s="77">
        <v>2687.24</v>
      </c>
      <c r="S219" s="77">
        <v>2737.27</v>
      </c>
      <c r="T219" s="77">
        <v>2673.9</v>
      </c>
      <c r="U219" s="77">
        <v>2665.87</v>
      </c>
      <c r="V219" s="77">
        <v>2660.45</v>
      </c>
      <c r="W219" s="77">
        <v>2609.12</v>
      </c>
      <c r="X219" s="77">
        <v>2625.33</v>
      </c>
      <c r="Y219" s="77">
        <v>2481.34</v>
      </c>
      <c r="Z219" s="78">
        <v>2327.73</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2" t="s">
        <v>131</v>
      </c>
      <c r="C221" s="304" t="s">
        <v>160</v>
      </c>
      <c r="D221" s="304"/>
      <c r="E221" s="304"/>
      <c r="F221" s="304"/>
      <c r="G221" s="304"/>
      <c r="H221" s="304"/>
      <c r="I221" s="304"/>
      <c r="J221" s="304"/>
      <c r="K221" s="304"/>
      <c r="L221" s="304"/>
      <c r="M221" s="304"/>
      <c r="N221" s="304"/>
      <c r="O221" s="304"/>
      <c r="P221" s="304"/>
      <c r="Q221" s="304"/>
      <c r="R221" s="304"/>
      <c r="S221" s="304"/>
      <c r="T221" s="304"/>
      <c r="U221" s="304"/>
      <c r="V221" s="304"/>
      <c r="W221" s="304"/>
      <c r="X221" s="304"/>
      <c r="Y221" s="304"/>
      <c r="Z221" s="305"/>
      <c r="AA221" s="65"/>
    </row>
    <row r="222" spans="1:27" ht="32.25" thickBot="1" x14ac:dyDescent="0.3">
      <c r="A222" s="64"/>
      <c r="B222" s="303"/>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2397.6</v>
      </c>
      <c r="D223" s="90">
        <v>2383.88</v>
      </c>
      <c r="E223" s="90">
        <v>2372.98</v>
      </c>
      <c r="F223" s="90">
        <v>2346.19</v>
      </c>
      <c r="G223" s="90">
        <v>2334.2399999999998</v>
      </c>
      <c r="H223" s="90">
        <v>2337.13</v>
      </c>
      <c r="I223" s="90">
        <v>2344.17</v>
      </c>
      <c r="J223" s="90">
        <v>2351.62</v>
      </c>
      <c r="K223" s="90">
        <v>2286.7799999999997</v>
      </c>
      <c r="L223" s="90">
        <v>2316.04</v>
      </c>
      <c r="M223" s="90">
        <v>2376.16</v>
      </c>
      <c r="N223" s="90">
        <v>2402.8199999999997</v>
      </c>
      <c r="O223" s="90">
        <v>2408.4</v>
      </c>
      <c r="P223" s="90">
        <v>2414.1999999999998</v>
      </c>
      <c r="Q223" s="90">
        <v>2424.17</v>
      </c>
      <c r="R223" s="90">
        <v>2434.33</v>
      </c>
      <c r="S223" s="90">
        <v>2435.42</v>
      </c>
      <c r="T223" s="90">
        <v>2439.44</v>
      </c>
      <c r="U223" s="90">
        <v>2434.9300000000003</v>
      </c>
      <c r="V223" s="90">
        <v>2431.6999999999998</v>
      </c>
      <c r="W223" s="90">
        <v>2426.33</v>
      </c>
      <c r="X223" s="90">
        <v>2451.09</v>
      </c>
      <c r="Y223" s="90">
        <v>2395.41</v>
      </c>
      <c r="Z223" s="91">
        <v>2363.4499999999998</v>
      </c>
      <c r="AA223" s="65"/>
    </row>
    <row r="224" spans="1:27" ht="16.5" x14ac:dyDescent="0.25">
      <c r="A224" s="64"/>
      <c r="B224" s="88">
        <v>2</v>
      </c>
      <c r="C224" s="84">
        <v>2337.75</v>
      </c>
      <c r="D224" s="56">
        <v>2315.0500000000002</v>
      </c>
      <c r="E224" s="56">
        <v>2307.0500000000002</v>
      </c>
      <c r="F224" s="56">
        <v>2300.7200000000003</v>
      </c>
      <c r="G224" s="56">
        <v>2314.4</v>
      </c>
      <c r="H224" s="56">
        <v>2336.73</v>
      </c>
      <c r="I224" s="56">
        <v>2355.2399999999998</v>
      </c>
      <c r="J224" s="56">
        <v>2421.29</v>
      </c>
      <c r="K224" s="56">
        <v>2524.0100000000002</v>
      </c>
      <c r="L224" s="56">
        <v>2679.75</v>
      </c>
      <c r="M224" s="56">
        <v>2710.9300000000003</v>
      </c>
      <c r="N224" s="56">
        <v>2713.7200000000003</v>
      </c>
      <c r="O224" s="56">
        <v>2714.36</v>
      </c>
      <c r="P224" s="56">
        <v>2724.21</v>
      </c>
      <c r="Q224" s="56">
        <v>2750.15</v>
      </c>
      <c r="R224" s="56">
        <v>2763.19</v>
      </c>
      <c r="S224" s="56">
        <v>2766.38</v>
      </c>
      <c r="T224" s="56">
        <v>2768.4</v>
      </c>
      <c r="U224" s="56">
        <v>2755.44</v>
      </c>
      <c r="V224" s="56">
        <v>2741.1000000000004</v>
      </c>
      <c r="W224" s="56">
        <v>2717.61</v>
      </c>
      <c r="X224" s="56">
        <v>2704.73</v>
      </c>
      <c r="Y224" s="56">
        <v>2535.62</v>
      </c>
      <c r="Z224" s="76">
        <v>2421.9300000000003</v>
      </c>
      <c r="AA224" s="65"/>
    </row>
    <row r="225" spans="1:27" ht="16.5" x14ac:dyDescent="0.25">
      <c r="A225" s="64"/>
      <c r="B225" s="88">
        <v>3</v>
      </c>
      <c r="C225" s="84">
        <v>2381.63</v>
      </c>
      <c r="D225" s="56">
        <v>2336.71</v>
      </c>
      <c r="E225" s="56">
        <v>2320.0500000000002</v>
      </c>
      <c r="F225" s="56">
        <v>2323.9300000000003</v>
      </c>
      <c r="G225" s="56">
        <v>2345.69</v>
      </c>
      <c r="H225" s="56">
        <v>2385.35</v>
      </c>
      <c r="I225" s="56">
        <v>2426.41</v>
      </c>
      <c r="J225" s="56">
        <v>2505.0100000000002</v>
      </c>
      <c r="K225" s="56">
        <v>2654.3500000000004</v>
      </c>
      <c r="L225" s="56">
        <v>2719.69</v>
      </c>
      <c r="M225" s="56">
        <v>2729.88</v>
      </c>
      <c r="N225" s="56">
        <v>2731.23</v>
      </c>
      <c r="O225" s="56">
        <v>2734.99</v>
      </c>
      <c r="P225" s="56">
        <v>2742.42</v>
      </c>
      <c r="Q225" s="56">
        <v>2754.84</v>
      </c>
      <c r="R225" s="56">
        <v>2766.27</v>
      </c>
      <c r="S225" s="56">
        <v>2778.6800000000003</v>
      </c>
      <c r="T225" s="56">
        <v>2763.65</v>
      </c>
      <c r="U225" s="56">
        <v>2764.21</v>
      </c>
      <c r="V225" s="56">
        <v>2743.7200000000003</v>
      </c>
      <c r="W225" s="56">
        <v>2715.79</v>
      </c>
      <c r="X225" s="56">
        <v>2647.6000000000004</v>
      </c>
      <c r="Y225" s="56">
        <v>2485.4700000000003</v>
      </c>
      <c r="Z225" s="76">
        <v>2389.79</v>
      </c>
      <c r="AA225" s="65"/>
    </row>
    <row r="226" spans="1:27" ht="16.5" x14ac:dyDescent="0.25">
      <c r="A226" s="64"/>
      <c r="B226" s="88">
        <v>4</v>
      </c>
      <c r="C226" s="84">
        <v>2356.17</v>
      </c>
      <c r="D226" s="56">
        <v>2317.75</v>
      </c>
      <c r="E226" s="56">
        <v>2296.77</v>
      </c>
      <c r="F226" s="56">
        <v>2288.67</v>
      </c>
      <c r="G226" s="56">
        <v>2305.84</v>
      </c>
      <c r="H226" s="56">
        <v>2332.4300000000003</v>
      </c>
      <c r="I226" s="56">
        <v>2371.85</v>
      </c>
      <c r="J226" s="56">
        <v>2465.67</v>
      </c>
      <c r="K226" s="56">
        <v>2627.88</v>
      </c>
      <c r="L226" s="56">
        <v>2688.2</v>
      </c>
      <c r="M226" s="56">
        <v>2706.2799999999997</v>
      </c>
      <c r="N226" s="56">
        <v>2713.71</v>
      </c>
      <c r="O226" s="56">
        <v>2713.4700000000003</v>
      </c>
      <c r="P226" s="56">
        <v>2722.9300000000003</v>
      </c>
      <c r="Q226" s="56">
        <v>2735.52</v>
      </c>
      <c r="R226" s="56">
        <v>2745.29</v>
      </c>
      <c r="S226" s="56">
        <v>2753.29</v>
      </c>
      <c r="T226" s="56">
        <v>2742.36</v>
      </c>
      <c r="U226" s="56">
        <v>2735.19</v>
      </c>
      <c r="V226" s="56">
        <v>2718.11</v>
      </c>
      <c r="W226" s="56">
        <v>2678.91</v>
      </c>
      <c r="X226" s="56">
        <v>2671.09</v>
      </c>
      <c r="Y226" s="56">
        <v>2472.02</v>
      </c>
      <c r="Z226" s="76">
        <v>2381.69</v>
      </c>
      <c r="AA226" s="65"/>
    </row>
    <row r="227" spans="1:27" ht="16.5" x14ac:dyDescent="0.25">
      <c r="A227" s="64"/>
      <c r="B227" s="88">
        <v>5</v>
      </c>
      <c r="C227" s="84">
        <v>2385.2799999999997</v>
      </c>
      <c r="D227" s="56">
        <v>2355.62</v>
      </c>
      <c r="E227" s="56">
        <v>2330.29</v>
      </c>
      <c r="F227" s="56">
        <v>2325.64</v>
      </c>
      <c r="G227" s="56">
        <v>2344.12</v>
      </c>
      <c r="H227" s="56">
        <v>2385.54</v>
      </c>
      <c r="I227" s="56">
        <v>2422.44</v>
      </c>
      <c r="J227" s="56">
        <v>2480.0100000000002</v>
      </c>
      <c r="K227" s="56">
        <v>2661.8500000000004</v>
      </c>
      <c r="L227" s="56">
        <v>2686.25</v>
      </c>
      <c r="M227" s="56">
        <v>2723.3199999999997</v>
      </c>
      <c r="N227" s="56">
        <v>2738.6800000000003</v>
      </c>
      <c r="O227" s="56">
        <v>2738.5699999999997</v>
      </c>
      <c r="P227" s="56">
        <v>2755.59</v>
      </c>
      <c r="Q227" s="56">
        <v>2754.4</v>
      </c>
      <c r="R227" s="56">
        <v>2763.58</v>
      </c>
      <c r="S227" s="56">
        <v>2785.7200000000003</v>
      </c>
      <c r="T227" s="56">
        <v>2772.1800000000003</v>
      </c>
      <c r="U227" s="56">
        <v>2766.6400000000003</v>
      </c>
      <c r="V227" s="56">
        <v>2745.13</v>
      </c>
      <c r="W227" s="56">
        <v>2696.05</v>
      </c>
      <c r="X227" s="56">
        <v>2624.8900000000003</v>
      </c>
      <c r="Y227" s="56">
        <v>2460.7399999999998</v>
      </c>
      <c r="Z227" s="76">
        <v>2372.59</v>
      </c>
      <c r="AA227" s="65"/>
    </row>
    <row r="228" spans="1:27" ht="16.5" x14ac:dyDescent="0.25">
      <c r="A228" s="64"/>
      <c r="B228" s="88">
        <v>6</v>
      </c>
      <c r="C228" s="84">
        <v>2370.6099999999997</v>
      </c>
      <c r="D228" s="56">
        <v>2352.4</v>
      </c>
      <c r="E228" s="56">
        <v>2322.65</v>
      </c>
      <c r="F228" s="56">
        <v>2328.17</v>
      </c>
      <c r="G228" s="56">
        <v>2349.98</v>
      </c>
      <c r="H228" s="56">
        <v>2395.5100000000002</v>
      </c>
      <c r="I228" s="56">
        <v>2425.46</v>
      </c>
      <c r="J228" s="56">
        <v>2498.7200000000003</v>
      </c>
      <c r="K228" s="56">
        <v>2726.16</v>
      </c>
      <c r="L228" s="56">
        <v>2742.8</v>
      </c>
      <c r="M228" s="56">
        <v>2787.2</v>
      </c>
      <c r="N228" s="56">
        <v>2801.1800000000003</v>
      </c>
      <c r="O228" s="56">
        <v>2802.52</v>
      </c>
      <c r="P228" s="56">
        <v>2828.4700000000003</v>
      </c>
      <c r="Q228" s="56">
        <v>2842.96</v>
      </c>
      <c r="R228" s="56">
        <v>2844.5299999999997</v>
      </c>
      <c r="S228" s="56">
        <v>2860.3199999999997</v>
      </c>
      <c r="T228" s="56">
        <v>2844.2200000000003</v>
      </c>
      <c r="U228" s="56">
        <v>2840.27</v>
      </c>
      <c r="V228" s="56">
        <v>2818.59</v>
      </c>
      <c r="W228" s="56">
        <v>2778.7799999999997</v>
      </c>
      <c r="X228" s="56">
        <v>2748.29</v>
      </c>
      <c r="Y228" s="56">
        <v>2630.0699999999997</v>
      </c>
      <c r="Z228" s="76">
        <v>2424.8000000000002</v>
      </c>
      <c r="AA228" s="65"/>
    </row>
    <row r="229" spans="1:27" ht="16.5" x14ac:dyDescent="0.25">
      <c r="A229" s="64"/>
      <c r="B229" s="88">
        <v>7</v>
      </c>
      <c r="C229" s="84">
        <v>2431.34</v>
      </c>
      <c r="D229" s="56">
        <v>2401.5100000000002</v>
      </c>
      <c r="E229" s="56">
        <v>2382.02</v>
      </c>
      <c r="F229" s="56">
        <v>2367.87</v>
      </c>
      <c r="G229" s="56">
        <v>2394.1999999999998</v>
      </c>
      <c r="H229" s="56">
        <v>2428.08</v>
      </c>
      <c r="I229" s="56">
        <v>2457.91</v>
      </c>
      <c r="J229" s="56">
        <v>2613.5100000000002</v>
      </c>
      <c r="K229" s="56">
        <v>2734.98</v>
      </c>
      <c r="L229" s="56">
        <v>2750.24</v>
      </c>
      <c r="M229" s="56">
        <v>2782.8500000000004</v>
      </c>
      <c r="N229" s="56">
        <v>2794.21</v>
      </c>
      <c r="O229" s="56">
        <v>2784.17</v>
      </c>
      <c r="P229" s="56">
        <v>2799.46</v>
      </c>
      <c r="Q229" s="56">
        <v>2808.23</v>
      </c>
      <c r="R229" s="56">
        <v>2812.62</v>
      </c>
      <c r="S229" s="56">
        <v>2819.1800000000003</v>
      </c>
      <c r="T229" s="56">
        <v>2801.0299999999997</v>
      </c>
      <c r="U229" s="56">
        <v>2795.67</v>
      </c>
      <c r="V229" s="56">
        <v>2772.36</v>
      </c>
      <c r="W229" s="56">
        <v>2801.9</v>
      </c>
      <c r="X229" s="56">
        <v>2726.76</v>
      </c>
      <c r="Y229" s="56">
        <v>2613.17</v>
      </c>
      <c r="Z229" s="76">
        <v>2491.92</v>
      </c>
      <c r="AA229" s="65"/>
    </row>
    <row r="230" spans="1:27" ht="16.5" x14ac:dyDescent="0.25">
      <c r="A230" s="64"/>
      <c r="B230" s="88">
        <v>8</v>
      </c>
      <c r="C230" s="84">
        <v>2421.6099999999997</v>
      </c>
      <c r="D230" s="56">
        <v>2377.85</v>
      </c>
      <c r="E230" s="56">
        <v>2350.4499999999998</v>
      </c>
      <c r="F230" s="56">
        <v>2358.0500000000002</v>
      </c>
      <c r="G230" s="56">
        <v>2401.7399999999998</v>
      </c>
      <c r="H230" s="56">
        <v>2416.79</v>
      </c>
      <c r="I230" s="56">
        <v>2450.3000000000002</v>
      </c>
      <c r="J230" s="56">
        <v>2515.13</v>
      </c>
      <c r="K230" s="56">
        <v>2673.34</v>
      </c>
      <c r="L230" s="56">
        <v>2691.08</v>
      </c>
      <c r="M230" s="56">
        <v>2692.08</v>
      </c>
      <c r="N230" s="56">
        <v>2697.31</v>
      </c>
      <c r="O230" s="56">
        <v>2698.1000000000004</v>
      </c>
      <c r="P230" s="56">
        <v>2709.34</v>
      </c>
      <c r="Q230" s="56">
        <v>2727.26</v>
      </c>
      <c r="R230" s="56">
        <v>2732.01</v>
      </c>
      <c r="S230" s="56">
        <v>2733.36</v>
      </c>
      <c r="T230" s="56">
        <v>2710.46</v>
      </c>
      <c r="U230" s="56">
        <v>2697.9300000000003</v>
      </c>
      <c r="V230" s="56">
        <v>2679.55</v>
      </c>
      <c r="W230" s="56">
        <v>2636.7</v>
      </c>
      <c r="X230" s="56">
        <v>2590.0299999999997</v>
      </c>
      <c r="Y230" s="56">
        <v>2492.3199999999997</v>
      </c>
      <c r="Z230" s="76">
        <v>2411.54</v>
      </c>
      <c r="AA230" s="65"/>
    </row>
    <row r="231" spans="1:27" ht="16.5" x14ac:dyDescent="0.25">
      <c r="A231" s="64"/>
      <c r="B231" s="88">
        <v>9</v>
      </c>
      <c r="C231" s="84">
        <v>2349.9700000000003</v>
      </c>
      <c r="D231" s="56">
        <v>2314.6800000000003</v>
      </c>
      <c r="E231" s="56">
        <v>2299.0299999999997</v>
      </c>
      <c r="F231" s="56">
        <v>2301.64</v>
      </c>
      <c r="G231" s="56">
        <v>2307.7600000000002</v>
      </c>
      <c r="H231" s="56">
        <v>2325.52</v>
      </c>
      <c r="I231" s="56">
        <v>2351.85</v>
      </c>
      <c r="J231" s="56">
        <v>2421.41</v>
      </c>
      <c r="K231" s="56">
        <v>2617.62</v>
      </c>
      <c r="L231" s="56">
        <v>2681.04</v>
      </c>
      <c r="M231" s="56">
        <v>2711.8500000000004</v>
      </c>
      <c r="N231" s="56">
        <v>2726.26</v>
      </c>
      <c r="O231" s="56">
        <v>2726.24</v>
      </c>
      <c r="P231" s="56">
        <v>2735.34</v>
      </c>
      <c r="Q231" s="56">
        <v>2744.99</v>
      </c>
      <c r="R231" s="56">
        <v>2745.42</v>
      </c>
      <c r="S231" s="56">
        <v>2753.75</v>
      </c>
      <c r="T231" s="56">
        <v>2738.7</v>
      </c>
      <c r="U231" s="56">
        <v>2729.55</v>
      </c>
      <c r="V231" s="56">
        <v>2708.9</v>
      </c>
      <c r="W231" s="56">
        <v>2675.48</v>
      </c>
      <c r="X231" s="56">
        <v>2663.45</v>
      </c>
      <c r="Y231" s="56">
        <v>2439.4899999999998</v>
      </c>
      <c r="Z231" s="76">
        <v>2345.5</v>
      </c>
      <c r="AA231" s="65"/>
    </row>
    <row r="232" spans="1:27" ht="16.5" x14ac:dyDescent="0.25">
      <c r="A232" s="64"/>
      <c r="B232" s="88">
        <v>10</v>
      </c>
      <c r="C232" s="84">
        <v>2318.23</v>
      </c>
      <c r="D232" s="56">
        <v>2297.6099999999997</v>
      </c>
      <c r="E232" s="56">
        <v>2279.2200000000003</v>
      </c>
      <c r="F232" s="56">
        <v>2287.12</v>
      </c>
      <c r="G232" s="56">
        <v>2313.63</v>
      </c>
      <c r="H232" s="56">
        <v>2393.7399999999998</v>
      </c>
      <c r="I232" s="56">
        <v>2506.3000000000002</v>
      </c>
      <c r="J232" s="56">
        <v>2697.75</v>
      </c>
      <c r="K232" s="56">
        <v>2729.2200000000003</v>
      </c>
      <c r="L232" s="56">
        <v>2697.66</v>
      </c>
      <c r="M232" s="56">
        <v>2684.99</v>
      </c>
      <c r="N232" s="56">
        <v>2687.37</v>
      </c>
      <c r="O232" s="56">
        <v>2685.84</v>
      </c>
      <c r="P232" s="56">
        <v>2690.04</v>
      </c>
      <c r="Q232" s="56">
        <v>2691.5</v>
      </c>
      <c r="R232" s="56">
        <v>2709.44</v>
      </c>
      <c r="S232" s="56">
        <v>2726.06</v>
      </c>
      <c r="T232" s="56">
        <v>2735.17</v>
      </c>
      <c r="U232" s="56">
        <v>2727.5</v>
      </c>
      <c r="V232" s="56">
        <v>2729.3900000000003</v>
      </c>
      <c r="W232" s="56">
        <v>2681.73</v>
      </c>
      <c r="X232" s="56">
        <v>2565.38</v>
      </c>
      <c r="Y232" s="56">
        <v>2420.59</v>
      </c>
      <c r="Z232" s="76">
        <v>2335.71</v>
      </c>
      <c r="AA232" s="65"/>
    </row>
    <row r="233" spans="1:27" ht="16.5" x14ac:dyDescent="0.25">
      <c r="A233" s="64"/>
      <c r="B233" s="88">
        <v>11</v>
      </c>
      <c r="C233" s="84">
        <v>2344.7600000000002</v>
      </c>
      <c r="D233" s="56">
        <v>2322.8599999999997</v>
      </c>
      <c r="E233" s="56">
        <v>2319.67</v>
      </c>
      <c r="F233" s="56">
        <v>2340.9899999999998</v>
      </c>
      <c r="G233" s="56">
        <v>2379.7600000000002</v>
      </c>
      <c r="H233" s="56">
        <v>2444.04</v>
      </c>
      <c r="I233" s="56">
        <v>2670.7799999999997</v>
      </c>
      <c r="J233" s="56">
        <v>2830.55</v>
      </c>
      <c r="K233" s="56">
        <v>2841.01</v>
      </c>
      <c r="L233" s="56">
        <v>2806.06</v>
      </c>
      <c r="M233" s="56">
        <v>2811.29</v>
      </c>
      <c r="N233" s="56">
        <v>2799.66</v>
      </c>
      <c r="O233" s="56">
        <v>2790.21</v>
      </c>
      <c r="P233" s="56">
        <v>2820.44</v>
      </c>
      <c r="Q233" s="56">
        <v>2818.3</v>
      </c>
      <c r="R233" s="56">
        <v>2811.59</v>
      </c>
      <c r="S233" s="56">
        <v>2825.86</v>
      </c>
      <c r="T233" s="56">
        <v>2835.56</v>
      </c>
      <c r="U233" s="56">
        <v>2822.3500000000004</v>
      </c>
      <c r="V233" s="56">
        <v>2803.24</v>
      </c>
      <c r="W233" s="56">
        <v>2761.1000000000004</v>
      </c>
      <c r="X233" s="56">
        <v>2670.48</v>
      </c>
      <c r="Y233" s="56">
        <v>2487.42</v>
      </c>
      <c r="Z233" s="76">
        <v>2385.89</v>
      </c>
      <c r="AA233" s="65"/>
    </row>
    <row r="234" spans="1:27" ht="16.5" x14ac:dyDescent="0.25">
      <c r="A234" s="64"/>
      <c r="B234" s="88">
        <v>12</v>
      </c>
      <c r="C234" s="84">
        <v>2378.88</v>
      </c>
      <c r="D234" s="56">
        <v>2347.5299999999997</v>
      </c>
      <c r="E234" s="56">
        <v>2337.5699999999997</v>
      </c>
      <c r="F234" s="56">
        <v>2356.66</v>
      </c>
      <c r="G234" s="56">
        <v>2386.89</v>
      </c>
      <c r="H234" s="56">
        <v>2474.7600000000002</v>
      </c>
      <c r="I234" s="56">
        <v>2653.94</v>
      </c>
      <c r="J234" s="56">
        <v>2822.5299999999997</v>
      </c>
      <c r="K234" s="56">
        <v>2872.44</v>
      </c>
      <c r="L234" s="56">
        <v>2820.33</v>
      </c>
      <c r="M234" s="56">
        <v>2795.4</v>
      </c>
      <c r="N234" s="56">
        <v>2794.8900000000003</v>
      </c>
      <c r="O234" s="56">
        <v>2791.91</v>
      </c>
      <c r="P234" s="56">
        <v>2797.2799999999997</v>
      </c>
      <c r="Q234" s="56">
        <v>2810.12</v>
      </c>
      <c r="R234" s="56">
        <v>2827.61</v>
      </c>
      <c r="S234" s="56">
        <v>2891.73</v>
      </c>
      <c r="T234" s="56">
        <v>2859.54</v>
      </c>
      <c r="U234" s="56">
        <v>2851.08</v>
      </c>
      <c r="V234" s="56">
        <v>2790.11</v>
      </c>
      <c r="W234" s="56">
        <v>2660.19</v>
      </c>
      <c r="X234" s="56">
        <v>2522.75</v>
      </c>
      <c r="Y234" s="56">
        <v>2446.92</v>
      </c>
      <c r="Z234" s="76">
        <v>2399.9499999999998</v>
      </c>
      <c r="AA234" s="65"/>
    </row>
    <row r="235" spans="1:27" ht="16.5" x14ac:dyDescent="0.25">
      <c r="A235" s="64"/>
      <c r="B235" s="88">
        <v>13</v>
      </c>
      <c r="C235" s="84">
        <v>2372.12</v>
      </c>
      <c r="D235" s="56">
        <v>2343.19</v>
      </c>
      <c r="E235" s="56">
        <v>2330.27</v>
      </c>
      <c r="F235" s="56">
        <v>2343.1800000000003</v>
      </c>
      <c r="G235" s="56">
        <v>2408.08</v>
      </c>
      <c r="H235" s="56">
        <v>2474.08</v>
      </c>
      <c r="I235" s="56">
        <v>2702.73</v>
      </c>
      <c r="J235" s="56">
        <v>2837.55</v>
      </c>
      <c r="K235" s="56">
        <v>2854.29</v>
      </c>
      <c r="L235" s="56">
        <v>2832.77</v>
      </c>
      <c r="M235" s="56">
        <v>2818.16</v>
      </c>
      <c r="N235" s="56">
        <v>2821.2</v>
      </c>
      <c r="O235" s="56">
        <v>2812.36</v>
      </c>
      <c r="P235" s="56">
        <v>2821.1000000000004</v>
      </c>
      <c r="Q235" s="56">
        <v>2831.3500000000004</v>
      </c>
      <c r="R235" s="56">
        <v>2832.0699999999997</v>
      </c>
      <c r="S235" s="56">
        <v>2852.71</v>
      </c>
      <c r="T235" s="56">
        <v>2828.59</v>
      </c>
      <c r="U235" s="56">
        <v>2823.1800000000003</v>
      </c>
      <c r="V235" s="56">
        <v>2788.9</v>
      </c>
      <c r="W235" s="56">
        <v>2742.44</v>
      </c>
      <c r="X235" s="56">
        <v>2602.86</v>
      </c>
      <c r="Y235" s="56">
        <v>2483.6800000000003</v>
      </c>
      <c r="Z235" s="76">
        <v>2398.3000000000002</v>
      </c>
      <c r="AA235" s="65"/>
    </row>
    <row r="236" spans="1:27" ht="16.5" x14ac:dyDescent="0.25">
      <c r="A236" s="64"/>
      <c r="B236" s="88">
        <v>14</v>
      </c>
      <c r="C236" s="84">
        <v>2373.23</v>
      </c>
      <c r="D236" s="56">
        <v>2340.3599999999997</v>
      </c>
      <c r="E236" s="56">
        <v>2334.58</v>
      </c>
      <c r="F236" s="56">
        <v>2362.09</v>
      </c>
      <c r="G236" s="56">
        <v>2406.87</v>
      </c>
      <c r="H236" s="56">
        <v>2497.09</v>
      </c>
      <c r="I236" s="56">
        <v>2661.55</v>
      </c>
      <c r="J236" s="56">
        <v>2830.94</v>
      </c>
      <c r="K236" s="56">
        <v>2842.34</v>
      </c>
      <c r="L236" s="56">
        <v>2825.4300000000003</v>
      </c>
      <c r="M236" s="56">
        <v>2800.3199999999997</v>
      </c>
      <c r="N236" s="56">
        <v>2805</v>
      </c>
      <c r="O236" s="56">
        <v>2795.51</v>
      </c>
      <c r="P236" s="56">
        <v>2808.04</v>
      </c>
      <c r="Q236" s="56">
        <v>2828.8</v>
      </c>
      <c r="R236" s="56">
        <v>2827.42</v>
      </c>
      <c r="S236" s="56">
        <v>2843.67</v>
      </c>
      <c r="T236" s="56">
        <v>2817.3900000000003</v>
      </c>
      <c r="U236" s="56">
        <v>2823.21</v>
      </c>
      <c r="V236" s="56">
        <v>2805.34</v>
      </c>
      <c r="W236" s="56">
        <v>2776.8199999999997</v>
      </c>
      <c r="X236" s="56">
        <v>2693.5299999999997</v>
      </c>
      <c r="Y236" s="56">
        <v>2573.69</v>
      </c>
      <c r="Z236" s="76">
        <v>2417.37</v>
      </c>
      <c r="AA236" s="65"/>
    </row>
    <row r="237" spans="1:27" ht="16.5" x14ac:dyDescent="0.25">
      <c r="A237" s="64"/>
      <c r="B237" s="88">
        <v>15</v>
      </c>
      <c r="C237" s="84">
        <v>2446.96</v>
      </c>
      <c r="D237" s="56">
        <v>2418.84</v>
      </c>
      <c r="E237" s="56">
        <v>2414.0699999999997</v>
      </c>
      <c r="F237" s="56">
        <v>2419.38</v>
      </c>
      <c r="G237" s="56">
        <v>2443.11</v>
      </c>
      <c r="H237" s="56">
        <v>2509.04</v>
      </c>
      <c r="I237" s="56">
        <v>2617.54</v>
      </c>
      <c r="J237" s="56">
        <v>2751</v>
      </c>
      <c r="K237" s="56">
        <v>2886.59</v>
      </c>
      <c r="L237" s="56">
        <v>2881.56</v>
      </c>
      <c r="M237" s="56">
        <v>2875.6400000000003</v>
      </c>
      <c r="N237" s="56">
        <v>2874.54</v>
      </c>
      <c r="O237" s="56">
        <v>2873.25</v>
      </c>
      <c r="P237" s="56">
        <v>2888.4</v>
      </c>
      <c r="Q237" s="56">
        <v>2891.94</v>
      </c>
      <c r="R237" s="56">
        <v>2893.6000000000004</v>
      </c>
      <c r="S237" s="56">
        <v>2909.49</v>
      </c>
      <c r="T237" s="56">
        <v>2880.45</v>
      </c>
      <c r="U237" s="56">
        <v>2866.9700000000003</v>
      </c>
      <c r="V237" s="56">
        <v>2834.36</v>
      </c>
      <c r="W237" s="56">
        <v>2768.91</v>
      </c>
      <c r="X237" s="56">
        <v>2672.2200000000003</v>
      </c>
      <c r="Y237" s="56">
        <v>2481.33</v>
      </c>
      <c r="Z237" s="76">
        <v>2435.23</v>
      </c>
      <c r="AA237" s="65"/>
    </row>
    <row r="238" spans="1:27" ht="16.5" x14ac:dyDescent="0.25">
      <c r="A238" s="64"/>
      <c r="B238" s="88">
        <v>16</v>
      </c>
      <c r="C238" s="84">
        <v>2421.0299999999997</v>
      </c>
      <c r="D238" s="56">
        <v>2385.67</v>
      </c>
      <c r="E238" s="56">
        <v>2384.4</v>
      </c>
      <c r="F238" s="56">
        <v>2394.84</v>
      </c>
      <c r="G238" s="56">
        <v>2405.0699999999997</v>
      </c>
      <c r="H238" s="56">
        <v>2425.12</v>
      </c>
      <c r="I238" s="56">
        <v>2454.3000000000002</v>
      </c>
      <c r="J238" s="56">
        <v>2565.02</v>
      </c>
      <c r="K238" s="56">
        <v>2702.3500000000004</v>
      </c>
      <c r="L238" s="56">
        <v>2784.6800000000003</v>
      </c>
      <c r="M238" s="56">
        <v>2788.44</v>
      </c>
      <c r="N238" s="56">
        <v>2789.33</v>
      </c>
      <c r="O238" s="56">
        <v>2790.1800000000003</v>
      </c>
      <c r="P238" s="56">
        <v>2796.6800000000003</v>
      </c>
      <c r="Q238" s="56">
        <v>2814.8</v>
      </c>
      <c r="R238" s="56">
        <v>2829.29</v>
      </c>
      <c r="S238" s="56">
        <v>2849.06</v>
      </c>
      <c r="T238" s="56">
        <v>2818.0299999999997</v>
      </c>
      <c r="U238" s="56">
        <v>2818.01</v>
      </c>
      <c r="V238" s="56">
        <v>2787.29</v>
      </c>
      <c r="W238" s="56">
        <v>2763.8</v>
      </c>
      <c r="X238" s="56">
        <v>2683.98</v>
      </c>
      <c r="Y238" s="56">
        <v>2486.6400000000003</v>
      </c>
      <c r="Z238" s="76">
        <v>2439.9</v>
      </c>
      <c r="AA238" s="65"/>
    </row>
    <row r="239" spans="1:27" ht="16.5" x14ac:dyDescent="0.25">
      <c r="A239" s="64"/>
      <c r="B239" s="88">
        <v>17</v>
      </c>
      <c r="C239" s="84">
        <v>2391.8599999999997</v>
      </c>
      <c r="D239" s="56">
        <v>2370.2200000000003</v>
      </c>
      <c r="E239" s="56">
        <v>2362.67</v>
      </c>
      <c r="F239" s="56">
        <v>2385.44</v>
      </c>
      <c r="G239" s="56">
        <v>2421.38</v>
      </c>
      <c r="H239" s="56">
        <v>2490.65</v>
      </c>
      <c r="I239" s="56">
        <v>2681.3900000000003</v>
      </c>
      <c r="J239" s="56">
        <v>2832.41</v>
      </c>
      <c r="K239" s="56">
        <v>2847.91</v>
      </c>
      <c r="L239" s="56">
        <v>2826.52</v>
      </c>
      <c r="M239" s="56">
        <v>2793.6400000000003</v>
      </c>
      <c r="N239" s="56">
        <v>2796.24</v>
      </c>
      <c r="O239" s="56">
        <v>2785.3900000000003</v>
      </c>
      <c r="P239" s="56">
        <v>2784.48</v>
      </c>
      <c r="Q239" s="56">
        <v>2794.29</v>
      </c>
      <c r="R239" s="56">
        <v>2806.6000000000004</v>
      </c>
      <c r="S239" s="56">
        <v>2823.3199999999997</v>
      </c>
      <c r="T239" s="56">
        <v>2786.7</v>
      </c>
      <c r="U239" s="56">
        <v>2780.73</v>
      </c>
      <c r="V239" s="56">
        <v>2758.4700000000003</v>
      </c>
      <c r="W239" s="56">
        <v>2640.2200000000003</v>
      </c>
      <c r="X239" s="56">
        <v>2519.61</v>
      </c>
      <c r="Y239" s="56">
        <v>2456.9899999999998</v>
      </c>
      <c r="Z239" s="76">
        <v>2380.67</v>
      </c>
      <c r="AA239" s="65"/>
    </row>
    <row r="240" spans="1:27" ht="16.5" x14ac:dyDescent="0.25">
      <c r="A240" s="64"/>
      <c r="B240" s="88">
        <v>18</v>
      </c>
      <c r="C240" s="84">
        <v>2369.35</v>
      </c>
      <c r="D240" s="56">
        <v>2338.0500000000002</v>
      </c>
      <c r="E240" s="56">
        <v>2327.69</v>
      </c>
      <c r="F240" s="56">
        <v>2352.81</v>
      </c>
      <c r="G240" s="56">
        <v>2384.44</v>
      </c>
      <c r="H240" s="56">
        <v>2455.12</v>
      </c>
      <c r="I240" s="56">
        <v>2626.83</v>
      </c>
      <c r="J240" s="56">
        <v>2775.38</v>
      </c>
      <c r="K240" s="56">
        <v>2775.4</v>
      </c>
      <c r="L240" s="56">
        <v>2762.34</v>
      </c>
      <c r="M240" s="56">
        <v>2749.7200000000003</v>
      </c>
      <c r="N240" s="56">
        <v>2751.31</v>
      </c>
      <c r="O240" s="56">
        <v>2740.3</v>
      </c>
      <c r="P240" s="56">
        <v>2753.31</v>
      </c>
      <c r="Q240" s="56">
        <v>2760.9300000000003</v>
      </c>
      <c r="R240" s="56">
        <v>2766.25</v>
      </c>
      <c r="S240" s="56">
        <v>2778.05</v>
      </c>
      <c r="T240" s="56">
        <v>2760.52</v>
      </c>
      <c r="U240" s="56">
        <v>2751.7</v>
      </c>
      <c r="V240" s="56">
        <v>2648.2</v>
      </c>
      <c r="W240" s="56">
        <v>2486.98</v>
      </c>
      <c r="X240" s="56">
        <v>2479.7600000000002</v>
      </c>
      <c r="Y240" s="56">
        <v>2413.6800000000003</v>
      </c>
      <c r="Z240" s="76">
        <v>2364.9499999999998</v>
      </c>
      <c r="AA240" s="65"/>
    </row>
    <row r="241" spans="1:27" ht="16.5" x14ac:dyDescent="0.25">
      <c r="A241" s="64"/>
      <c r="B241" s="88">
        <v>19</v>
      </c>
      <c r="C241" s="84">
        <v>2374.35</v>
      </c>
      <c r="D241" s="56">
        <v>2338.06</v>
      </c>
      <c r="E241" s="56">
        <v>2336.8000000000002</v>
      </c>
      <c r="F241" s="56">
        <v>2354.66</v>
      </c>
      <c r="G241" s="56">
        <v>2402.5699999999997</v>
      </c>
      <c r="H241" s="56">
        <v>2494.8500000000004</v>
      </c>
      <c r="I241" s="56">
        <v>2700.2799999999997</v>
      </c>
      <c r="J241" s="56">
        <v>2825.52</v>
      </c>
      <c r="K241" s="56">
        <v>2837.19</v>
      </c>
      <c r="L241" s="56">
        <v>2811.51</v>
      </c>
      <c r="M241" s="56">
        <v>2792.6000000000004</v>
      </c>
      <c r="N241" s="56">
        <v>2789.11</v>
      </c>
      <c r="O241" s="56">
        <v>2785.9300000000003</v>
      </c>
      <c r="P241" s="56">
        <v>2784.96</v>
      </c>
      <c r="Q241" s="56">
        <v>2787.81</v>
      </c>
      <c r="R241" s="56">
        <v>2788.2</v>
      </c>
      <c r="S241" s="56">
        <v>2791.26</v>
      </c>
      <c r="T241" s="56">
        <v>2792.2799999999997</v>
      </c>
      <c r="U241" s="56">
        <v>2745.4300000000003</v>
      </c>
      <c r="V241" s="56">
        <v>2648.2200000000003</v>
      </c>
      <c r="W241" s="56">
        <v>2544.13</v>
      </c>
      <c r="X241" s="56">
        <v>2523.63</v>
      </c>
      <c r="Y241" s="56">
        <v>2450.33</v>
      </c>
      <c r="Z241" s="76">
        <v>2433.1800000000003</v>
      </c>
      <c r="AA241" s="65"/>
    </row>
    <row r="242" spans="1:27" ht="16.5" x14ac:dyDescent="0.25">
      <c r="A242" s="64"/>
      <c r="B242" s="88">
        <v>20</v>
      </c>
      <c r="C242" s="84">
        <v>2399.48</v>
      </c>
      <c r="D242" s="56">
        <v>2378.8199999999997</v>
      </c>
      <c r="E242" s="56">
        <v>2380.7399999999998</v>
      </c>
      <c r="F242" s="56">
        <v>2405.65</v>
      </c>
      <c r="G242" s="56">
        <v>2452.0299999999997</v>
      </c>
      <c r="H242" s="56">
        <v>2541.6800000000003</v>
      </c>
      <c r="I242" s="56">
        <v>2694.4300000000003</v>
      </c>
      <c r="J242" s="56">
        <v>2778.9</v>
      </c>
      <c r="K242" s="56">
        <v>2777.3500000000004</v>
      </c>
      <c r="L242" s="56">
        <v>2751</v>
      </c>
      <c r="M242" s="56">
        <v>2743.6800000000003</v>
      </c>
      <c r="N242" s="56">
        <v>2741.15</v>
      </c>
      <c r="O242" s="56">
        <v>2737.2</v>
      </c>
      <c r="P242" s="56">
        <v>2742.37</v>
      </c>
      <c r="Q242" s="56">
        <v>2751</v>
      </c>
      <c r="R242" s="56">
        <v>2758.01</v>
      </c>
      <c r="S242" s="56">
        <v>2771.81</v>
      </c>
      <c r="T242" s="56">
        <v>2745.42</v>
      </c>
      <c r="U242" s="56">
        <v>2735.99</v>
      </c>
      <c r="V242" s="56">
        <v>2669.56</v>
      </c>
      <c r="W242" s="56">
        <v>2598.5</v>
      </c>
      <c r="X242" s="56">
        <v>2554.61</v>
      </c>
      <c r="Y242" s="56">
        <v>2503.44</v>
      </c>
      <c r="Z242" s="76">
        <v>2452.1400000000003</v>
      </c>
      <c r="AA242" s="65"/>
    </row>
    <row r="243" spans="1:27" ht="16.5" x14ac:dyDescent="0.25">
      <c r="A243" s="64"/>
      <c r="B243" s="88">
        <v>21</v>
      </c>
      <c r="C243" s="84">
        <v>2378.46</v>
      </c>
      <c r="D243" s="56">
        <v>2337.21</v>
      </c>
      <c r="E243" s="56">
        <v>2343.9700000000003</v>
      </c>
      <c r="F243" s="56">
        <v>2385.96</v>
      </c>
      <c r="G243" s="56">
        <v>2423.4300000000003</v>
      </c>
      <c r="H243" s="56">
        <v>2525.71</v>
      </c>
      <c r="I243" s="56">
        <v>2639.61</v>
      </c>
      <c r="J243" s="56">
        <v>2762.87</v>
      </c>
      <c r="K243" s="56">
        <v>2768.8900000000003</v>
      </c>
      <c r="L243" s="56">
        <v>2751.4300000000003</v>
      </c>
      <c r="M243" s="56">
        <v>2747.25</v>
      </c>
      <c r="N243" s="56">
        <v>2746.74</v>
      </c>
      <c r="O243" s="56">
        <v>2740.6800000000003</v>
      </c>
      <c r="P243" s="56">
        <v>2745.71</v>
      </c>
      <c r="Q243" s="56">
        <v>2743.58</v>
      </c>
      <c r="R243" s="56">
        <v>2774.4300000000003</v>
      </c>
      <c r="S243" s="56">
        <v>2791.66</v>
      </c>
      <c r="T243" s="56">
        <v>2764.46</v>
      </c>
      <c r="U243" s="56">
        <v>2765.9700000000003</v>
      </c>
      <c r="V243" s="56">
        <v>2742.76</v>
      </c>
      <c r="W243" s="56">
        <v>2619.29</v>
      </c>
      <c r="X243" s="56">
        <v>2584.16</v>
      </c>
      <c r="Y243" s="56">
        <v>2499.4499999999998</v>
      </c>
      <c r="Z243" s="76">
        <v>2448.6999999999998</v>
      </c>
      <c r="AA243" s="65"/>
    </row>
    <row r="244" spans="1:27" ht="16.5" x14ac:dyDescent="0.25">
      <c r="A244" s="64"/>
      <c r="B244" s="88">
        <v>22</v>
      </c>
      <c r="C244" s="84">
        <v>2459.87</v>
      </c>
      <c r="D244" s="56">
        <v>2412.58</v>
      </c>
      <c r="E244" s="56">
        <v>2399.2799999999997</v>
      </c>
      <c r="F244" s="56">
        <v>2410.0100000000002</v>
      </c>
      <c r="G244" s="56">
        <v>2425.65</v>
      </c>
      <c r="H244" s="56">
        <v>2492.67</v>
      </c>
      <c r="I244" s="56">
        <v>2604.96</v>
      </c>
      <c r="J244" s="56">
        <v>2729.61</v>
      </c>
      <c r="K244" s="56">
        <v>2790.26</v>
      </c>
      <c r="L244" s="56">
        <v>2812.9700000000003</v>
      </c>
      <c r="M244" s="56">
        <v>2791.0699999999997</v>
      </c>
      <c r="N244" s="56">
        <v>2786.96</v>
      </c>
      <c r="O244" s="56">
        <v>2783.02</v>
      </c>
      <c r="P244" s="56">
        <v>2798.5699999999997</v>
      </c>
      <c r="Q244" s="56">
        <v>2820.6000000000004</v>
      </c>
      <c r="R244" s="56">
        <v>2832.2799999999997</v>
      </c>
      <c r="S244" s="56">
        <v>2846.99</v>
      </c>
      <c r="T244" s="56">
        <v>2803.5</v>
      </c>
      <c r="U244" s="56">
        <v>2825.3</v>
      </c>
      <c r="V244" s="56">
        <v>2777.76</v>
      </c>
      <c r="W244" s="56">
        <v>2752.17</v>
      </c>
      <c r="X244" s="56">
        <v>2685.6800000000003</v>
      </c>
      <c r="Y244" s="56">
        <v>2520.6999999999998</v>
      </c>
      <c r="Z244" s="76">
        <v>2497.83</v>
      </c>
      <c r="AA244" s="65"/>
    </row>
    <row r="245" spans="1:27" ht="16.5" x14ac:dyDescent="0.25">
      <c r="A245" s="64"/>
      <c r="B245" s="88">
        <v>23</v>
      </c>
      <c r="C245" s="84">
        <v>2480.62</v>
      </c>
      <c r="D245" s="56">
        <v>2422.04</v>
      </c>
      <c r="E245" s="56">
        <v>2401.5500000000002</v>
      </c>
      <c r="F245" s="56">
        <v>2413.75</v>
      </c>
      <c r="G245" s="56">
        <v>2423.4499999999998</v>
      </c>
      <c r="H245" s="56">
        <v>2457.86</v>
      </c>
      <c r="I245" s="56">
        <v>2505.91</v>
      </c>
      <c r="J245" s="56">
        <v>2577.08</v>
      </c>
      <c r="K245" s="56">
        <v>2769.01</v>
      </c>
      <c r="L245" s="56">
        <v>2774.0299999999997</v>
      </c>
      <c r="M245" s="56">
        <v>2777.54</v>
      </c>
      <c r="N245" s="56">
        <v>2800.33</v>
      </c>
      <c r="O245" s="56">
        <v>2772.74</v>
      </c>
      <c r="P245" s="56">
        <v>2777.76</v>
      </c>
      <c r="Q245" s="56">
        <v>2817.88</v>
      </c>
      <c r="R245" s="56">
        <v>2795.5</v>
      </c>
      <c r="S245" s="56">
        <v>2818.15</v>
      </c>
      <c r="T245" s="56">
        <v>2824</v>
      </c>
      <c r="U245" s="56">
        <v>2814.76</v>
      </c>
      <c r="V245" s="56">
        <v>2791.99</v>
      </c>
      <c r="W245" s="56">
        <v>2790.2200000000003</v>
      </c>
      <c r="X245" s="56">
        <v>2805.44</v>
      </c>
      <c r="Y245" s="56">
        <v>2623.02</v>
      </c>
      <c r="Z245" s="76">
        <v>2466.6999999999998</v>
      </c>
      <c r="AA245" s="65"/>
    </row>
    <row r="246" spans="1:27" ht="16.5" x14ac:dyDescent="0.25">
      <c r="A246" s="64"/>
      <c r="B246" s="88">
        <v>24</v>
      </c>
      <c r="C246" s="84">
        <v>2400.7600000000002</v>
      </c>
      <c r="D246" s="56">
        <v>2377.09</v>
      </c>
      <c r="E246" s="56">
        <v>2342.08</v>
      </c>
      <c r="F246" s="56">
        <v>2361.29</v>
      </c>
      <c r="G246" s="56">
        <v>2405.56</v>
      </c>
      <c r="H246" s="56">
        <v>2523.4300000000003</v>
      </c>
      <c r="I246" s="56">
        <v>2858.0299999999997</v>
      </c>
      <c r="J246" s="56">
        <v>3040.79</v>
      </c>
      <c r="K246" s="56">
        <v>3241.4</v>
      </c>
      <c r="L246" s="56">
        <v>3187.79</v>
      </c>
      <c r="M246" s="56">
        <v>2911.75</v>
      </c>
      <c r="N246" s="56">
        <v>2877.95</v>
      </c>
      <c r="O246" s="56">
        <v>2830.8</v>
      </c>
      <c r="P246" s="56">
        <v>2754.7200000000003</v>
      </c>
      <c r="Q246" s="56">
        <v>2743.3</v>
      </c>
      <c r="R246" s="56">
        <v>2785.6000000000004</v>
      </c>
      <c r="S246" s="56">
        <v>2783.96</v>
      </c>
      <c r="T246" s="56">
        <v>2774.26</v>
      </c>
      <c r="U246" s="56">
        <v>2682.06</v>
      </c>
      <c r="V246" s="56">
        <v>2587.7799999999997</v>
      </c>
      <c r="W246" s="56">
        <v>2526.9700000000003</v>
      </c>
      <c r="X246" s="56">
        <v>2498.0299999999997</v>
      </c>
      <c r="Y246" s="56">
        <v>2431.7600000000002</v>
      </c>
      <c r="Z246" s="76">
        <v>2384.88</v>
      </c>
      <c r="AA246" s="65"/>
    </row>
    <row r="247" spans="1:27" ht="16.5" x14ac:dyDescent="0.25">
      <c r="A247" s="64"/>
      <c r="B247" s="88">
        <v>25</v>
      </c>
      <c r="C247" s="84">
        <v>2363.34</v>
      </c>
      <c r="D247" s="56">
        <v>2331.8599999999997</v>
      </c>
      <c r="E247" s="56">
        <v>2313.4499999999998</v>
      </c>
      <c r="F247" s="56">
        <v>2340.1800000000003</v>
      </c>
      <c r="G247" s="56">
        <v>2387.52</v>
      </c>
      <c r="H247" s="56">
        <v>2457.6000000000004</v>
      </c>
      <c r="I247" s="56">
        <v>2631.8199999999997</v>
      </c>
      <c r="J247" s="56">
        <v>2766.54</v>
      </c>
      <c r="K247" s="56">
        <v>2776.8500000000004</v>
      </c>
      <c r="L247" s="56">
        <v>2756.17</v>
      </c>
      <c r="M247" s="56">
        <v>2738.19</v>
      </c>
      <c r="N247" s="56">
        <v>2741.76</v>
      </c>
      <c r="O247" s="56">
        <v>2736.1800000000003</v>
      </c>
      <c r="P247" s="56">
        <v>2738.8900000000003</v>
      </c>
      <c r="Q247" s="56">
        <v>2755.34</v>
      </c>
      <c r="R247" s="56">
        <v>2761.2</v>
      </c>
      <c r="S247" s="56">
        <v>2776.73</v>
      </c>
      <c r="T247" s="56">
        <v>2751.2799999999997</v>
      </c>
      <c r="U247" s="56">
        <v>2738.0299999999997</v>
      </c>
      <c r="V247" s="56">
        <v>2643.5699999999997</v>
      </c>
      <c r="W247" s="56">
        <v>2514.9300000000003</v>
      </c>
      <c r="X247" s="56">
        <v>2501.5299999999997</v>
      </c>
      <c r="Y247" s="56">
        <v>2436.0699999999997</v>
      </c>
      <c r="Z247" s="76">
        <v>2377.23</v>
      </c>
      <c r="AA247" s="65"/>
    </row>
    <row r="248" spans="1:27" ht="16.5" x14ac:dyDescent="0.25">
      <c r="A248" s="64"/>
      <c r="B248" s="88">
        <v>26</v>
      </c>
      <c r="C248" s="84">
        <v>2369.12</v>
      </c>
      <c r="D248" s="56">
        <v>2339.96</v>
      </c>
      <c r="E248" s="56">
        <v>2351.79</v>
      </c>
      <c r="F248" s="56">
        <v>2379.21</v>
      </c>
      <c r="G248" s="56">
        <v>2420.98</v>
      </c>
      <c r="H248" s="56">
        <v>2491.2399999999998</v>
      </c>
      <c r="I248" s="56">
        <v>2641.5299999999997</v>
      </c>
      <c r="J248" s="56">
        <v>2763.54</v>
      </c>
      <c r="K248" s="56">
        <v>2738.19</v>
      </c>
      <c r="L248" s="56">
        <v>2682.31</v>
      </c>
      <c r="M248" s="56">
        <v>2656.38</v>
      </c>
      <c r="N248" s="56">
        <v>2658.46</v>
      </c>
      <c r="O248" s="56">
        <v>2654.8900000000003</v>
      </c>
      <c r="P248" s="56">
        <v>2652.55</v>
      </c>
      <c r="Q248" s="56">
        <v>2656.51</v>
      </c>
      <c r="R248" s="56">
        <v>2709.69</v>
      </c>
      <c r="S248" s="56">
        <v>2758.24</v>
      </c>
      <c r="T248" s="56">
        <v>2690.29</v>
      </c>
      <c r="U248" s="56">
        <v>2704.75</v>
      </c>
      <c r="V248" s="56">
        <v>2695.26</v>
      </c>
      <c r="W248" s="56">
        <v>2531.88</v>
      </c>
      <c r="X248" s="56">
        <v>2470.5299999999997</v>
      </c>
      <c r="Y248" s="56">
        <v>2408.2399999999998</v>
      </c>
      <c r="Z248" s="76">
        <v>2366.14</v>
      </c>
      <c r="AA248" s="65"/>
    </row>
    <row r="249" spans="1:27" ht="16.5" x14ac:dyDescent="0.25">
      <c r="A249" s="64"/>
      <c r="B249" s="88">
        <v>27</v>
      </c>
      <c r="C249" s="84">
        <v>2337.83</v>
      </c>
      <c r="D249" s="56">
        <v>2321.7600000000002</v>
      </c>
      <c r="E249" s="56">
        <v>2325.7399999999998</v>
      </c>
      <c r="F249" s="56">
        <v>2349.73</v>
      </c>
      <c r="G249" s="56">
        <v>2383.75</v>
      </c>
      <c r="H249" s="56">
        <v>2470.73</v>
      </c>
      <c r="I249" s="56">
        <v>2630.2</v>
      </c>
      <c r="J249" s="56">
        <v>2741.63</v>
      </c>
      <c r="K249" s="56">
        <v>2755.76</v>
      </c>
      <c r="L249" s="56">
        <v>2713.25</v>
      </c>
      <c r="M249" s="56">
        <v>2691.62</v>
      </c>
      <c r="N249" s="56">
        <v>2690.1000000000004</v>
      </c>
      <c r="O249" s="56">
        <v>2685.25</v>
      </c>
      <c r="P249" s="56">
        <v>2685.4300000000003</v>
      </c>
      <c r="Q249" s="56">
        <v>2701.09</v>
      </c>
      <c r="R249" s="56">
        <v>2722.17</v>
      </c>
      <c r="S249" s="56">
        <v>2750.77</v>
      </c>
      <c r="T249" s="56">
        <v>2717.88</v>
      </c>
      <c r="U249" s="56">
        <v>2737.08</v>
      </c>
      <c r="V249" s="56">
        <v>2651.1800000000003</v>
      </c>
      <c r="W249" s="56">
        <v>2504.8900000000003</v>
      </c>
      <c r="X249" s="56">
        <v>2480.9899999999998</v>
      </c>
      <c r="Y249" s="56">
        <v>2411.4899999999998</v>
      </c>
      <c r="Z249" s="76">
        <v>2355.9499999999998</v>
      </c>
      <c r="AA249" s="65"/>
    </row>
    <row r="250" spans="1:27" ht="16.5" x14ac:dyDescent="0.25">
      <c r="A250" s="64"/>
      <c r="B250" s="88">
        <v>28</v>
      </c>
      <c r="C250" s="84">
        <v>2361.23</v>
      </c>
      <c r="D250" s="56">
        <v>2335.9499999999998</v>
      </c>
      <c r="E250" s="56">
        <v>2338.23</v>
      </c>
      <c r="F250" s="56">
        <v>2360.4</v>
      </c>
      <c r="G250" s="56">
        <v>2404.4700000000003</v>
      </c>
      <c r="H250" s="56">
        <v>2498.75</v>
      </c>
      <c r="I250" s="56">
        <v>2684.29</v>
      </c>
      <c r="J250" s="56">
        <v>2799.41</v>
      </c>
      <c r="K250" s="56">
        <v>2806.83</v>
      </c>
      <c r="L250" s="56">
        <v>2791.94</v>
      </c>
      <c r="M250" s="56">
        <v>2778.91</v>
      </c>
      <c r="N250" s="56">
        <v>2773.38</v>
      </c>
      <c r="O250" s="56">
        <v>2760.55</v>
      </c>
      <c r="P250" s="56">
        <v>2758.8</v>
      </c>
      <c r="Q250" s="56">
        <v>2780.26</v>
      </c>
      <c r="R250" s="56">
        <v>2789.4700000000003</v>
      </c>
      <c r="S250" s="56">
        <v>2799.19</v>
      </c>
      <c r="T250" s="56">
        <v>2778.2200000000003</v>
      </c>
      <c r="U250" s="56">
        <v>2779.84</v>
      </c>
      <c r="V250" s="56">
        <v>2766.7200000000003</v>
      </c>
      <c r="W250" s="56">
        <v>2667.3199999999997</v>
      </c>
      <c r="X250" s="56">
        <v>2546.48</v>
      </c>
      <c r="Y250" s="56">
        <v>2448.98</v>
      </c>
      <c r="Z250" s="76">
        <v>2430.7600000000002</v>
      </c>
      <c r="AA250" s="65"/>
    </row>
    <row r="251" spans="1:27" ht="16.5" x14ac:dyDescent="0.25">
      <c r="A251" s="64"/>
      <c r="B251" s="88">
        <v>29</v>
      </c>
      <c r="C251" s="84">
        <v>2487.67</v>
      </c>
      <c r="D251" s="56">
        <v>2432.17</v>
      </c>
      <c r="E251" s="56">
        <v>2402.7600000000002</v>
      </c>
      <c r="F251" s="56">
        <v>2408.92</v>
      </c>
      <c r="G251" s="56">
        <v>2422.9</v>
      </c>
      <c r="H251" s="56">
        <v>2490.2600000000002</v>
      </c>
      <c r="I251" s="56">
        <v>2640.94</v>
      </c>
      <c r="J251" s="56">
        <v>2735.87</v>
      </c>
      <c r="K251" s="56">
        <v>2809.08</v>
      </c>
      <c r="L251" s="56">
        <v>2841.33</v>
      </c>
      <c r="M251" s="56">
        <v>2834.12</v>
      </c>
      <c r="N251" s="56">
        <v>2830.13</v>
      </c>
      <c r="O251" s="56">
        <v>2822.46</v>
      </c>
      <c r="P251" s="56">
        <v>2825.44</v>
      </c>
      <c r="Q251" s="56">
        <v>2836.48</v>
      </c>
      <c r="R251" s="56">
        <v>2849.81</v>
      </c>
      <c r="S251" s="56">
        <v>2873.2</v>
      </c>
      <c r="T251" s="56">
        <v>2842.71</v>
      </c>
      <c r="U251" s="56">
        <v>2834.09</v>
      </c>
      <c r="V251" s="56">
        <v>2810.27</v>
      </c>
      <c r="W251" s="56">
        <v>2768.5699999999997</v>
      </c>
      <c r="X251" s="56">
        <v>2787.4</v>
      </c>
      <c r="Y251" s="56">
        <v>2532.6800000000003</v>
      </c>
      <c r="Z251" s="76">
        <v>2436.6099999999997</v>
      </c>
      <c r="AA251" s="65"/>
    </row>
    <row r="252" spans="1:27" ht="16.5" x14ac:dyDescent="0.25">
      <c r="A252" s="64"/>
      <c r="B252" s="88">
        <v>30</v>
      </c>
      <c r="C252" s="84">
        <v>2416.9700000000003</v>
      </c>
      <c r="D252" s="56">
        <v>2384.7799999999997</v>
      </c>
      <c r="E252" s="56">
        <v>2359.63</v>
      </c>
      <c r="F252" s="56">
        <v>2366.8000000000002</v>
      </c>
      <c r="G252" s="56">
        <v>2382.91</v>
      </c>
      <c r="H252" s="56">
        <v>2422.42</v>
      </c>
      <c r="I252" s="56">
        <v>2495.7600000000002</v>
      </c>
      <c r="J252" s="56">
        <v>2591.2600000000002</v>
      </c>
      <c r="K252" s="56">
        <v>2751.17</v>
      </c>
      <c r="L252" s="56">
        <v>2755.0699999999997</v>
      </c>
      <c r="M252" s="56">
        <v>2768.4</v>
      </c>
      <c r="N252" s="56">
        <v>2774.2799999999997</v>
      </c>
      <c r="O252" s="56">
        <v>2769.7200000000003</v>
      </c>
      <c r="P252" s="56">
        <v>2779.76</v>
      </c>
      <c r="Q252" s="56">
        <v>2797.79</v>
      </c>
      <c r="R252" s="56">
        <v>2809.3500000000004</v>
      </c>
      <c r="S252" s="56">
        <v>2846.44</v>
      </c>
      <c r="T252" s="56">
        <v>2810.29</v>
      </c>
      <c r="U252" s="56">
        <v>2803.77</v>
      </c>
      <c r="V252" s="56">
        <v>2784.33</v>
      </c>
      <c r="W252" s="56">
        <v>2757.46</v>
      </c>
      <c r="X252" s="56">
        <v>2746.94</v>
      </c>
      <c r="Y252" s="56">
        <v>2523.58</v>
      </c>
      <c r="Z252" s="76">
        <v>2437.09</v>
      </c>
      <c r="AA252" s="65"/>
    </row>
    <row r="253" spans="1:27" ht="17.25" thickBot="1" x14ac:dyDescent="0.3">
      <c r="A253" s="64"/>
      <c r="B253" s="89">
        <v>31</v>
      </c>
      <c r="C253" s="85">
        <v>2404.91</v>
      </c>
      <c r="D253" s="77">
        <v>2384.77</v>
      </c>
      <c r="E253" s="77">
        <v>2382.69</v>
      </c>
      <c r="F253" s="77">
        <v>2408.25</v>
      </c>
      <c r="G253" s="77">
        <v>2465.15</v>
      </c>
      <c r="H253" s="77">
        <v>2613.91</v>
      </c>
      <c r="I253" s="77">
        <v>2763.94</v>
      </c>
      <c r="J253" s="77">
        <v>2863</v>
      </c>
      <c r="K253" s="77">
        <v>2891.13</v>
      </c>
      <c r="L253" s="77">
        <v>2786.08</v>
      </c>
      <c r="M253" s="77">
        <v>2764.67</v>
      </c>
      <c r="N253" s="77">
        <v>2759.9300000000003</v>
      </c>
      <c r="O253" s="77">
        <v>2756.05</v>
      </c>
      <c r="P253" s="77">
        <v>2759.91</v>
      </c>
      <c r="Q253" s="77">
        <v>2765.76</v>
      </c>
      <c r="R253" s="77">
        <v>2780.01</v>
      </c>
      <c r="S253" s="77">
        <v>2830.04</v>
      </c>
      <c r="T253" s="77">
        <v>2766.67</v>
      </c>
      <c r="U253" s="77">
        <v>2758.6400000000003</v>
      </c>
      <c r="V253" s="77">
        <v>2753.2200000000003</v>
      </c>
      <c r="W253" s="77">
        <v>2701.8900000000003</v>
      </c>
      <c r="X253" s="77">
        <v>2718.1000000000004</v>
      </c>
      <c r="Y253" s="77">
        <v>2574.11</v>
      </c>
      <c r="Z253" s="78">
        <v>2420.5</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2" t="s">
        <v>131</v>
      </c>
      <c r="C255" s="304" t="s">
        <v>161</v>
      </c>
      <c r="D255" s="304"/>
      <c r="E255" s="304"/>
      <c r="F255" s="304"/>
      <c r="G255" s="304"/>
      <c r="H255" s="304"/>
      <c r="I255" s="304"/>
      <c r="J255" s="304"/>
      <c r="K255" s="304"/>
      <c r="L255" s="304"/>
      <c r="M255" s="304"/>
      <c r="N255" s="304"/>
      <c r="O255" s="304"/>
      <c r="P255" s="304"/>
      <c r="Q255" s="304"/>
      <c r="R255" s="304"/>
      <c r="S255" s="304"/>
      <c r="T255" s="304"/>
      <c r="U255" s="304"/>
      <c r="V255" s="304"/>
      <c r="W255" s="304"/>
      <c r="X255" s="304"/>
      <c r="Y255" s="304"/>
      <c r="Z255" s="305"/>
      <c r="AA255" s="65"/>
    </row>
    <row r="256" spans="1:27" ht="32.25" thickBot="1" x14ac:dyDescent="0.3">
      <c r="A256" s="64"/>
      <c r="B256" s="303"/>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2773.6</v>
      </c>
      <c r="D257" s="90">
        <v>2759.88</v>
      </c>
      <c r="E257" s="90">
        <v>2748.98</v>
      </c>
      <c r="F257" s="90">
        <v>2722.19</v>
      </c>
      <c r="G257" s="90">
        <v>2710.24</v>
      </c>
      <c r="H257" s="90">
        <v>2713.13</v>
      </c>
      <c r="I257" s="90">
        <v>2720.17</v>
      </c>
      <c r="J257" s="90">
        <v>2727.62</v>
      </c>
      <c r="K257" s="90">
        <v>2662.78</v>
      </c>
      <c r="L257" s="90">
        <v>2692.04</v>
      </c>
      <c r="M257" s="90">
        <v>2752.16</v>
      </c>
      <c r="N257" s="90">
        <v>2778.82</v>
      </c>
      <c r="O257" s="90">
        <v>2784.4</v>
      </c>
      <c r="P257" s="90">
        <v>2790.2</v>
      </c>
      <c r="Q257" s="90">
        <v>2800.17</v>
      </c>
      <c r="R257" s="90">
        <v>2810.33</v>
      </c>
      <c r="S257" s="90">
        <v>2811.42</v>
      </c>
      <c r="T257" s="90">
        <v>2815.44</v>
      </c>
      <c r="U257" s="90">
        <v>2810.9300000000003</v>
      </c>
      <c r="V257" s="90">
        <v>2807.7</v>
      </c>
      <c r="W257" s="90">
        <v>2802.33</v>
      </c>
      <c r="X257" s="90">
        <v>2827.09</v>
      </c>
      <c r="Y257" s="90">
        <v>2771.41</v>
      </c>
      <c r="Z257" s="91">
        <v>2739.45</v>
      </c>
      <c r="AA257" s="65"/>
    </row>
    <row r="258" spans="1:27" ht="16.5" x14ac:dyDescent="0.25">
      <c r="A258" s="64"/>
      <c r="B258" s="88">
        <v>2</v>
      </c>
      <c r="C258" s="84">
        <v>2713.75</v>
      </c>
      <c r="D258" s="56">
        <v>2691.05</v>
      </c>
      <c r="E258" s="56">
        <v>2683.05</v>
      </c>
      <c r="F258" s="56">
        <v>2676.7200000000003</v>
      </c>
      <c r="G258" s="56">
        <v>2690.4</v>
      </c>
      <c r="H258" s="56">
        <v>2712.73</v>
      </c>
      <c r="I258" s="56">
        <v>2731.24</v>
      </c>
      <c r="J258" s="56">
        <v>2797.29</v>
      </c>
      <c r="K258" s="56">
        <v>2900.01</v>
      </c>
      <c r="L258" s="56">
        <v>3055.75</v>
      </c>
      <c r="M258" s="56">
        <v>3086.9300000000003</v>
      </c>
      <c r="N258" s="56">
        <v>3089.7200000000003</v>
      </c>
      <c r="O258" s="56">
        <v>3090.36</v>
      </c>
      <c r="P258" s="56">
        <v>3100.21</v>
      </c>
      <c r="Q258" s="56">
        <v>3126.15</v>
      </c>
      <c r="R258" s="56">
        <v>3139.19</v>
      </c>
      <c r="S258" s="56">
        <v>3142.38</v>
      </c>
      <c r="T258" s="56">
        <v>3144.4</v>
      </c>
      <c r="U258" s="56">
        <v>3131.44</v>
      </c>
      <c r="V258" s="56">
        <v>3117.1000000000004</v>
      </c>
      <c r="W258" s="56">
        <v>3093.61</v>
      </c>
      <c r="X258" s="56">
        <v>3080.73</v>
      </c>
      <c r="Y258" s="56">
        <v>2911.62</v>
      </c>
      <c r="Z258" s="76">
        <v>2797.9300000000003</v>
      </c>
      <c r="AA258" s="65"/>
    </row>
    <row r="259" spans="1:27" ht="16.5" x14ac:dyDescent="0.25">
      <c r="A259" s="64"/>
      <c r="B259" s="88">
        <v>3</v>
      </c>
      <c r="C259" s="84">
        <v>2757.63</v>
      </c>
      <c r="D259" s="56">
        <v>2712.71</v>
      </c>
      <c r="E259" s="56">
        <v>2696.05</v>
      </c>
      <c r="F259" s="56">
        <v>2699.9300000000003</v>
      </c>
      <c r="G259" s="56">
        <v>2721.69</v>
      </c>
      <c r="H259" s="56">
        <v>2761.35</v>
      </c>
      <c r="I259" s="56">
        <v>2802.41</v>
      </c>
      <c r="J259" s="56">
        <v>2881.01</v>
      </c>
      <c r="K259" s="56">
        <v>3030.3500000000004</v>
      </c>
      <c r="L259" s="56">
        <v>3095.69</v>
      </c>
      <c r="M259" s="56">
        <v>3105.88</v>
      </c>
      <c r="N259" s="56">
        <v>3107.23</v>
      </c>
      <c r="O259" s="56">
        <v>3110.99</v>
      </c>
      <c r="P259" s="56">
        <v>3118.42</v>
      </c>
      <c r="Q259" s="56">
        <v>3130.84</v>
      </c>
      <c r="R259" s="56">
        <v>3142.27</v>
      </c>
      <c r="S259" s="56">
        <v>3154.6800000000003</v>
      </c>
      <c r="T259" s="56">
        <v>3139.65</v>
      </c>
      <c r="U259" s="56">
        <v>3140.21</v>
      </c>
      <c r="V259" s="56">
        <v>3119.7200000000003</v>
      </c>
      <c r="W259" s="56">
        <v>3091.79</v>
      </c>
      <c r="X259" s="56">
        <v>3023.6000000000004</v>
      </c>
      <c r="Y259" s="56">
        <v>2861.4700000000003</v>
      </c>
      <c r="Z259" s="76">
        <v>2765.79</v>
      </c>
      <c r="AA259" s="65"/>
    </row>
    <row r="260" spans="1:27" ht="16.5" x14ac:dyDescent="0.25">
      <c r="A260" s="64"/>
      <c r="B260" s="88">
        <v>4</v>
      </c>
      <c r="C260" s="84">
        <v>2732.17</v>
      </c>
      <c r="D260" s="56">
        <v>2693.75</v>
      </c>
      <c r="E260" s="56">
        <v>2672.77</v>
      </c>
      <c r="F260" s="56">
        <v>2664.67</v>
      </c>
      <c r="G260" s="56">
        <v>2681.84</v>
      </c>
      <c r="H260" s="56">
        <v>2708.4300000000003</v>
      </c>
      <c r="I260" s="56">
        <v>2747.85</v>
      </c>
      <c r="J260" s="56">
        <v>2841.67</v>
      </c>
      <c r="K260" s="56">
        <v>3003.88</v>
      </c>
      <c r="L260" s="56">
        <v>3064.2</v>
      </c>
      <c r="M260" s="56">
        <v>3082.2799999999997</v>
      </c>
      <c r="N260" s="56">
        <v>3089.71</v>
      </c>
      <c r="O260" s="56">
        <v>3089.4700000000003</v>
      </c>
      <c r="P260" s="56">
        <v>3098.9300000000003</v>
      </c>
      <c r="Q260" s="56">
        <v>3111.52</v>
      </c>
      <c r="R260" s="56">
        <v>3121.29</v>
      </c>
      <c r="S260" s="56">
        <v>3129.29</v>
      </c>
      <c r="T260" s="56">
        <v>3118.36</v>
      </c>
      <c r="U260" s="56">
        <v>3111.19</v>
      </c>
      <c r="V260" s="56">
        <v>3094.11</v>
      </c>
      <c r="W260" s="56">
        <v>3054.91</v>
      </c>
      <c r="X260" s="56">
        <v>3047.09</v>
      </c>
      <c r="Y260" s="56">
        <v>2848.02</v>
      </c>
      <c r="Z260" s="76">
        <v>2757.69</v>
      </c>
      <c r="AA260" s="65"/>
    </row>
    <row r="261" spans="1:27" ht="16.5" x14ac:dyDescent="0.25">
      <c r="A261" s="64"/>
      <c r="B261" s="88">
        <v>5</v>
      </c>
      <c r="C261" s="84">
        <v>2761.28</v>
      </c>
      <c r="D261" s="56">
        <v>2731.62</v>
      </c>
      <c r="E261" s="56">
        <v>2706.29</v>
      </c>
      <c r="F261" s="56">
        <v>2701.64</v>
      </c>
      <c r="G261" s="56">
        <v>2720.12</v>
      </c>
      <c r="H261" s="56">
        <v>2761.54</v>
      </c>
      <c r="I261" s="56">
        <v>2798.44</v>
      </c>
      <c r="J261" s="56">
        <v>2856.01</v>
      </c>
      <c r="K261" s="56">
        <v>3037.8500000000004</v>
      </c>
      <c r="L261" s="56">
        <v>3062.25</v>
      </c>
      <c r="M261" s="56">
        <v>3099.3199999999997</v>
      </c>
      <c r="N261" s="56">
        <v>3114.6800000000003</v>
      </c>
      <c r="O261" s="56">
        <v>3114.5699999999997</v>
      </c>
      <c r="P261" s="56">
        <v>3131.59</v>
      </c>
      <c r="Q261" s="56">
        <v>3130.4</v>
      </c>
      <c r="R261" s="56">
        <v>3139.58</v>
      </c>
      <c r="S261" s="56">
        <v>3161.7200000000003</v>
      </c>
      <c r="T261" s="56">
        <v>3148.1800000000003</v>
      </c>
      <c r="U261" s="56">
        <v>3142.6400000000003</v>
      </c>
      <c r="V261" s="56">
        <v>3121.13</v>
      </c>
      <c r="W261" s="56">
        <v>3072.05</v>
      </c>
      <c r="X261" s="56">
        <v>3000.8900000000003</v>
      </c>
      <c r="Y261" s="56">
        <v>2836.74</v>
      </c>
      <c r="Z261" s="76">
        <v>2748.59</v>
      </c>
      <c r="AA261" s="65"/>
    </row>
    <row r="262" spans="1:27" ht="16.5" x14ac:dyDescent="0.25">
      <c r="A262" s="64"/>
      <c r="B262" s="88">
        <v>6</v>
      </c>
      <c r="C262" s="84">
        <v>2746.61</v>
      </c>
      <c r="D262" s="56">
        <v>2728.4</v>
      </c>
      <c r="E262" s="56">
        <v>2698.65</v>
      </c>
      <c r="F262" s="56">
        <v>2704.17</v>
      </c>
      <c r="G262" s="56">
        <v>2725.98</v>
      </c>
      <c r="H262" s="56">
        <v>2771.51</v>
      </c>
      <c r="I262" s="56">
        <v>2801.46</v>
      </c>
      <c r="J262" s="56">
        <v>2874.7200000000003</v>
      </c>
      <c r="K262" s="56">
        <v>3102.16</v>
      </c>
      <c r="L262" s="56">
        <v>3118.8</v>
      </c>
      <c r="M262" s="56">
        <v>3163.2</v>
      </c>
      <c r="N262" s="56">
        <v>3177.1800000000003</v>
      </c>
      <c r="O262" s="56">
        <v>3178.52</v>
      </c>
      <c r="P262" s="56">
        <v>3204.4700000000003</v>
      </c>
      <c r="Q262" s="56">
        <v>3218.96</v>
      </c>
      <c r="R262" s="56">
        <v>3220.5299999999997</v>
      </c>
      <c r="S262" s="56">
        <v>3236.3199999999997</v>
      </c>
      <c r="T262" s="56">
        <v>3220.2200000000003</v>
      </c>
      <c r="U262" s="56">
        <v>3216.27</v>
      </c>
      <c r="V262" s="56">
        <v>3194.59</v>
      </c>
      <c r="W262" s="56">
        <v>3154.7799999999997</v>
      </c>
      <c r="X262" s="56">
        <v>3124.29</v>
      </c>
      <c r="Y262" s="56">
        <v>3006.0699999999997</v>
      </c>
      <c r="Z262" s="76">
        <v>2800.8</v>
      </c>
      <c r="AA262" s="65"/>
    </row>
    <row r="263" spans="1:27" ht="16.5" x14ac:dyDescent="0.25">
      <c r="A263" s="64"/>
      <c r="B263" s="88">
        <v>7</v>
      </c>
      <c r="C263" s="84">
        <v>2807.34</v>
      </c>
      <c r="D263" s="56">
        <v>2777.51</v>
      </c>
      <c r="E263" s="56">
        <v>2758.02</v>
      </c>
      <c r="F263" s="56">
        <v>2743.87</v>
      </c>
      <c r="G263" s="56">
        <v>2770.2</v>
      </c>
      <c r="H263" s="56">
        <v>2804.08</v>
      </c>
      <c r="I263" s="56">
        <v>2833.91</v>
      </c>
      <c r="J263" s="56">
        <v>2989.51</v>
      </c>
      <c r="K263" s="56">
        <v>3110.98</v>
      </c>
      <c r="L263" s="56">
        <v>3126.24</v>
      </c>
      <c r="M263" s="56">
        <v>3158.8500000000004</v>
      </c>
      <c r="N263" s="56">
        <v>3170.21</v>
      </c>
      <c r="O263" s="56">
        <v>3160.17</v>
      </c>
      <c r="P263" s="56">
        <v>3175.46</v>
      </c>
      <c r="Q263" s="56">
        <v>3184.23</v>
      </c>
      <c r="R263" s="56">
        <v>3188.62</v>
      </c>
      <c r="S263" s="56">
        <v>3195.1800000000003</v>
      </c>
      <c r="T263" s="56">
        <v>3177.0299999999997</v>
      </c>
      <c r="U263" s="56">
        <v>3171.67</v>
      </c>
      <c r="V263" s="56">
        <v>3148.36</v>
      </c>
      <c r="W263" s="56">
        <v>3177.9</v>
      </c>
      <c r="X263" s="56">
        <v>3102.76</v>
      </c>
      <c r="Y263" s="56">
        <v>2989.17</v>
      </c>
      <c r="Z263" s="76">
        <v>2867.92</v>
      </c>
      <c r="AA263" s="65"/>
    </row>
    <row r="264" spans="1:27" ht="16.5" x14ac:dyDescent="0.25">
      <c r="A264" s="64"/>
      <c r="B264" s="88">
        <v>8</v>
      </c>
      <c r="C264" s="84">
        <v>2797.61</v>
      </c>
      <c r="D264" s="56">
        <v>2753.85</v>
      </c>
      <c r="E264" s="56">
        <v>2726.45</v>
      </c>
      <c r="F264" s="56">
        <v>2734.05</v>
      </c>
      <c r="G264" s="56">
        <v>2777.74</v>
      </c>
      <c r="H264" s="56">
        <v>2792.79</v>
      </c>
      <c r="I264" s="56">
        <v>2826.3</v>
      </c>
      <c r="J264" s="56">
        <v>2891.13</v>
      </c>
      <c r="K264" s="56">
        <v>3049.34</v>
      </c>
      <c r="L264" s="56">
        <v>3067.08</v>
      </c>
      <c r="M264" s="56">
        <v>3068.08</v>
      </c>
      <c r="N264" s="56">
        <v>3073.31</v>
      </c>
      <c r="O264" s="56">
        <v>3074.1000000000004</v>
      </c>
      <c r="P264" s="56">
        <v>3085.34</v>
      </c>
      <c r="Q264" s="56">
        <v>3103.26</v>
      </c>
      <c r="R264" s="56">
        <v>3108.01</v>
      </c>
      <c r="S264" s="56">
        <v>3109.36</v>
      </c>
      <c r="T264" s="56">
        <v>3086.46</v>
      </c>
      <c r="U264" s="56">
        <v>3073.9300000000003</v>
      </c>
      <c r="V264" s="56">
        <v>3055.55</v>
      </c>
      <c r="W264" s="56">
        <v>3012.7</v>
      </c>
      <c r="X264" s="56">
        <v>2966.0299999999997</v>
      </c>
      <c r="Y264" s="56">
        <v>2868.3199999999997</v>
      </c>
      <c r="Z264" s="76">
        <v>2787.54</v>
      </c>
      <c r="AA264" s="65"/>
    </row>
    <row r="265" spans="1:27" ht="16.5" x14ac:dyDescent="0.25">
      <c r="A265" s="64"/>
      <c r="B265" s="88">
        <v>9</v>
      </c>
      <c r="C265" s="84">
        <v>2725.9700000000003</v>
      </c>
      <c r="D265" s="56">
        <v>2690.6800000000003</v>
      </c>
      <c r="E265" s="56">
        <v>2675.03</v>
      </c>
      <c r="F265" s="56">
        <v>2677.64</v>
      </c>
      <c r="G265" s="56">
        <v>2683.76</v>
      </c>
      <c r="H265" s="56">
        <v>2701.52</v>
      </c>
      <c r="I265" s="56">
        <v>2727.85</v>
      </c>
      <c r="J265" s="56">
        <v>2797.41</v>
      </c>
      <c r="K265" s="56">
        <v>2993.62</v>
      </c>
      <c r="L265" s="56">
        <v>3057.04</v>
      </c>
      <c r="M265" s="56">
        <v>3087.8500000000004</v>
      </c>
      <c r="N265" s="56">
        <v>3102.26</v>
      </c>
      <c r="O265" s="56">
        <v>3102.24</v>
      </c>
      <c r="P265" s="56">
        <v>3111.34</v>
      </c>
      <c r="Q265" s="56">
        <v>3120.99</v>
      </c>
      <c r="R265" s="56">
        <v>3121.42</v>
      </c>
      <c r="S265" s="56">
        <v>3129.75</v>
      </c>
      <c r="T265" s="56">
        <v>3114.7</v>
      </c>
      <c r="U265" s="56">
        <v>3105.55</v>
      </c>
      <c r="V265" s="56">
        <v>3084.9</v>
      </c>
      <c r="W265" s="56">
        <v>3051.48</v>
      </c>
      <c r="X265" s="56">
        <v>3039.45</v>
      </c>
      <c r="Y265" s="56">
        <v>2815.49</v>
      </c>
      <c r="Z265" s="76">
        <v>2721.5</v>
      </c>
      <c r="AA265" s="65"/>
    </row>
    <row r="266" spans="1:27" ht="16.5" x14ac:dyDescent="0.25">
      <c r="A266" s="64"/>
      <c r="B266" s="88">
        <v>10</v>
      </c>
      <c r="C266" s="84">
        <v>2694.23</v>
      </c>
      <c r="D266" s="56">
        <v>2673.61</v>
      </c>
      <c r="E266" s="56">
        <v>2655.2200000000003</v>
      </c>
      <c r="F266" s="56">
        <v>2663.12</v>
      </c>
      <c r="G266" s="56">
        <v>2689.63</v>
      </c>
      <c r="H266" s="56">
        <v>2769.74</v>
      </c>
      <c r="I266" s="56">
        <v>2882.3</v>
      </c>
      <c r="J266" s="56">
        <v>3073.75</v>
      </c>
      <c r="K266" s="56">
        <v>3105.2200000000003</v>
      </c>
      <c r="L266" s="56">
        <v>3073.66</v>
      </c>
      <c r="M266" s="56">
        <v>3060.99</v>
      </c>
      <c r="N266" s="56">
        <v>3063.37</v>
      </c>
      <c r="O266" s="56">
        <v>3061.84</v>
      </c>
      <c r="P266" s="56">
        <v>3066.04</v>
      </c>
      <c r="Q266" s="56">
        <v>3067.5</v>
      </c>
      <c r="R266" s="56">
        <v>3085.44</v>
      </c>
      <c r="S266" s="56">
        <v>3102.06</v>
      </c>
      <c r="T266" s="56">
        <v>3111.17</v>
      </c>
      <c r="U266" s="56">
        <v>3103.5</v>
      </c>
      <c r="V266" s="56">
        <v>3105.3900000000003</v>
      </c>
      <c r="W266" s="56">
        <v>3057.73</v>
      </c>
      <c r="X266" s="56">
        <v>2941.38</v>
      </c>
      <c r="Y266" s="56">
        <v>2796.59</v>
      </c>
      <c r="Z266" s="76">
        <v>2711.71</v>
      </c>
      <c r="AA266" s="65"/>
    </row>
    <row r="267" spans="1:27" ht="16.5" x14ac:dyDescent="0.25">
      <c r="A267" s="64"/>
      <c r="B267" s="88">
        <v>11</v>
      </c>
      <c r="C267" s="84">
        <v>2720.76</v>
      </c>
      <c r="D267" s="56">
        <v>2698.86</v>
      </c>
      <c r="E267" s="56">
        <v>2695.67</v>
      </c>
      <c r="F267" s="56">
        <v>2716.99</v>
      </c>
      <c r="G267" s="56">
        <v>2755.76</v>
      </c>
      <c r="H267" s="56">
        <v>2820.04</v>
      </c>
      <c r="I267" s="56">
        <v>3046.7799999999997</v>
      </c>
      <c r="J267" s="56">
        <v>3206.55</v>
      </c>
      <c r="K267" s="56">
        <v>3217.01</v>
      </c>
      <c r="L267" s="56">
        <v>3182.06</v>
      </c>
      <c r="M267" s="56">
        <v>3187.29</v>
      </c>
      <c r="N267" s="56">
        <v>3175.66</v>
      </c>
      <c r="O267" s="56">
        <v>3166.21</v>
      </c>
      <c r="P267" s="56">
        <v>3196.44</v>
      </c>
      <c r="Q267" s="56">
        <v>3194.3</v>
      </c>
      <c r="R267" s="56">
        <v>3187.59</v>
      </c>
      <c r="S267" s="56">
        <v>3201.86</v>
      </c>
      <c r="T267" s="56">
        <v>3211.56</v>
      </c>
      <c r="U267" s="56">
        <v>3198.3500000000004</v>
      </c>
      <c r="V267" s="56">
        <v>3179.24</v>
      </c>
      <c r="W267" s="56">
        <v>3137.1000000000004</v>
      </c>
      <c r="X267" s="56">
        <v>3046.48</v>
      </c>
      <c r="Y267" s="56">
        <v>2863.42</v>
      </c>
      <c r="Z267" s="76">
        <v>2761.89</v>
      </c>
      <c r="AA267" s="65"/>
    </row>
    <row r="268" spans="1:27" ht="16.5" x14ac:dyDescent="0.25">
      <c r="A268" s="64"/>
      <c r="B268" s="88">
        <v>12</v>
      </c>
      <c r="C268" s="84">
        <v>2754.88</v>
      </c>
      <c r="D268" s="56">
        <v>2723.53</v>
      </c>
      <c r="E268" s="56">
        <v>2713.57</v>
      </c>
      <c r="F268" s="56">
        <v>2732.66</v>
      </c>
      <c r="G268" s="56">
        <v>2762.89</v>
      </c>
      <c r="H268" s="56">
        <v>2850.76</v>
      </c>
      <c r="I268" s="56">
        <v>3029.94</v>
      </c>
      <c r="J268" s="56">
        <v>3198.5299999999997</v>
      </c>
      <c r="K268" s="56">
        <v>3248.44</v>
      </c>
      <c r="L268" s="56">
        <v>3196.33</v>
      </c>
      <c r="M268" s="56">
        <v>3171.4</v>
      </c>
      <c r="N268" s="56">
        <v>3170.8900000000003</v>
      </c>
      <c r="O268" s="56">
        <v>3167.91</v>
      </c>
      <c r="P268" s="56">
        <v>3173.2799999999997</v>
      </c>
      <c r="Q268" s="56">
        <v>3186.12</v>
      </c>
      <c r="R268" s="56">
        <v>3203.61</v>
      </c>
      <c r="S268" s="56">
        <v>3267.73</v>
      </c>
      <c r="T268" s="56">
        <v>3235.54</v>
      </c>
      <c r="U268" s="56">
        <v>3227.08</v>
      </c>
      <c r="V268" s="56">
        <v>3166.11</v>
      </c>
      <c r="W268" s="56">
        <v>3036.19</v>
      </c>
      <c r="X268" s="56">
        <v>2898.75</v>
      </c>
      <c r="Y268" s="56">
        <v>2822.92</v>
      </c>
      <c r="Z268" s="76">
        <v>2775.95</v>
      </c>
      <c r="AA268" s="65"/>
    </row>
    <row r="269" spans="1:27" ht="16.5" x14ac:dyDescent="0.25">
      <c r="A269" s="64"/>
      <c r="B269" s="88">
        <v>13</v>
      </c>
      <c r="C269" s="84">
        <v>2748.12</v>
      </c>
      <c r="D269" s="56">
        <v>2719.19</v>
      </c>
      <c r="E269" s="56">
        <v>2706.27</v>
      </c>
      <c r="F269" s="56">
        <v>2719.1800000000003</v>
      </c>
      <c r="G269" s="56">
        <v>2784.08</v>
      </c>
      <c r="H269" s="56">
        <v>2850.08</v>
      </c>
      <c r="I269" s="56">
        <v>3078.73</v>
      </c>
      <c r="J269" s="56">
        <v>3213.55</v>
      </c>
      <c r="K269" s="56">
        <v>3230.29</v>
      </c>
      <c r="L269" s="56">
        <v>3208.77</v>
      </c>
      <c r="M269" s="56">
        <v>3194.16</v>
      </c>
      <c r="N269" s="56">
        <v>3197.2</v>
      </c>
      <c r="O269" s="56">
        <v>3188.36</v>
      </c>
      <c r="P269" s="56">
        <v>3197.1000000000004</v>
      </c>
      <c r="Q269" s="56">
        <v>3207.3500000000004</v>
      </c>
      <c r="R269" s="56">
        <v>3208.0699999999997</v>
      </c>
      <c r="S269" s="56">
        <v>3228.71</v>
      </c>
      <c r="T269" s="56">
        <v>3204.59</v>
      </c>
      <c r="U269" s="56">
        <v>3199.1800000000003</v>
      </c>
      <c r="V269" s="56">
        <v>3164.9</v>
      </c>
      <c r="W269" s="56">
        <v>3118.44</v>
      </c>
      <c r="X269" s="56">
        <v>2978.86</v>
      </c>
      <c r="Y269" s="56">
        <v>2859.6800000000003</v>
      </c>
      <c r="Z269" s="76">
        <v>2774.3</v>
      </c>
      <c r="AA269" s="65"/>
    </row>
    <row r="270" spans="1:27" ht="16.5" x14ac:dyDescent="0.25">
      <c r="A270" s="64"/>
      <c r="B270" s="88">
        <v>14</v>
      </c>
      <c r="C270" s="84">
        <v>2749.23</v>
      </c>
      <c r="D270" s="56">
        <v>2716.36</v>
      </c>
      <c r="E270" s="56">
        <v>2710.58</v>
      </c>
      <c r="F270" s="56">
        <v>2738.09</v>
      </c>
      <c r="G270" s="56">
        <v>2782.87</v>
      </c>
      <c r="H270" s="56">
        <v>2873.09</v>
      </c>
      <c r="I270" s="56">
        <v>3037.55</v>
      </c>
      <c r="J270" s="56">
        <v>3206.94</v>
      </c>
      <c r="K270" s="56">
        <v>3218.34</v>
      </c>
      <c r="L270" s="56">
        <v>3201.4300000000003</v>
      </c>
      <c r="M270" s="56">
        <v>3176.3199999999997</v>
      </c>
      <c r="N270" s="56">
        <v>3181</v>
      </c>
      <c r="O270" s="56">
        <v>3171.51</v>
      </c>
      <c r="P270" s="56">
        <v>3184.04</v>
      </c>
      <c r="Q270" s="56">
        <v>3204.8</v>
      </c>
      <c r="R270" s="56">
        <v>3203.42</v>
      </c>
      <c r="S270" s="56">
        <v>3219.67</v>
      </c>
      <c r="T270" s="56">
        <v>3193.3900000000003</v>
      </c>
      <c r="U270" s="56">
        <v>3199.21</v>
      </c>
      <c r="V270" s="56">
        <v>3181.34</v>
      </c>
      <c r="W270" s="56">
        <v>3152.8199999999997</v>
      </c>
      <c r="X270" s="56">
        <v>3069.5299999999997</v>
      </c>
      <c r="Y270" s="56">
        <v>2949.69</v>
      </c>
      <c r="Z270" s="76">
        <v>2793.37</v>
      </c>
      <c r="AA270" s="65"/>
    </row>
    <row r="271" spans="1:27" ht="16.5" x14ac:dyDescent="0.25">
      <c r="A271" s="64"/>
      <c r="B271" s="88">
        <v>15</v>
      </c>
      <c r="C271" s="84">
        <v>2822.96</v>
      </c>
      <c r="D271" s="56">
        <v>2794.84</v>
      </c>
      <c r="E271" s="56">
        <v>2790.07</v>
      </c>
      <c r="F271" s="56">
        <v>2795.38</v>
      </c>
      <c r="G271" s="56">
        <v>2819.11</v>
      </c>
      <c r="H271" s="56">
        <v>2885.04</v>
      </c>
      <c r="I271" s="56">
        <v>2993.54</v>
      </c>
      <c r="J271" s="56">
        <v>3127</v>
      </c>
      <c r="K271" s="56">
        <v>3262.59</v>
      </c>
      <c r="L271" s="56">
        <v>3257.56</v>
      </c>
      <c r="M271" s="56">
        <v>3251.6400000000003</v>
      </c>
      <c r="N271" s="56">
        <v>3250.54</v>
      </c>
      <c r="O271" s="56">
        <v>3249.25</v>
      </c>
      <c r="P271" s="56">
        <v>3264.4</v>
      </c>
      <c r="Q271" s="56">
        <v>3267.94</v>
      </c>
      <c r="R271" s="56">
        <v>3269.6000000000004</v>
      </c>
      <c r="S271" s="56">
        <v>3285.49</v>
      </c>
      <c r="T271" s="56">
        <v>3256.45</v>
      </c>
      <c r="U271" s="56">
        <v>3242.9700000000003</v>
      </c>
      <c r="V271" s="56">
        <v>3210.36</v>
      </c>
      <c r="W271" s="56">
        <v>3144.91</v>
      </c>
      <c r="X271" s="56">
        <v>3048.2200000000003</v>
      </c>
      <c r="Y271" s="56">
        <v>2857.33</v>
      </c>
      <c r="Z271" s="76">
        <v>2811.23</v>
      </c>
      <c r="AA271" s="65"/>
    </row>
    <row r="272" spans="1:27" ht="16.5" x14ac:dyDescent="0.25">
      <c r="A272" s="64"/>
      <c r="B272" s="88">
        <v>16</v>
      </c>
      <c r="C272" s="84">
        <v>2797.03</v>
      </c>
      <c r="D272" s="56">
        <v>2761.67</v>
      </c>
      <c r="E272" s="56">
        <v>2760.4</v>
      </c>
      <c r="F272" s="56">
        <v>2770.84</v>
      </c>
      <c r="G272" s="56">
        <v>2781.07</v>
      </c>
      <c r="H272" s="56">
        <v>2801.12</v>
      </c>
      <c r="I272" s="56">
        <v>2830.3</v>
      </c>
      <c r="J272" s="56">
        <v>2941.02</v>
      </c>
      <c r="K272" s="56">
        <v>3078.3500000000004</v>
      </c>
      <c r="L272" s="56">
        <v>3160.6800000000003</v>
      </c>
      <c r="M272" s="56">
        <v>3164.44</v>
      </c>
      <c r="N272" s="56">
        <v>3165.33</v>
      </c>
      <c r="O272" s="56">
        <v>3166.1800000000003</v>
      </c>
      <c r="P272" s="56">
        <v>3172.6800000000003</v>
      </c>
      <c r="Q272" s="56">
        <v>3190.8</v>
      </c>
      <c r="R272" s="56">
        <v>3205.29</v>
      </c>
      <c r="S272" s="56">
        <v>3225.06</v>
      </c>
      <c r="T272" s="56">
        <v>3194.0299999999997</v>
      </c>
      <c r="U272" s="56">
        <v>3194.01</v>
      </c>
      <c r="V272" s="56">
        <v>3163.29</v>
      </c>
      <c r="W272" s="56">
        <v>3139.8</v>
      </c>
      <c r="X272" s="56">
        <v>3059.98</v>
      </c>
      <c r="Y272" s="56">
        <v>2862.6400000000003</v>
      </c>
      <c r="Z272" s="76">
        <v>2815.9</v>
      </c>
      <c r="AA272" s="65"/>
    </row>
    <row r="273" spans="1:27" ht="16.5" x14ac:dyDescent="0.25">
      <c r="A273" s="64"/>
      <c r="B273" s="88">
        <v>17</v>
      </c>
      <c r="C273" s="84">
        <v>2767.86</v>
      </c>
      <c r="D273" s="56">
        <v>2746.2200000000003</v>
      </c>
      <c r="E273" s="56">
        <v>2738.67</v>
      </c>
      <c r="F273" s="56">
        <v>2761.44</v>
      </c>
      <c r="G273" s="56">
        <v>2797.38</v>
      </c>
      <c r="H273" s="56">
        <v>2866.65</v>
      </c>
      <c r="I273" s="56">
        <v>3057.3900000000003</v>
      </c>
      <c r="J273" s="56">
        <v>3208.41</v>
      </c>
      <c r="K273" s="56">
        <v>3223.91</v>
      </c>
      <c r="L273" s="56">
        <v>3202.52</v>
      </c>
      <c r="M273" s="56">
        <v>3169.6400000000003</v>
      </c>
      <c r="N273" s="56">
        <v>3172.24</v>
      </c>
      <c r="O273" s="56">
        <v>3161.3900000000003</v>
      </c>
      <c r="P273" s="56">
        <v>3160.48</v>
      </c>
      <c r="Q273" s="56">
        <v>3170.29</v>
      </c>
      <c r="R273" s="56">
        <v>3182.6000000000004</v>
      </c>
      <c r="S273" s="56">
        <v>3199.3199999999997</v>
      </c>
      <c r="T273" s="56">
        <v>3162.7</v>
      </c>
      <c r="U273" s="56">
        <v>3156.73</v>
      </c>
      <c r="V273" s="56">
        <v>3134.4700000000003</v>
      </c>
      <c r="W273" s="56">
        <v>3016.2200000000003</v>
      </c>
      <c r="X273" s="56">
        <v>2895.61</v>
      </c>
      <c r="Y273" s="56">
        <v>2832.99</v>
      </c>
      <c r="Z273" s="76">
        <v>2756.67</v>
      </c>
      <c r="AA273" s="65"/>
    </row>
    <row r="274" spans="1:27" ht="16.5" x14ac:dyDescent="0.25">
      <c r="A274" s="64"/>
      <c r="B274" s="88">
        <v>18</v>
      </c>
      <c r="C274" s="84">
        <v>2745.35</v>
      </c>
      <c r="D274" s="56">
        <v>2714.05</v>
      </c>
      <c r="E274" s="56">
        <v>2703.69</v>
      </c>
      <c r="F274" s="56">
        <v>2728.81</v>
      </c>
      <c r="G274" s="56">
        <v>2760.44</v>
      </c>
      <c r="H274" s="56">
        <v>2831.12</v>
      </c>
      <c r="I274" s="56">
        <v>3002.83</v>
      </c>
      <c r="J274" s="56">
        <v>3151.38</v>
      </c>
      <c r="K274" s="56">
        <v>3151.4</v>
      </c>
      <c r="L274" s="56">
        <v>3138.34</v>
      </c>
      <c r="M274" s="56">
        <v>3125.7200000000003</v>
      </c>
      <c r="N274" s="56">
        <v>3127.31</v>
      </c>
      <c r="O274" s="56">
        <v>3116.3</v>
      </c>
      <c r="P274" s="56">
        <v>3129.31</v>
      </c>
      <c r="Q274" s="56">
        <v>3136.9300000000003</v>
      </c>
      <c r="R274" s="56">
        <v>3142.25</v>
      </c>
      <c r="S274" s="56">
        <v>3154.05</v>
      </c>
      <c r="T274" s="56">
        <v>3136.52</v>
      </c>
      <c r="U274" s="56">
        <v>3127.7</v>
      </c>
      <c r="V274" s="56">
        <v>3024.2</v>
      </c>
      <c r="W274" s="56">
        <v>2862.98</v>
      </c>
      <c r="X274" s="56">
        <v>2855.76</v>
      </c>
      <c r="Y274" s="56">
        <v>2789.6800000000003</v>
      </c>
      <c r="Z274" s="76">
        <v>2740.95</v>
      </c>
      <c r="AA274" s="65"/>
    </row>
    <row r="275" spans="1:27" ht="16.5" x14ac:dyDescent="0.25">
      <c r="A275" s="64"/>
      <c r="B275" s="88">
        <v>19</v>
      </c>
      <c r="C275" s="84">
        <v>2750.35</v>
      </c>
      <c r="D275" s="56">
        <v>2714.06</v>
      </c>
      <c r="E275" s="56">
        <v>2712.8</v>
      </c>
      <c r="F275" s="56">
        <v>2730.66</v>
      </c>
      <c r="G275" s="56">
        <v>2778.57</v>
      </c>
      <c r="H275" s="56">
        <v>2870.8500000000004</v>
      </c>
      <c r="I275" s="56">
        <v>3076.2799999999997</v>
      </c>
      <c r="J275" s="56">
        <v>3201.52</v>
      </c>
      <c r="K275" s="56">
        <v>3213.19</v>
      </c>
      <c r="L275" s="56">
        <v>3187.51</v>
      </c>
      <c r="M275" s="56">
        <v>3168.6000000000004</v>
      </c>
      <c r="N275" s="56">
        <v>3165.11</v>
      </c>
      <c r="O275" s="56">
        <v>3161.9300000000003</v>
      </c>
      <c r="P275" s="56">
        <v>3160.96</v>
      </c>
      <c r="Q275" s="56">
        <v>3163.81</v>
      </c>
      <c r="R275" s="56">
        <v>3164.2</v>
      </c>
      <c r="S275" s="56">
        <v>3167.26</v>
      </c>
      <c r="T275" s="56">
        <v>3168.2799999999997</v>
      </c>
      <c r="U275" s="56">
        <v>3121.4300000000003</v>
      </c>
      <c r="V275" s="56">
        <v>3024.2200000000003</v>
      </c>
      <c r="W275" s="56">
        <v>2920.13</v>
      </c>
      <c r="X275" s="56">
        <v>2899.63</v>
      </c>
      <c r="Y275" s="56">
        <v>2826.33</v>
      </c>
      <c r="Z275" s="76">
        <v>2809.1800000000003</v>
      </c>
      <c r="AA275" s="65"/>
    </row>
    <row r="276" spans="1:27" ht="16.5" x14ac:dyDescent="0.25">
      <c r="A276" s="64"/>
      <c r="B276" s="88">
        <v>20</v>
      </c>
      <c r="C276" s="84">
        <v>2775.48</v>
      </c>
      <c r="D276" s="56">
        <v>2754.82</v>
      </c>
      <c r="E276" s="56">
        <v>2756.74</v>
      </c>
      <c r="F276" s="56">
        <v>2781.65</v>
      </c>
      <c r="G276" s="56">
        <v>2828.0299999999997</v>
      </c>
      <c r="H276" s="56">
        <v>2917.6800000000003</v>
      </c>
      <c r="I276" s="56">
        <v>3070.4300000000003</v>
      </c>
      <c r="J276" s="56">
        <v>3154.9</v>
      </c>
      <c r="K276" s="56">
        <v>3153.3500000000004</v>
      </c>
      <c r="L276" s="56">
        <v>3127</v>
      </c>
      <c r="M276" s="56">
        <v>3119.6800000000003</v>
      </c>
      <c r="N276" s="56">
        <v>3117.15</v>
      </c>
      <c r="O276" s="56">
        <v>3113.2</v>
      </c>
      <c r="P276" s="56">
        <v>3118.37</v>
      </c>
      <c r="Q276" s="56">
        <v>3127</v>
      </c>
      <c r="R276" s="56">
        <v>3134.01</v>
      </c>
      <c r="S276" s="56">
        <v>3147.81</v>
      </c>
      <c r="T276" s="56">
        <v>3121.42</v>
      </c>
      <c r="U276" s="56">
        <v>3111.99</v>
      </c>
      <c r="V276" s="56">
        <v>3045.56</v>
      </c>
      <c r="W276" s="56">
        <v>2974.5</v>
      </c>
      <c r="X276" s="56">
        <v>2930.61</v>
      </c>
      <c r="Y276" s="56">
        <v>2879.44</v>
      </c>
      <c r="Z276" s="76">
        <v>2828.1400000000003</v>
      </c>
      <c r="AA276" s="65"/>
    </row>
    <row r="277" spans="1:27" ht="16.5" x14ac:dyDescent="0.25">
      <c r="A277" s="64"/>
      <c r="B277" s="88">
        <v>21</v>
      </c>
      <c r="C277" s="84">
        <v>2754.46</v>
      </c>
      <c r="D277" s="56">
        <v>2713.21</v>
      </c>
      <c r="E277" s="56">
        <v>2719.9700000000003</v>
      </c>
      <c r="F277" s="56">
        <v>2761.96</v>
      </c>
      <c r="G277" s="56">
        <v>2799.4300000000003</v>
      </c>
      <c r="H277" s="56">
        <v>2901.71</v>
      </c>
      <c r="I277" s="56">
        <v>3015.61</v>
      </c>
      <c r="J277" s="56">
        <v>3138.87</v>
      </c>
      <c r="K277" s="56">
        <v>3144.8900000000003</v>
      </c>
      <c r="L277" s="56">
        <v>3127.4300000000003</v>
      </c>
      <c r="M277" s="56">
        <v>3123.25</v>
      </c>
      <c r="N277" s="56">
        <v>3122.74</v>
      </c>
      <c r="O277" s="56">
        <v>3116.6800000000003</v>
      </c>
      <c r="P277" s="56">
        <v>3121.71</v>
      </c>
      <c r="Q277" s="56">
        <v>3119.58</v>
      </c>
      <c r="R277" s="56">
        <v>3150.4300000000003</v>
      </c>
      <c r="S277" s="56">
        <v>3167.66</v>
      </c>
      <c r="T277" s="56">
        <v>3140.46</v>
      </c>
      <c r="U277" s="56">
        <v>3141.9700000000003</v>
      </c>
      <c r="V277" s="56">
        <v>3118.76</v>
      </c>
      <c r="W277" s="56">
        <v>2995.29</v>
      </c>
      <c r="X277" s="56">
        <v>2960.16</v>
      </c>
      <c r="Y277" s="56">
        <v>2875.45</v>
      </c>
      <c r="Z277" s="76">
        <v>2824.7</v>
      </c>
      <c r="AA277" s="65"/>
    </row>
    <row r="278" spans="1:27" ht="16.5" x14ac:dyDescent="0.25">
      <c r="A278" s="64"/>
      <c r="B278" s="88">
        <v>22</v>
      </c>
      <c r="C278" s="84">
        <v>2835.87</v>
      </c>
      <c r="D278" s="56">
        <v>2788.58</v>
      </c>
      <c r="E278" s="56">
        <v>2775.28</v>
      </c>
      <c r="F278" s="56">
        <v>2786.01</v>
      </c>
      <c r="G278" s="56">
        <v>2801.65</v>
      </c>
      <c r="H278" s="56">
        <v>2868.67</v>
      </c>
      <c r="I278" s="56">
        <v>2980.96</v>
      </c>
      <c r="J278" s="56">
        <v>3105.61</v>
      </c>
      <c r="K278" s="56">
        <v>3166.26</v>
      </c>
      <c r="L278" s="56">
        <v>3188.9700000000003</v>
      </c>
      <c r="M278" s="56">
        <v>3167.0699999999997</v>
      </c>
      <c r="N278" s="56">
        <v>3162.96</v>
      </c>
      <c r="O278" s="56">
        <v>3159.02</v>
      </c>
      <c r="P278" s="56">
        <v>3174.5699999999997</v>
      </c>
      <c r="Q278" s="56">
        <v>3196.6000000000004</v>
      </c>
      <c r="R278" s="56">
        <v>3208.2799999999997</v>
      </c>
      <c r="S278" s="56">
        <v>3222.99</v>
      </c>
      <c r="T278" s="56">
        <v>3179.5</v>
      </c>
      <c r="U278" s="56">
        <v>3201.3</v>
      </c>
      <c r="V278" s="56">
        <v>3153.76</v>
      </c>
      <c r="W278" s="56">
        <v>3128.17</v>
      </c>
      <c r="X278" s="56">
        <v>3061.6800000000003</v>
      </c>
      <c r="Y278" s="56">
        <v>2896.7</v>
      </c>
      <c r="Z278" s="76">
        <v>2873.83</v>
      </c>
      <c r="AA278" s="65"/>
    </row>
    <row r="279" spans="1:27" ht="16.5" x14ac:dyDescent="0.25">
      <c r="A279" s="64"/>
      <c r="B279" s="88">
        <v>23</v>
      </c>
      <c r="C279" s="84">
        <v>2856.62</v>
      </c>
      <c r="D279" s="56">
        <v>2798.04</v>
      </c>
      <c r="E279" s="56">
        <v>2777.55</v>
      </c>
      <c r="F279" s="56">
        <v>2789.75</v>
      </c>
      <c r="G279" s="56">
        <v>2799.45</v>
      </c>
      <c r="H279" s="56">
        <v>2833.86</v>
      </c>
      <c r="I279" s="56">
        <v>2881.91</v>
      </c>
      <c r="J279" s="56">
        <v>2953.08</v>
      </c>
      <c r="K279" s="56">
        <v>3145.01</v>
      </c>
      <c r="L279" s="56">
        <v>3150.0299999999997</v>
      </c>
      <c r="M279" s="56">
        <v>3153.54</v>
      </c>
      <c r="N279" s="56">
        <v>3176.33</v>
      </c>
      <c r="O279" s="56">
        <v>3148.74</v>
      </c>
      <c r="P279" s="56">
        <v>3153.76</v>
      </c>
      <c r="Q279" s="56">
        <v>3193.88</v>
      </c>
      <c r="R279" s="56">
        <v>3171.5</v>
      </c>
      <c r="S279" s="56">
        <v>3194.15</v>
      </c>
      <c r="T279" s="56">
        <v>3200</v>
      </c>
      <c r="U279" s="56">
        <v>3190.76</v>
      </c>
      <c r="V279" s="56">
        <v>3167.99</v>
      </c>
      <c r="W279" s="56">
        <v>3166.2200000000003</v>
      </c>
      <c r="X279" s="56">
        <v>3181.44</v>
      </c>
      <c r="Y279" s="56">
        <v>2999.02</v>
      </c>
      <c r="Z279" s="76">
        <v>2842.7</v>
      </c>
      <c r="AA279" s="65"/>
    </row>
    <row r="280" spans="1:27" ht="16.5" x14ac:dyDescent="0.25">
      <c r="A280" s="64"/>
      <c r="B280" s="88">
        <v>24</v>
      </c>
      <c r="C280" s="84">
        <v>2776.76</v>
      </c>
      <c r="D280" s="56">
        <v>2753.09</v>
      </c>
      <c r="E280" s="56">
        <v>2718.08</v>
      </c>
      <c r="F280" s="56">
        <v>2737.29</v>
      </c>
      <c r="G280" s="56">
        <v>2781.56</v>
      </c>
      <c r="H280" s="56">
        <v>2899.4300000000003</v>
      </c>
      <c r="I280" s="56">
        <v>3234.0299999999997</v>
      </c>
      <c r="J280" s="56">
        <v>3416.79</v>
      </c>
      <c r="K280" s="56">
        <v>3617.4</v>
      </c>
      <c r="L280" s="56">
        <v>3563.79</v>
      </c>
      <c r="M280" s="56">
        <v>3287.75</v>
      </c>
      <c r="N280" s="56">
        <v>3253.95</v>
      </c>
      <c r="O280" s="56">
        <v>3206.8</v>
      </c>
      <c r="P280" s="56">
        <v>3130.7200000000003</v>
      </c>
      <c r="Q280" s="56">
        <v>3119.3</v>
      </c>
      <c r="R280" s="56">
        <v>3161.6000000000004</v>
      </c>
      <c r="S280" s="56">
        <v>3159.96</v>
      </c>
      <c r="T280" s="56">
        <v>3150.26</v>
      </c>
      <c r="U280" s="56">
        <v>3058.06</v>
      </c>
      <c r="V280" s="56">
        <v>2963.7799999999997</v>
      </c>
      <c r="W280" s="56">
        <v>2902.9700000000003</v>
      </c>
      <c r="X280" s="56">
        <v>2874.0299999999997</v>
      </c>
      <c r="Y280" s="56">
        <v>2807.76</v>
      </c>
      <c r="Z280" s="76">
        <v>2760.88</v>
      </c>
      <c r="AA280" s="65"/>
    </row>
    <row r="281" spans="1:27" ht="16.5" x14ac:dyDescent="0.25">
      <c r="A281" s="64"/>
      <c r="B281" s="88">
        <v>25</v>
      </c>
      <c r="C281" s="84">
        <v>2739.34</v>
      </c>
      <c r="D281" s="56">
        <v>2707.86</v>
      </c>
      <c r="E281" s="56">
        <v>2689.45</v>
      </c>
      <c r="F281" s="56">
        <v>2716.1800000000003</v>
      </c>
      <c r="G281" s="56">
        <v>2763.52</v>
      </c>
      <c r="H281" s="56">
        <v>2833.6000000000004</v>
      </c>
      <c r="I281" s="56">
        <v>3007.8199999999997</v>
      </c>
      <c r="J281" s="56">
        <v>3142.54</v>
      </c>
      <c r="K281" s="56">
        <v>3152.8500000000004</v>
      </c>
      <c r="L281" s="56">
        <v>3132.17</v>
      </c>
      <c r="M281" s="56">
        <v>3114.19</v>
      </c>
      <c r="N281" s="56">
        <v>3117.76</v>
      </c>
      <c r="O281" s="56">
        <v>3112.1800000000003</v>
      </c>
      <c r="P281" s="56">
        <v>3114.8900000000003</v>
      </c>
      <c r="Q281" s="56">
        <v>3131.34</v>
      </c>
      <c r="R281" s="56">
        <v>3137.2</v>
      </c>
      <c r="S281" s="56">
        <v>3152.73</v>
      </c>
      <c r="T281" s="56">
        <v>3127.2799999999997</v>
      </c>
      <c r="U281" s="56">
        <v>3114.0299999999997</v>
      </c>
      <c r="V281" s="56">
        <v>3019.5699999999997</v>
      </c>
      <c r="W281" s="56">
        <v>2890.9300000000003</v>
      </c>
      <c r="X281" s="56">
        <v>2877.5299999999997</v>
      </c>
      <c r="Y281" s="56">
        <v>2812.07</v>
      </c>
      <c r="Z281" s="76">
        <v>2753.23</v>
      </c>
      <c r="AA281" s="65"/>
    </row>
    <row r="282" spans="1:27" ht="16.5" x14ac:dyDescent="0.25">
      <c r="A282" s="64"/>
      <c r="B282" s="88">
        <v>26</v>
      </c>
      <c r="C282" s="84">
        <v>2745.12</v>
      </c>
      <c r="D282" s="56">
        <v>2715.96</v>
      </c>
      <c r="E282" s="56">
        <v>2727.79</v>
      </c>
      <c r="F282" s="56">
        <v>2755.21</v>
      </c>
      <c r="G282" s="56">
        <v>2796.98</v>
      </c>
      <c r="H282" s="56">
        <v>2867.24</v>
      </c>
      <c r="I282" s="56">
        <v>3017.5299999999997</v>
      </c>
      <c r="J282" s="56">
        <v>3139.54</v>
      </c>
      <c r="K282" s="56">
        <v>3114.19</v>
      </c>
      <c r="L282" s="56">
        <v>3058.31</v>
      </c>
      <c r="M282" s="56">
        <v>3032.38</v>
      </c>
      <c r="N282" s="56">
        <v>3034.46</v>
      </c>
      <c r="O282" s="56">
        <v>3030.8900000000003</v>
      </c>
      <c r="P282" s="56">
        <v>3028.55</v>
      </c>
      <c r="Q282" s="56">
        <v>3032.51</v>
      </c>
      <c r="R282" s="56">
        <v>3085.69</v>
      </c>
      <c r="S282" s="56">
        <v>3134.24</v>
      </c>
      <c r="T282" s="56">
        <v>3066.29</v>
      </c>
      <c r="U282" s="56">
        <v>3080.75</v>
      </c>
      <c r="V282" s="56">
        <v>3071.26</v>
      </c>
      <c r="W282" s="56">
        <v>2907.88</v>
      </c>
      <c r="X282" s="56">
        <v>2846.5299999999997</v>
      </c>
      <c r="Y282" s="56">
        <v>2784.24</v>
      </c>
      <c r="Z282" s="76">
        <v>2742.14</v>
      </c>
      <c r="AA282" s="65"/>
    </row>
    <row r="283" spans="1:27" ht="16.5" x14ac:dyDescent="0.25">
      <c r="A283" s="64"/>
      <c r="B283" s="88">
        <v>27</v>
      </c>
      <c r="C283" s="84">
        <v>2713.83</v>
      </c>
      <c r="D283" s="56">
        <v>2697.76</v>
      </c>
      <c r="E283" s="56">
        <v>2701.74</v>
      </c>
      <c r="F283" s="56">
        <v>2725.73</v>
      </c>
      <c r="G283" s="56">
        <v>2759.75</v>
      </c>
      <c r="H283" s="56">
        <v>2846.73</v>
      </c>
      <c r="I283" s="56">
        <v>3006.2</v>
      </c>
      <c r="J283" s="56">
        <v>3117.63</v>
      </c>
      <c r="K283" s="56">
        <v>3131.76</v>
      </c>
      <c r="L283" s="56">
        <v>3089.25</v>
      </c>
      <c r="M283" s="56">
        <v>3067.62</v>
      </c>
      <c r="N283" s="56">
        <v>3066.1000000000004</v>
      </c>
      <c r="O283" s="56">
        <v>3061.25</v>
      </c>
      <c r="P283" s="56">
        <v>3061.4300000000003</v>
      </c>
      <c r="Q283" s="56">
        <v>3077.09</v>
      </c>
      <c r="R283" s="56">
        <v>3098.17</v>
      </c>
      <c r="S283" s="56">
        <v>3126.77</v>
      </c>
      <c r="T283" s="56">
        <v>3093.88</v>
      </c>
      <c r="U283" s="56">
        <v>3113.08</v>
      </c>
      <c r="V283" s="56">
        <v>3027.1800000000003</v>
      </c>
      <c r="W283" s="56">
        <v>2880.8900000000003</v>
      </c>
      <c r="X283" s="56">
        <v>2856.99</v>
      </c>
      <c r="Y283" s="56">
        <v>2787.49</v>
      </c>
      <c r="Z283" s="76">
        <v>2731.95</v>
      </c>
      <c r="AA283" s="65"/>
    </row>
    <row r="284" spans="1:27" ht="16.5" x14ac:dyDescent="0.25">
      <c r="A284" s="64"/>
      <c r="B284" s="88">
        <v>28</v>
      </c>
      <c r="C284" s="84">
        <v>2737.23</v>
      </c>
      <c r="D284" s="56">
        <v>2711.95</v>
      </c>
      <c r="E284" s="56">
        <v>2714.23</v>
      </c>
      <c r="F284" s="56">
        <v>2736.4</v>
      </c>
      <c r="G284" s="56">
        <v>2780.4700000000003</v>
      </c>
      <c r="H284" s="56">
        <v>2874.75</v>
      </c>
      <c r="I284" s="56">
        <v>3060.29</v>
      </c>
      <c r="J284" s="56">
        <v>3175.41</v>
      </c>
      <c r="K284" s="56">
        <v>3182.83</v>
      </c>
      <c r="L284" s="56">
        <v>3167.94</v>
      </c>
      <c r="M284" s="56">
        <v>3154.91</v>
      </c>
      <c r="N284" s="56">
        <v>3149.38</v>
      </c>
      <c r="O284" s="56">
        <v>3136.55</v>
      </c>
      <c r="P284" s="56">
        <v>3134.8</v>
      </c>
      <c r="Q284" s="56">
        <v>3156.26</v>
      </c>
      <c r="R284" s="56">
        <v>3165.4700000000003</v>
      </c>
      <c r="S284" s="56">
        <v>3175.19</v>
      </c>
      <c r="T284" s="56">
        <v>3154.2200000000003</v>
      </c>
      <c r="U284" s="56">
        <v>3155.84</v>
      </c>
      <c r="V284" s="56">
        <v>3142.7200000000003</v>
      </c>
      <c r="W284" s="56">
        <v>3043.3199999999997</v>
      </c>
      <c r="X284" s="56">
        <v>2922.48</v>
      </c>
      <c r="Y284" s="56">
        <v>2824.98</v>
      </c>
      <c r="Z284" s="76">
        <v>2806.76</v>
      </c>
      <c r="AA284" s="65"/>
    </row>
    <row r="285" spans="1:27" ht="16.5" x14ac:dyDescent="0.25">
      <c r="A285" s="64"/>
      <c r="B285" s="88">
        <v>29</v>
      </c>
      <c r="C285" s="84">
        <v>2863.67</v>
      </c>
      <c r="D285" s="56">
        <v>2808.17</v>
      </c>
      <c r="E285" s="56">
        <v>2778.76</v>
      </c>
      <c r="F285" s="56">
        <v>2784.92</v>
      </c>
      <c r="G285" s="56">
        <v>2798.9</v>
      </c>
      <c r="H285" s="56">
        <v>2866.26</v>
      </c>
      <c r="I285" s="56">
        <v>3016.94</v>
      </c>
      <c r="J285" s="56">
        <v>3111.87</v>
      </c>
      <c r="K285" s="56">
        <v>3185.08</v>
      </c>
      <c r="L285" s="56">
        <v>3217.33</v>
      </c>
      <c r="M285" s="56">
        <v>3210.12</v>
      </c>
      <c r="N285" s="56">
        <v>3206.13</v>
      </c>
      <c r="O285" s="56">
        <v>3198.46</v>
      </c>
      <c r="P285" s="56">
        <v>3201.44</v>
      </c>
      <c r="Q285" s="56">
        <v>3212.48</v>
      </c>
      <c r="R285" s="56">
        <v>3225.81</v>
      </c>
      <c r="S285" s="56">
        <v>3249.2</v>
      </c>
      <c r="T285" s="56">
        <v>3218.71</v>
      </c>
      <c r="U285" s="56">
        <v>3210.09</v>
      </c>
      <c r="V285" s="56">
        <v>3186.27</v>
      </c>
      <c r="W285" s="56">
        <v>3144.5699999999997</v>
      </c>
      <c r="X285" s="56">
        <v>3163.4</v>
      </c>
      <c r="Y285" s="56">
        <v>2908.6800000000003</v>
      </c>
      <c r="Z285" s="76">
        <v>2812.61</v>
      </c>
      <c r="AA285" s="65"/>
    </row>
    <row r="286" spans="1:27" ht="16.5" x14ac:dyDescent="0.25">
      <c r="A286" s="64"/>
      <c r="B286" s="88">
        <v>30</v>
      </c>
      <c r="C286" s="84">
        <v>2792.9700000000003</v>
      </c>
      <c r="D286" s="56">
        <v>2760.78</v>
      </c>
      <c r="E286" s="56">
        <v>2735.63</v>
      </c>
      <c r="F286" s="56">
        <v>2742.8</v>
      </c>
      <c r="G286" s="56">
        <v>2758.91</v>
      </c>
      <c r="H286" s="56">
        <v>2798.42</v>
      </c>
      <c r="I286" s="56">
        <v>2871.76</v>
      </c>
      <c r="J286" s="56">
        <v>2967.26</v>
      </c>
      <c r="K286" s="56">
        <v>3127.17</v>
      </c>
      <c r="L286" s="56">
        <v>3131.0699999999997</v>
      </c>
      <c r="M286" s="56">
        <v>3144.4</v>
      </c>
      <c r="N286" s="56">
        <v>3150.2799999999997</v>
      </c>
      <c r="O286" s="56">
        <v>3145.7200000000003</v>
      </c>
      <c r="P286" s="56">
        <v>3155.76</v>
      </c>
      <c r="Q286" s="56">
        <v>3173.79</v>
      </c>
      <c r="R286" s="56">
        <v>3185.3500000000004</v>
      </c>
      <c r="S286" s="56">
        <v>3222.44</v>
      </c>
      <c r="T286" s="56">
        <v>3186.29</v>
      </c>
      <c r="U286" s="56">
        <v>3179.77</v>
      </c>
      <c r="V286" s="56">
        <v>3160.33</v>
      </c>
      <c r="W286" s="56">
        <v>3133.46</v>
      </c>
      <c r="X286" s="56">
        <v>3122.94</v>
      </c>
      <c r="Y286" s="56">
        <v>2899.58</v>
      </c>
      <c r="Z286" s="76">
        <v>2813.09</v>
      </c>
      <c r="AA286" s="65"/>
    </row>
    <row r="287" spans="1:27" ht="17.25" thickBot="1" x14ac:dyDescent="0.3">
      <c r="A287" s="64"/>
      <c r="B287" s="89">
        <v>31</v>
      </c>
      <c r="C287" s="85">
        <v>2780.91</v>
      </c>
      <c r="D287" s="77">
        <v>2760.77</v>
      </c>
      <c r="E287" s="77">
        <v>2758.69</v>
      </c>
      <c r="F287" s="77">
        <v>2784.25</v>
      </c>
      <c r="G287" s="77">
        <v>2841.15</v>
      </c>
      <c r="H287" s="77">
        <v>2989.91</v>
      </c>
      <c r="I287" s="77">
        <v>3139.94</v>
      </c>
      <c r="J287" s="77">
        <v>3239</v>
      </c>
      <c r="K287" s="77">
        <v>3267.13</v>
      </c>
      <c r="L287" s="77">
        <v>3162.08</v>
      </c>
      <c r="M287" s="77">
        <v>3140.67</v>
      </c>
      <c r="N287" s="77">
        <v>3135.9300000000003</v>
      </c>
      <c r="O287" s="77">
        <v>3132.05</v>
      </c>
      <c r="P287" s="77">
        <v>3135.91</v>
      </c>
      <c r="Q287" s="77">
        <v>3141.76</v>
      </c>
      <c r="R287" s="77">
        <v>3156.01</v>
      </c>
      <c r="S287" s="77">
        <v>3206.04</v>
      </c>
      <c r="T287" s="77">
        <v>3142.67</v>
      </c>
      <c r="U287" s="77">
        <v>3134.6400000000003</v>
      </c>
      <c r="V287" s="77">
        <v>3129.2200000000003</v>
      </c>
      <c r="W287" s="77">
        <v>3077.8900000000003</v>
      </c>
      <c r="X287" s="77">
        <v>3094.1000000000004</v>
      </c>
      <c r="Y287" s="77">
        <v>2950.11</v>
      </c>
      <c r="Z287" s="78">
        <v>2796.5</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3" t="s">
        <v>157</v>
      </c>
      <c r="C289" s="283"/>
      <c r="D289" s="283"/>
      <c r="E289" s="283"/>
      <c r="F289" s="283"/>
      <c r="G289" s="283"/>
      <c r="H289" s="283"/>
      <c r="I289" s="283"/>
      <c r="J289" s="283"/>
      <c r="K289" s="283"/>
      <c r="L289" s="283"/>
      <c r="M289" s="283"/>
      <c r="N289" s="283"/>
      <c r="O289" s="283"/>
      <c r="P289" s="283"/>
      <c r="Q289" s="60"/>
      <c r="R289" s="301">
        <v>836038.07</v>
      </c>
      <c r="S289" s="301"/>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3" t="s">
        <v>171</v>
      </c>
      <c r="C291" s="283"/>
      <c r="D291" s="283"/>
      <c r="E291" s="283"/>
      <c r="F291" s="283"/>
      <c r="G291" s="283"/>
      <c r="H291" s="283"/>
      <c r="I291" s="283"/>
      <c r="J291" s="283"/>
      <c r="K291" s="283"/>
      <c r="L291" s="283"/>
      <c r="M291" s="283"/>
      <c r="N291" s="283"/>
      <c r="O291" s="283"/>
      <c r="P291" s="283"/>
      <c r="Q291" s="283"/>
      <c r="R291" s="283"/>
      <c r="S291" s="283"/>
      <c r="T291" s="283"/>
      <c r="U291" s="283"/>
      <c r="V291" s="283"/>
      <c r="W291" s="283"/>
      <c r="X291" s="283"/>
      <c r="Y291" s="283"/>
      <c r="Z291" s="283"/>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8"/>
      <c r="C293" s="329"/>
      <c r="D293" s="329"/>
      <c r="E293" s="329"/>
      <c r="F293" s="329"/>
      <c r="G293" s="329"/>
      <c r="H293" s="329"/>
      <c r="I293" s="329"/>
      <c r="J293" s="329"/>
      <c r="K293" s="329"/>
      <c r="L293" s="329"/>
      <c r="M293" s="330"/>
      <c r="N293" s="334" t="s">
        <v>78</v>
      </c>
      <c r="O293" s="335"/>
      <c r="P293" s="335"/>
      <c r="Q293" s="335"/>
      <c r="R293" s="335"/>
      <c r="S293" s="335"/>
      <c r="T293" s="335"/>
      <c r="U293" s="336"/>
      <c r="V293" s="51"/>
      <c r="W293" s="51"/>
      <c r="X293" s="51"/>
      <c r="Y293" s="51"/>
      <c r="Z293" s="51"/>
      <c r="AA293" s="65"/>
    </row>
    <row r="294" spans="1:27" ht="16.5" thickBot="1" x14ac:dyDescent="0.3">
      <c r="A294" s="64"/>
      <c r="B294" s="331"/>
      <c r="C294" s="332"/>
      <c r="D294" s="332"/>
      <c r="E294" s="332"/>
      <c r="F294" s="332"/>
      <c r="G294" s="332"/>
      <c r="H294" s="332"/>
      <c r="I294" s="332"/>
      <c r="J294" s="332"/>
      <c r="K294" s="332"/>
      <c r="L294" s="332"/>
      <c r="M294" s="333"/>
      <c r="N294" s="337" t="s">
        <v>79</v>
      </c>
      <c r="O294" s="295"/>
      <c r="P294" s="338" t="s">
        <v>80</v>
      </c>
      <c r="Q294" s="295"/>
      <c r="R294" s="338" t="s">
        <v>81</v>
      </c>
      <c r="S294" s="295"/>
      <c r="T294" s="338" t="s">
        <v>82</v>
      </c>
      <c r="U294" s="339"/>
      <c r="V294" s="51"/>
      <c r="W294" s="51"/>
      <c r="X294" s="51"/>
      <c r="Y294" s="51"/>
      <c r="Z294" s="51"/>
      <c r="AA294" s="65"/>
    </row>
    <row r="295" spans="1:27" ht="16.5" thickBot="1" x14ac:dyDescent="0.3">
      <c r="A295" s="64"/>
      <c r="B295" s="320" t="s">
        <v>163</v>
      </c>
      <c r="C295" s="321"/>
      <c r="D295" s="321"/>
      <c r="E295" s="321"/>
      <c r="F295" s="321"/>
      <c r="G295" s="321"/>
      <c r="H295" s="321"/>
      <c r="I295" s="321"/>
      <c r="J295" s="321"/>
      <c r="K295" s="321"/>
      <c r="L295" s="321"/>
      <c r="M295" s="322"/>
      <c r="N295" s="323">
        <v>560931.6</v>
      </c>
      <c r="O295" s="324"/>
      <c r="P295" s="325">
        <v>939969.4</v>
      </c>
      <c r="Q295" s="326"/>
      <c r="R295" s="325">
        <v>1228469.95</v>
      </c>
      <c r="S295" s="326"/>
      <c r="T295" s="324">
        <v>1347024.14</v>
      </c>
      <c r="U295" s="327"/>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5" t="s">
        <v>164</v>
      </c>
      <c r="C298" s="275"/>
      <c r="D298" s="275"/>
      <c r="E298" s="275"/>
      <c r="F298" s="275"/>
      <c r="G298" s="275"/>
      <c r="H298" s="275"/>
      <c r="I298" s="275"/>
      <c r="J298" s="275"/>
      <c r="K298" s="275"/>
      <c r="L298" s="275"/>
      <c r="M298" s="275"/>
      <c r="N298" s="275"/>
      <c r="O298" s="275"/>
      <c r="P298" s="275"/>
      <c r="Q298" s="275"/>
      <c r="R298" s="275"/>
      <c r="S298" s="275"/>
      <c r="T298" s="275"/>
      <c r="U298" s="275"/>
      <c r="V298" s="275"/>
      <c r="W298" s="275"/>
      <c r="X298" s="275"/>
      <c r="Y298" s="275"/>
      <c r="Z298" s="275"/>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3" t="s">
        <v>130</v>
      </c>
      <c r="C300" s="283"/>
      <c r="D300" s="283"/>
      <c r="E300" s="283"/>
      <c r="F300" s="283"/>
      <c r="G300" s="283"/>
      <c r="H300" s="283"/>
      <c r="I300" s="283"/>
      <c r="J300" s="283"/>
      <c r="K300" s="283"/>
      <c r="L300" s="283"/>
      <c r="M300" s="283"/>
      <c r="N300" s="283"/>
      <c r="O300" s="283"/>
      <c r="P300" s="283"/>
      <c r="Q300" s="283"/>
      <c r="R300" s="283"/>
      <c r="S300" s="283"/>
      <c r="T300" s="283"/>
      <c r="U300" s="283"/>
      <c r="V300" s="283"/>
      <c r="W300" s="283"/>
      <c r="X300" s="283"/>
      <c r="Y300" s="283"/>
      <c r="Z300" s="283"/>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2" t="s">
        <v>131</v>
      </c>
      <c r="C302" s="304" t="s">
        <v>156</v>
      </c>
      <c r="D302" s="304"/>
      <c r="E302" s="304"/>
      <c r="F302" s="304"/>
      <c r="G302" s="304"/>
      <c r="H302" s="304"/>
      <c r="I302" s="304"/>
      <c r="J302" s="304"/>
      <c r="K302" s="304"/>
      <c r="L302" s="304"/>
      <c r="M302" s="304"/>
      <c r="N302" s="304"/>
      <c r="O302" s="304"/>
      <c r="P302" s="304"/>
      <c r="Q302" s="304"/>
      <c r="R302" s="304"/>
      <c r="S302" s="304"/>
      <c r="T302" s="304"/>
      <c r="U302" s="304"/>
      <c r="V302" s="304"/>
      <c r="W302" s="304"/>
      <c r="X302" s="304"/>
      <c r="Y302" s="304"/>
      <c r="Z302" s="305"/>
      <c r="AA302" s="65"/>
    </row>
    <row r="303" spans="1:27" ht="32.25" thickBot="1" x14ac:dyDescent="0.3">
      <c r="A303" s="64"/>
      <c r="B303" s="303"/>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3063.53</v>
      </c>
      <c r="D304" s="79">
        <v>3049.81</v>
      </c>
      <c r="E304" s="79">
        <v>3038.91</v>
      </c>
      <c r="F304" s="79">
        <v>3012.12</v>
      </c>
      <c r="G304" s="79">
        <v>3000.17</v>
      </c>
      <c r="H304" s="79">
        <v>3003.06</v>
      </c>
      <c r="I304" s="79">
        <v>3010.1000000000004</v>
      </c>
      <c r="J304" s="79">
        <v>3017.55</v>
      </c>
      <c r="K304" s="79">
        <v>2952.71</v>
      </c>
      <c r="L304" s="79">
        <v>2981.9700000000003</v>
      </c>
      <c r="M304" s="79">
        <v>3042.09</v>
      </c>
      <c r="N304" s="79">
        <v>3068.75</v>
      </c>
      <c r="O304" s="79">
        <v>3074.33</v>
      </c>
      <c r="P304" s="79">
        <v>3080.13</v>
      </c>
      <c r="Q304" s="79">
        <v>3090.1000000000004</v>
      </c>
      <c r="R304" s="79">
        <v>3100.26</v>
      </c>
      <c r="S304" s="79">
        <v>3101.3500000000004</v>
      </c>
      <c r="T304" s="79">
        <v>3105.37</v>
      </c>
      <c r="U304" s="79">
        <v>3100.86</v>
      </c>
      <c r="V304" s="79">
        <v>3097.63</v>
      </c>
      <c r="W304" s="79">
        <v>3092.26</v>
      </c>
      <c r="X304" s="79">
        <v>3117.02</v>
      </c>
      <c r="Y304" s="79">
        <v>3061.34</v>
      </c>
      <c r="Z304" s="80">
        <v>3029.38</v>
      </c>
      <c r="AA304" s="65"/>
    </row>
    <row r="305" spans="1:27" ht="16.5" x14ac:dyDescent="0.25">
      <c r="A305" s="64"/>
      <c r="B305" s="88">
        <v>2</v>
      </c>
      <c r="C305" s="84">
        <v>3003.6800000000003</v>
      </c>
      <c r="D305" s="56">
        <v>2980.98</v>
      </c>
      <c r="E305" s="56">
        <v>2972.98</v>
      </c>
      <c r="F305" s="56">
        <v>2966.65</v>
      </c>
      <c r="G305" s="56">
        <v>2980.33</v>
      </c>
      <c r="H305" s="56">
        <v>3002.66</v>
      </c>
      <c r="I305" s="56">
        <v>3021.17</v>
      </c>
      <c r="J305" s="56">
        <v>3087.2200000000003</v>
      </c>
      <c r="K305" s="56">
        <v>3189.94</v>
      </c>
      <c r="L305" s="56">
        <v>3345.6800000000003</v>
      </c>
      <c r="M305" s="56">
        <v>3376.86</v>
      </c>
      <c r="N305" s="56">
        <v>3379.65</v>
      </c>
      <c r="O305" s="56">
        <v>3380.29</v>
      </c>
      <c r="P305" s="56">
        <v>3390.1400000000003</v>
      </c>
      <c r="Q305" s="56">
        <v>3416.08</v>
      </c>
      <c r="R305" s="56">
        <v>3429.12</v>
      </c>
      <c r="S305" s="56">
        <v>3432.3100000000004</v>
      </c>
      <c r="T305" s="56">
        <v>3434.33</v>
      </c>
      <c r="U305" s="56">
        <v>3421.37</v>
      </c>
      <c r="V305" s="56">
        <v>3407.03</v>
      </c>
      <c r="W305" s="56">
        <v>3383.54</v>
      </c>
      <c r="X305" s="56">
        <v>3370.66</v>
      </c>
      <c r="Y305" s="56">
        <v>3201.55</v>
      </c>
      <c r="Z305" s="76">
        <v>3087.86</v>
      </c>
      <c r="AA305" s="65"/>
    </row>
    <row r="306" spans="1:27" ht="16.5" x14ac:dyDescent="0.25">
      <c r="A306" s="64"/>
      <c r="B306" s="88">
        <v>3</v>
      </c>
      <c r="C306" s="84">
        <v>3047.56</v>
      </c>
      <c r="D306" s="56">
        <v>3002.6400000000003</v>
      </c>
      <c r="E306" s="56">
        <v>2985.98</v>
      </c>
      <c r="F306" s="56">
        <v>2989.86</v>
      </c>
      <c r="G306" s="56">
        <v>3011.62</v>
      </c>
      <c r="H306" s="56">
        <v>3051.28</v>
      </c>
      <c r="I306" s="56">
        <v>3092.34</v>
      </c>
      <c r="J306" s="56">
        <v>3170.94</v>
      </c>
      <c r="K306" s="56">
        <v>3320.28</v>
      </c>
      <c r="L306" s="56">
        <v>3385.62</v>
      </c>
      <c r="M306" s="56">
        <v>3395.8100000000004</v>
      </c>
      <c r="N306" s="56">
        <v>3397.16</v>
      </c>
      <c r="O306" s="56">
        <v>3400.92</v>
      </c>
      <c r="P306" s="56">
        <v>3408.3500000000004</v>
      </c>
      <c r="Q306" s="56">
        <v>3420.7700000000004</v>
      </c>
      <c r="R306" s="56">
        <v>3432.2</v>
      </c>
      <c r="S306" s="56">
        <v>3444.61</v>
      </c>
      <c r="T306" s="56">
        <v>3429.58</v>
      </c>
      <c r="U306" s="56">
        <v>3430.1400000000003</v>
      </c>
      <c r="V306" s="56">
        <v>3409.65</v>
      </c>
      <c r="W306" s="56">
        <v>3381.7200000000003</v>
      </c>
      <c r="X306" s="56">
        <v>3313.53</v>
      </c>
      <c r="Y306" s="56">
        <v>3151.4</v>
      </c>
      <c r="Z306" s="76">
        <v>3055.7200000000003</v>
      </c>
      <c r="AA306" s="65"/>
    </row>
    <row r="307" spans="1:27" ht="16.5" x14ac:dyDescent="0.25">
      <c r="A307" s="64"/>
      <c r="B307" s="88">
        <v>4</v>
      </c>
      <c r="C307" s="84">
        <v>3022.1000000000004</v>
      </c>
      <c r="D307" s="56">
        <v>2983.6800000000003</v>
      </c>
      <c r="E307" s="56">
        <v>2962.7000000000003</v>
      </c>
      <c r="F307" s="56">
        <v>2954.6000000000004</v>
      </c>
      <c r="G307" s="56">
        <v>2971.77</v>
      </c>
      <c r="H307" s="56">
        <v>2998.36</v>
      </c>
      <c r="I307" s="56">
        <v>3037.78</v>
      </c>
      <c r="J307" s="56">
        <v>3131.6000000000004</v>
      </c>
      <c r="K307" s="56">
        <v>3293.8100000000004</v>
      </c>
      <c r="L307" s="56">
        <v>3354.13</v>
      </c>
      <c r="M307" s="56">
        <v>3372.21</v>
      </c>
      <c r="N307" s="56">
        <v>3379.6400000000003</v>
      </c>
      <c r="O307" s="56">
        <v>3379.4</v>
      </c>
      <c r="P307" s="56">
        <v>3388.86</v>
      </c>
      <c r="Q307" s="56">
        <v>3401.45</v>
      </c>
      <c r="R307" s="56">
        <v>3411.2200000000003</v>
      </c>
      <c r="S307" s="56">
        <v>3419.2200000000003</v>
      </c>
      <c r="T307" s="56">
        <v>3408.29</v>
      </c>
      <c r="U307" s="56">
        <v>3401.12</v>
      </c>
      <c r="V307" s="56">
        <v>3384.04</v>
      </c>
      <c r="W307" s="56">
        <v>3344.84</v>
      </c>
      <c r="X307" s="56">
        <v>3337.0200000000004</v>
      </c>
      <c r="Y307" s="56">
        <v>3137.95</v>
      </c>
      <c r="Z307" s="76">
        <v>3047.62</v>
      </c>
      <c r="AA307" s="65"/>
    </row>
    <row r="308" spans="1:27" ht="16.5" x14ac:dyDescent="0.25">
      <c r="A308" s="64"/>
      <c r="B308" s="88">
        <v>5</v>
      </c>
      <c r="C308" s="84">
        <v>3051.21</v>
      </c>
      <c r="D308" s="56">
        <v>3021.55</v>
      </c>
      <c r="E308" s="56">
        <v>2996.2200000000003</v>
      </c>
      <c r="F308" s="56">
        <v>2991.57</v>
      </c>
      <c r="G308" s="56">
        <v>3010.05</v>
      </c>
      <c r="H308" s="56">
        <v>3051.4700000000003</v>
      </c>
      <c r="I308" s="56">
        <v>3088.37</v>
      </c>
      <c r="J308" s="56">
        <v>3145.94</v>
      </c>
      <c r="K308" s="56">
        <v>3327.78</v>
      </c>
      <c r="L308" s="56">
        <v>3352.1800000000003</v>
      </c>
      <c r="M308" s="56">
        <v>3389.25</v>
      </c>
      <c r="N308" s="56">
        <v>3404.61</v>
      </c>
      <c r="O308" s="56">
        <v>3404.5</v>
      </c>
      <c r="P308" s="56">
        <v>3421.5200000000004</v>
      </c>
      <c r="Q308" s="56">
        <v>3420.33</v>
      </c>
      <c r="R308" s="56">
        <v>3429.51</v>
      </c>
      <c r="S308" s="56">
        <v>3451.65</v>
      </c>
      <c r="T308" s="56">
        <v>3438.11</v>
      </c>
      <c r="U308" s="56">
        <v>3432.57</v>
      </c>
      <c r="V308" s="56">
        <v>3411.0600000000004</v>
      </c>
      <c r="W308" s="56">
        <v>3361.98</v>
      </c>
      <c r="X308" s="56">
        <v>3290.82</v>
      </c>
      <c r="Y308" s="56">
        <v>3126.67</v>
      </c>
      <c r="Z308" s="76">
        <v>3038.52</v>
      </c>
      <c r="AA308" s="65"/>
    </row>
    <row r="309" spans="1:27" ht="16.5" x14ac:dyDescent="0.25">
      <c r="A309" s="64"/>
      <c r="B309" s="88">
        <v>6</v>
      </c>
      <c r="C309" s="84">
        <v>3036.54</v>
      </c>
      <c r="D309" s="56">
        <v>3018.33</v>
      </c>
      <c r="E309" s="56">
        <v>2988.58</v>
      </c>
      <c r="F309" s="56">
        <v>2994.1000000000004</v>
      </c>
      <c r="G309" s="56">
        <v>3015.91</v>
      </c>
      <c r="H309" s="56">
        <v>3061.44</v>
      </c>
      <c r="I309" s="56">
        <v>3091.3900000000003</v>
      </c>
      <c r="J309" s="56">
        <v>3164.65</v>
      </c>
      <c r="K309" s="56">
        <v>3392.09</v>
      </c>
      <c r="L309" s="56">
        <v>3408.73</v>
      </c>
      <c r="M309" s="56">
        <v>3453.13</v>
      </c>
      <c r="N309" s="56">
        <v>3467.11</v>
      </c>
      <c r="O309" s="56">
        <v>3468.45</v>
      </c>
      <c r="P309" s="56">
        <v>3494.4</v>
      </c>
      <c r="Q309" s="56">
        <v>3508.8900000000003</v>
      </c>
      <c r="R309" s="56">
        <v>3510.46</v>
      </c>
      <c r="S309" s="56">
        <v>3526.25</v>
      </c>
      <c r="T309" s="56">
        <v>3510.15</v>
      </c>
      <c r="U309" s="56">
        <v>3506.2</v>
      </c>
      <c r="V309" s="56">
        <v>3484.5200000000004</v>
      </c>
      <c r="W309" s="56">
        <v>3444.71</v>
      </c>
      <c r="X309" s="56">
        <v>3414.2200000000003</v>
      </c>
      <c r="Y309" s="56">
        <v>3296</v>
      </c>
      <c r="Z309" s="76">
        <v>3090.73</v>
      </c>
      <c r="AA309" s="65"/>
    </row>
    <row r="310" spans="1:27" ht="16.5" x14ac:dyDescent="0.25">
      <c r="A310" s="64"/>
      <c r="B310" s="88">
        <v>7</v>
      </c>
      <c r="C310" s="84">
        <v>3097.27</v>
      </c>
      <c r="D310" s="56">
        <v>3067.44</v>
      </c>
      <c r="E310" s="56">
        <v>3047.9500000000003</v>
      </c>
      <c r="F310" s="56">
        <v>3033.8</v>
      </c>
      <c r="G310" s="56">
        <v>3060.13</v>
      </c>
      <c r="H310" s="56">
        <v>3094.01</v>
      </c>
      <c r="I310" s="56">
        <v>3123.84</v>
      </c>
      <c r="J310" s="56">
        <v>3279.44</v>
      </c>
      <c r="K310" s="56">
        <v>3400.91</v>
      </c>
      <c r="L310" s="56">
        <v>3416.17</v>
      </c>
      <c r="M310" s="56">
        <v>3448.78</v>
      </c>
      <c r="N310" s="56">
        <v>3460.1400000000003</v>
      </c>
      <c r="O310" s="56">
        <v>3450.1000000000004</v>
      </c>
      <c r="P310" s="56">
        <v>3465.3900000000003</v>
      </c>
      <c r="Q310" s="56">
        <v>3474.16</v>
      </c>
      <c r="R310" s="56">
        <v>3478.55</v>
      </c>
      <c r="S310" s="56">
        <v>3485.11</v>
      </c>
      <c r="T310" s="56">
        <v>3466.96</v>
      </c>
      <c r="U310" s="56">
        <v>3461.6000000000004</v>
      </c>
      <c r="V310" s="56">
        <v>3438.29</v>
      </c>
      <c r="W310" s="56">
        <v>3467.83</v>
      </c>
      <c r="X310" s="56">
        <v>3392.69</v>
      </c>
      <c r="Y310" s="56">
        <v>3279.1000000000004</v>
      </c>
      <c r="Z310" s="76">
        <v>3157.8500000000004</v>
      </c>
      <c r="AA310" s="65"/>
    </row>
    <row r="311" spans="1:27" ht="16.5" x14ac:dyDescent="0.25">
      <c r="A311" s="64"/>
      <c r="B311" s="88">
        <v>8</v>
      </c>
      <c r="C311" s="84">
        <v>3087.54</v>
      </c>
      <c r="D311" s="56">
        <v>3043.78</v>
      </c>
      <c r="E311" s="56">
        <v>3016.38</v>
      </c>
      <c r="F311" s="56">
        <v>3023.98</v>
      </c>
      <c r="G311" s="56">
        <v>3067.67</v>
      </c>
      <c r="H311" s="56">
        <v>3082.7200000000003</v>
      </c>
      <c r="I311" s="56">
        <v>3116.23</v>
      </c>
      <c r="J311" s="56">
        <v>3181.0600000000004</v>
      </c>
      <c r="K311" s="56">
        <v>3339.2700000000004</v>
      </c>
      <c r="L311" s="56">
        <v>3357.01</v>
      </c>
      <c r="M311" s="56">
        <v>3358.01</v>
      </c>
      <c r="N311" s="56">
        <v>3363.24</v>
      </c>
      <c r="O311" s="56">
        <v>3364.03</v>
      </c>
      <c r="P311" s="56">
        <v>3375.2700000000004</v>
      </c>
      <c r="Q311" s="56">
        <v>3393.19</v>
      </c>
      <c r="R311" s="56">
        <v>3397.94</v>
      </c>
      <c r="S311" s="56">
        <v>3399.29</v>
      </c>
      <c r="T311" s="56">
        <v>3376.3900000000003</v>
      </c>
      <c r="U311" s="56">
        <v>3363.86</v>
      </c>
      <c r="V311" s="56">
        <v>3345.48</v>
      </c>
      <c r="W311" s="56">
        <v>3302.63</v>
      </c>
      <c r="X311" s="56">
        <v>3255.96</v>
      </c>
      <c r="Y311" s="56">
        <v>3158.25</v>
      </c>
      <c r="Z311" s="76">
        <v>3077.4700000000003</v>
      </c>
      <c r="AA311" s="65"/>
    </row>
    <row r="312" spans="1:27" ht="16.5" x14ac:dyDescent="0.25">
      <c r="A312" s="64"/>
      <c r="B312" s="88">
        <v>9</v>
      </c>
      <c r="C312" s="84">
        <v>3015.9</v>
      </c>
      <c r="D312" s="56">
        <v>2980.61</v>
      </c>
      <c r="E312" s="56">
        <v>2964.96</v>
      </c>
      <c r="F312" s="56">
        <v>2967.57</v>
      </c>
      <c r="G312" s="56">
        <v>2973.69</v>
      </c>
      <c r="H312" s="56">
        <v>2991.4500000000003</v>
      </c>
      <c r="I312" s="56">
        <v>3017.78</v>
      </c>
      <c r="J312" s="56">
        <v>3087.34</v>
      </c>
      <c r="K312" s="56">
        <v>3283.55</v>
      </c>
      <c r="L312" s="56">
        <v>3346.9700000000003</v>
      </c>
      <c r="M312" s="56">
        <v>3377.78</v>
      </c>
      <c r="N312" s="56">
        <v>3392.19</v>
      </c>
      <c r="O312" s="56">
        <v>3392.17</v>
      </c>
      <c r="P312" s="56">
        <v>3401.2700000000004</v>
      </c>
      <c r="Q312" s="56">
        <v>3410.92</v>
      </c>
      <c r="R312" s="56">
        <v>3411.3500000000004</v>
      </c>
      <c r="S312" s="56">
        <v>3419.6800000000003</v>
      </c>
      <c r="T312" s="56">
        <v>3404.63</v>
      </c>
      <c r="U312" s="56">
        <v>3395.48</v>
      </c>
      <c r="V312" s="56">
        <v>3374.83</v>
      </c>
      <c r="W312" s="56">
        <v>3341.41</v>
      </c>
      <c r="X312" s="56">
        <v>3329.38</v>
      </c>
      <c r="Y312" s="56">
        <v>3105.42</v>
      </c>
      <c r="Z312" s="76">
        <v>3011.4300000000003</v>
      </c>
      <c r="AA312" s="65"/>
    </row>
    <row r="313" spans="1:27" ht="16.5" x14ac:dyDescent="0.25">
      <c r="A313" s="64"/>
      <c r="B313" s="88">
        <v>10</v>
      </c>
      <c r="C313" s="84">
        <v>2984.16</v>
      </c>
      <c r="D313" s="56">
        <v>2963.54</v>
      </c>
      <c r="E313" s="56">
        <v>2945.15</v>
      </c>
      <c r="F313" s="56">
        <v>2953.05</v>
      </c>
      <c r="G313" s="56">
        <v>2979.56</v>
      </c>
      <c r="H313" s="56">
        <v>3059.67</v>
      </c>
      <c r="I313" s="56">
        <v>3172.23</v>
      </c>
      <c r="J313" s="56">
        <v>3363.6800000000003</v>
      </c>
      <c r="K313" s="56">
        <v>3395.15</v>
      </c>
      <c r="L313" s="56">
        <v>3363.59</v>
      </c>
      <c r="M313" s="56">
        <v>3350.92</v>
      </c>
      <c r="N313" s="56">
        <v>3353.3</v>
      </c>
      <c r="O313" s="56">
        <v>3351.7700000000004</v>
      </c>
      <c r="P313" s="56">
        <v>3355.9700000000003</v>
      </c>
      <c r="Q313" s="56">
        <v>3357.4300000000003</v>
      </c>
      <c r="R313" s="56">
        <v>3375.37</v>
      </c>
      <c r="S313" s="56">
        <v>3391.99</v>
      </c>
      <c r="T313" s="56">
        <v>3401.1000000000004</v>
      </c>
      <c r="U313" s="56">
        <v>3393.4300000000003</v>
      </c>
      <c r="V313" s="56">
        <v>3395.32</v>
      </c>
      <c r="W313" s="56">
        <v>3347.66</v>
      </c>
      <c r="X313" s="56">
        <v>3231.3100000000004</v>
      </c>
      <c r="Y313" s="56">
        <v>3086.52</v>
      </c>
      <c r="Z313" s="76">
        <v>3001.6400000000003</v>
      </c>
      <c r="AA313" s="65"/>
    </row>
    <row r="314" spans="1:27" ht="16.5" x14ac:dyDescent="0.25">
      <c r="A314" s="64"/>
      <c r="B314" s="88">
        <v>11</v>
      </c>
      <c r="C314" s="84">
        <v>3010.69</v>
      </c>
      <c r="D314" s="56">
        <v>2988.79</v>
      </c>
      <c r="E314" s="56">
        <v>2985.6000000000004</v>
      </c>
      <c r="F314" s="56">
        <v>3006.92</v>
      </c>
      <c r="G314" s="56">
        <v>3045.69</v>
      </c>
      <c r="H314" s="56">
        <v>3109.9700000000003</v>
      </c>
      <c r="I314" s="56">
        <v>3336.71</v>
      </c>
      <c r="J314" s="56">
        <v>3496.48</v>
      </c>
      <c r="K314" s="56">
        <v>3506.94</v>
      </c>
      <c r="L314" s="56">
        <v>3471.99</v>
      </c>
      <c r="M314" s="56">
        <v>3477.2200000000003</v>
      </c>
      <c r="N314" s="56">
        <v>3465.59</v>
      </c>
      <c r="O314" s="56">
        <v>3456.1400000000003</v>
      </c>
      <c r="P314" s="56">
        <v>3486.37</v>
      </c>
      <c r="Q314" s="56">
        <v>3484.23</v>
      </c>
      <c r="R314" s="56">
        <v>3477.5200000000004</v>
      </c>
      <c r="S314" s="56">
        <v>3491.79</v>
      </c>
      <c r="T314" s="56">
        <v>3501.49</v>
      </c>
      <c r="U314" s="56">
        <v>3488.28</v>
      </c>
      <c r="V314" s="56">
        <v>3469.17</v>
      </c>
      <c r="W314" s="56">
        <v>3427.03</v>
      </c>
      <c r="X314" s="56">
        <v>3336.41</v>
      </c>
      <c r="Y314" s="56">
        <v>3153.3500000000004</v>
      </c>
      <c r="Z314" s="76">
        <v>3051.82</v>
      </c>
      <c r="AA314" s="65"/>
    </row>
    <row r="315" spans="1:27" ht="16.5" x14ac:dyDescent="0.25">
      <c r="A315" s="64"/>
      <c r="B315" s="88">
        <v>12</v>
      </c>
      <c r="C315" s="84">
        <v>3044.81</v>
      </c>
      <c r="D315" s="56">
        <v>3013.46</v>
      </c>
      <c r="E315" s="56">
        <v>3003.5</v>
      </c>
      <c r="F315" s="56">
        <v>3022.59</v>
      </c>
      <c r="G315" s="56">
        <v>3052.82</v>
      </c>
      <c r="H315" s="56">
        <v>3140.69</v>
      </c>
      <c r="I315" s="56">
        <v>3319.87</v>
      </c>
      <c r="J315" s="56">
        <v>3488.46</v>
      </c>
      <c r="K315" s="56">
        <v>3538.37</v>
      </c>
      <c r="L315" s="56">
        <v>3486.26</v>
      </c>
      <c r="M315" s="56">
        <v>3461.33</v>
      </c>
      <c r="N315" s="56">
        <v>3460.82</v>
      </c>
      <c r="O315" s="56">
        <v>3457.84</v>
      </c>
      <c r="P315" s="56">
        <v>3463.21</v>
      </c>
      <c r="Q315" s="56">
        <v>3476.05</v>
      </c>
      <c r="R315" s="56">
        <v>3493.54</v>
      </c>
      <c r="S315" s="56">
        <v>3557.66</v>
      </c>
      <c r="T315" s="56">
        <v>3525.4700000000003</v>
      </c>
      <c r="U315" s="56">
        <v>3517.01</v>
      </c>
      <c r="V315" s="56">
        <v>3456.04</v>
      </c>
      <c r="W315" s="56">
        <v>3326.12</v>
      </c>
      <c r="X315" s="56">
        <v>3188.6800000000003</v>
      </c>
      <c r="Y315" s="56">
        <v>3112.8500000000004</v>
      </c>
      <c r="Z315" s="76">
        <v>3065.88</v>
      </c>
      <c r="AA315" s="65"/>
    </row>
    <row r="316" spans="1:27" ht="16.5" x14ac:dyDescent="0.25">
      <c r="A316" s="64"/>
      <c r="B316" s="88">
        <v>13</v>
      </c>
      <c r="C316" s="84">
        <v>3038.05</v>
      </c>
      <c r="D316" s="56">
        <v>3009.12</v>
      </c>
      <c r="E316" s="56">
        <v>2996.2000000000003</v>
      </c>
      <c r="F316" s="56">
        <v>3009.11</v>
      </c>
      <c r="G316" s="56">
        <v>3074.01</v>
      </c>
      <c r="H316" s="56">
        <v>3140.01</v>
      </c>
      <c r="I316" s="56">
        <v>3368.66</v>
      </c>
      <c r="J316" s="56">
        <v>3503.48</v>
      </c>
      <c r="K316" s="56">
        <v>3520.2200000000003</v>
      </c>
      <c r="L316" s="56">
        <v>3498.7</v>
      </c>
      <c r="M316" s="56">
        <v>3484.09</v>
      </c>
      <c r="N316" s="56">
        <v>3487.13</v>
      </c>
      <c r="O316" s="56">
        <v>3478.29</v>
      </c>
      <c r="P316" s="56">
        <v>3487.03</v>
      </c>
      <c r="Q316" s="56">
        <v>3497.28</v>
      </c>
      <c r="R316" s="56">
        <v>3498</v>
      </c>
      <c r="S316" s="56">
        <v>3518.6400000000003</v>
      </c>
      <c r="T316" s="56">
        <v>3494.5200000000004</v>
      </c>
      <c r="U316" s="56">
        <v>3489.11</v>
      </c>
      <c r="V316" s="56">
        <v>3454.83</v>
      </c>
      <c r="W316" s="56">
        <v>3408.37</v>
      </c>
      <c r="X316" s="56">
        <v>3268.79</v>
      </c>
      <c r="Y316" s="56">
        <v>3149.61</v>
      </c>
      <c r="Z316" s="76">
        <v>3064.23</v>
      </c>
      <c r="AA316" s="65"/>
    </row>
    <row r="317" spans="1:27" ht="16.5" x14ac:dyDescent="0.25">
      <c r="A317" s="64"/>
      <c r="B317" s="88">
        <v>14</v>
      </c>
      <c r="C317" s="84">
        <v>3039.16</v>
      </c>
      <c r="D317" s="56">
        <v>3006.29</v>
      </c>
      <c r="E317" s="56">
        <v>3000.51</v>
      </c>
      <c r="F317" s="56">
        <v>3028.02</v>
      </c>
      <c r="G317" s="56">
        <v>3072.8</v>
      </c>
      <c r="H317" s="56">
        <v>3163.0200000000004</v>
      </c>
      <c r="I317" s="56">
        <v>3327.48</v>
      </c>
      <c r="J317" s="56">
        <v>3496.87</v>
      </c>
      <c r="K317" s="56">
        <v>3508.2700000000004</v>
      </c>
      <c r="L317" s="56">
        <v>3491.36</v>
      </c>
      <c r="M317" s="56">
        <v>3466.25</v>
      </c>
      <c r="N317" s="56">
        <v>3470.9300000000003</v>
      </c>
      <c r="O317" s="56">
        <v>3461.44</v>
      </c>
      <c r="P317" s="56">
        <v>3473.9700000000003</v>
      </c>
      <c r="Q317" s="56">
        <v>3494.73</v>
      </c>
      <c r="R317" s="56">
        <v>3493.3500000000004</v>
      </c>
      <c r="S317" s="56">
        <v>3509.6000000000004</v>
      </c>
      <c r="T317" s="56">
        <v>3483.32</v>
      </c>
      <c r="U317" s="56">
        <v>3489.1400000000003</v>
      </c>
      <c r="V317" s="56">
        <v>3471.2700000000004</v>
      </c>
      <c r="W317" s="56">
        <v>3442.75</v>
      </c>
      <c r="X317" s="56">
        <v>3359.46</v>
      </c>
      <c r="Y317" s="56">
        <v>3239.62</v>
      </c>
      <c r="Z317" s="76">
        <v>3083.3</v>
      </c>
      <c r="AA317" s="65"/>
    </row>
    <row r="318" spans="1:27" ht="16.5" x14ac:dyDescent="0.25">
      <c r="A318" s="64"/>
      <c r="B318" s="88">
        <v>15</v>
      </c>
      <c r="C318" s="84">
        <v>3112.8900000000003</v>
      </c>
      <c r="D318" s="56">
        <v>3084.77</v>
      </c>
      <c r="E318" s="56">
        <v>3080</v>
      </c>
      <c r="F318" s="56">
        <v>3085.31</v>
      </c>
      <c r="G318" s="56">
        <v>3109.04</v>
      </c>
      <c r="H318" s="56">
        <v>3174.9700000000003</v>
      </c>
      <c r="I318" s="56">
        <v>3283.4700000000003</v>
      </c>
      <c r="J318" s="56">
        <v>3416.9300000000003</v>
      </c>
      <c r="K318" s="56">
        <v>3552.5200000000004</v>
      </c>
      <c r="L318" s="56">
        <v>3547.49</v>
      </c>
      <c r="M318" s="56">
        <v>3541.57</v>
      </c>
      <c r="N318" s="56">
        <v>3540.4700000000003</v>
      </c>
      <c r="O318" s="56">
        <v>3539.1800000000003</v>
      </c>
      <c r="P318" s="56">
        <v>3554.33</v>
      </c>
      <c r="Q318" s="56">
        <v>3557.87</v>
      </c>
      <c r="R318" s="56">
        <v>3559.53</v>
      </c>
      <c r="S318" s="56">
        <v>3575.42</v>
      </c>
      <c r="T318" s="56">
        <v>3546.38</v>
      </c>
      <c r="U318" s="56">
        <v>3532.9</v>
      </c>
      <c r="V318" s="56">
        <v>3500.29</v>
      </c>
      <c r="W318" s="56">
        <v>3434.84</v>
      </c>
      <c r="X318" s="56">
        <v>3338.15</v>
      </c>
      <c r="Y318" s="56">
        <v>3147.26</v>
      </c>
      <c r="Z318" s="76">
        <v>3101.16</v>
      </c>
      <c r="AA318" s="65"/>
    </row>
    <row r="319" spans="1:27" ht="16.5" x14ac:dyDescent="0.25">
      <c r="A319" s="64"/>
      <c r="B319" s="88">
        <v>16</v>
      </c>
      <c r="C319" s="84">
        <v>3086.96</v>
      </c>
      <c r="D319" s="56">
        <v>3051.6000000000004</v>
      </c>
      <c r="E319" s="56">
        <v>3050.33</v>
      </c>
      <c r="F319" s="56">
        <v>3060.77</v>
      </c>
      <c r="G319" s="56">
        <v>3071</v>
      </c>
      <c r="H319" s="56">
        <v>3091.05</v>
      </c>
      <c r="I319" s="56">
        <v>3120.23</v>
      </c>
      <c r="J319" s="56">
        <v>3230.95</v>
      </c>
      <c r="K319" s="56">
        <v>3368.28</v>
      </c>
      <c r="L319" s="56">
        <v>3450.61</v>
      </c>
      <c r="M319" s="56">
        <v>3454.37</v>
      </c>
      <c r="N319" s="56">
        <v>3455.26</v>
      </c>
      <c r="O319" s="56">
        <v>3456.11</v>
      </c>
      <c r="P319" s="56">
        <v>3462.61</v>
      </c>
      <c r="Q319" s="56">
        <v>3480.73</v>
      </c>
      <c r="R319" s="56">
        <v>3495.2200000000003</v>
      </c>
      <c r="S319" s="56">
        <v>3514.99</v>
      </c>
      <c r="T319" s="56">
        <v>3483.96</v>
      </c>
      <c r="U319" s="56">
        <v>3483.94</v>
      </c>
      <c r="V319" s="56">
        <v>3453.2200000000003</v>
      </c>
      <c r="W319" s="56">
        <v>3429.73</v>
      </c>
      <c r="X319" s="56">
        <v>3349.91</v>
      </c>
      <c r="Y319" s="56">
        <v>3152.57</v>
      </c>
      <c r="Z319" s="76">
        <v>3105.83</v>
      </c>
      <c r="AA319" s="65"/>
    </row>
    <row r="320" spans="1:27" ht="16.5" x14ac:dyDescent="0.25">
      <c r="A320" s="64"/>
      <c r="B320" s="88">
        <v>17</v>
      </c>
      <c r="C320" s="84">
        <v>3057.79</v>
      </c>
      <c r="D320" s="56">
        <v>3036.15</v>
      </c>
      <c r="E320" s="56">
        <v>3028.6000000000004</v>
      </c>
      <c r="F320" s="56">
        <v>3051.37</v>
      </c>
      <c r="G320" s="56">
        <v>3087.31</v>
      </c>
      <c r="H320" s="56">
        <v>3156.58</v>
      </c>
      <c r="I320" s="56">
        <v>3347.32</v>
      </c>
      <c r="J320" s="56">
        <v>3498.34</v>
      </c>
      <c r="K320" s="56">
        <v>3513.84</v>
      </c>
      <c r="L320" s="56">
        <v>3492.45</v>
      </c>
      <c r="M320" s="56">
        <v>3459.57</v>
      </c>
      <c r="N320" s="56">
        <v>3462.17</v>
      </c>
      <c r="O320" s="56">
        <v>3451.32</v>
      </c>
      <c r="P320" s="56">
        <v>3450.41</v>
      </c>
      <c r="Q320" s="56">
        <v>3460.2200000000003</v>
      </c>
      <c r="R320" s="56">
        <v>3472.53</v>
      </c>
      <c r="S320" s="56">
        <v>3489.25</v>
      </c>
      <c r="T320" s="56">
        <v>3452.63</v>
      </c>
      <c r="U320" s="56">
        <v>3446.66</v>
      </c>
      <c r="V320" s="56">
        <v>3424.4</v>
      </c>
      <c r="W320" s="56">
        <v>3306.15</v>
      </c>
      <c r="X320" s="56">
        <v>3185.54</v>
      </c>
      <c r="Y320" s="56">
        <v>3122.92</v>
      </c>
      <c r="Z320" s="76">
        <v>3046.6000000000004</v>
      </c>
      <c r="AA320" s="65"/>
    </row>
    <row r="321" spans="1:27" ht="16.5" x14ac:dyDescent="0.25">
      <c r="A321" s="64"/>
      <c r="B321" s="88">
        <v>18</v>
      </c>
      <c r="C321" s="84">
        <v>3035.28</v>
      </c>
      <c r="D321" s="56">
        <v>3003.98</v>
      </c>
      <c r="E321" s="56">
        <v>2993.62</v>
      </c>
      <c r="F321" s="56">
        <v>3018.7400000000002</v>
      </c>
      <c r="G321" s="56">
        <v>3050.37</v>
      </c>
      <c r="H321" s="56">
        <v>3121.05</v>
      </c>
      <c r="I321" s="56">
        <v>3292.76</v>
      </c>
      <c r="J321" s="56">
        <v>3441.3100000000004</v>
      </c>
      <c r="K321" s="56">
        <v>3441.33</v>
      </c>
      <c r="L321" s="56">
        <v>3428.2700000000004</v>
      </c>
      <c r="M321" s="56">
        <v>3415.65</v>
      </c>
      <c r="N321" s="56">
        <v>3417.24</v>
      </c>
      <c r="O321" s="56">
        <v>3406.23</v>
      </c>
      <c r="P321" s="56">
        <v>3419.24</v>
      </c>
      <c r="Q321" s="56">
        <v>3426.86</v>
      </c>
      <c r="R321" s="56">
        <v>3432.1800000000003</v>
      </c>
      <c r="S321" s="56">
        <v>3443.98</v>
      </c>
      <c r="T321" s="56">
        <v>3426.45</v>
      </c>
      <c r="U321" s="56">
        <v>3417.63</v>
      </c>
      <c r="V321" s="56">
        <v>3314.13</v>
      </c>
      <c r="W321" s="56">
        <v>3152.91</v>
      </c>
      <c r="X321" s="56">
        <v>3145.69</v>
      </c>
      <c r="Y321" s="56">
        <v>3079.61</v>
      </c>
      <c r="Z321" s="76">
        <v>3030.88</v>
      </c>
      <c r="AA321" s="65"/>
    </row>
    <row r="322" spans="1:27" ht="16.5" x14ac:dyDescent="0.25">
      <c r="A322" s="64"/>
      <c r="B322" s="88">
        <v>19</v>
      </c>
      <c r="C322" s="84">
        <v>3040.28</v>
      </c>
      <c r="D322" s="56">
        <v>3003.9900000000002</v>
      </c>
      <c r="E322" s="56">
        <v>3002.73</v>
      </c>
      <c r="F322" s="56">
        <v>3020.59</v>
      </c>
      <c r="G322" s="56">
        <v>3068.5</v>
      </c>
      <c r="H322" s="56">
        <v>3160.78</v>
      </c>
      <c r="I322" s="56">
        <v>3366.21</v>
      </c>
      <c r="J322" s="56">
        <v>3491.45</v>
      </c>
      <c r="K322" s="56">
        <v>3503.12</v>
      </c>
      <c r="L322" s="56">
        <v>3477.44</v>
      </c>
      <c r="M322" s="56">
        <v>3458.53</v>
      </c>
      <c r="N322" s="56">
        <v>3455.04</v>
      </c>
      <c r="O322" s="56">
        <v>3451.86</v>
      </c>
      <c r="P322" s="56">
        <v>3450.8900000000003</v>
      </c>
      <c r="Q322" s="56">
        <v>3453.74</v>
      </c>
      <c r="R322" s="56">
        <v>3454.13</v>
      </c>
      <c r="S322" s="56">
        <v>3457.19</v>
      </c>
      <c r="T322" s="56">
        <v>3458.21</v>
      </c>
      <c r="U322" s="56">
        <v>3411.36</v>
      </c>
      <c r="V322" s="56">
        <v>3314.15</v>
      </c>
      <c r="W322" s="56">
        <v>3210.0600000000004</v>
      </c>
      <c r="X322" s="56">
        <v>3189.5600000000004</v>
      </c>
      <c r="Y322" s="56">
        <v>3116.26</v>
      </c>
      <c r="Z322" s="76">
        <v>3099.11</v>
      </c>
      <c r="AA322" s="65"/>
    </row>
    <row r="323" spans="1:27" ht="16.5" x14ac:dyDescent="0.25">
      <c r="A323" s="64"/>
      <c r="B323" s="88">
        <v>20</v>
      </c>
      <c r="C323" s="84">
        <v>3065.41</v>
      </c>
      <c r="D323" s="56">
        <v>3044.75</v>
      </c>
      <c r="E323" s="56">
        <v>3046.67</v>
      </c>
      <c r="F323" s="56">
        <v>3071.58</v>
      </c>
      <c r="G323" s="56">
        <v>3117.96</v>
      </c>
      <c r="H323" s="56">
        <v>3207.61</v>
      </c>
      <c r="I323" s="56">
        <v>3360.36</v>
      </c>
      <c r="J323" s="56">
        <v>3444.83</v>
      </c>
      <c r="K323" s="56">
        <v>3443.28</v>
      </c>
      <c r="L323" s="56">
        <v>3416.9300000000003</v>
      </c>
      <c r="M323" s="56">
        <v>3409.61</v>
      </c>
      <c r="N323" s="56">
        <v>3407.08</v>
      </c>
      <c r="O323" s="56">
        <v>3403.13</v>
      </c>
      <c r="P323" s="56">
        <v>3408.3</v>
      </c>
      <c r="Q323" s="56">
        <v>3416.9300000000003</v>
      </c>
      <c r="R323" s="56">
        <v>3423.94</v>
      </c>
      <c r="S323" s="56">
        <v>3437.74</v>
      </c>
      <c r="T323" s="56">
        <v>3411.3500000000004</v>
      </c>
      <c r="U323" s="56">
        <v>3401.92</v>
      </c>
      <c r="V323" s="56">
        <v>3335.49</v>
      </c>
      <c r="W323" s="56">
        <v>3264.4300000000003</v>
      </c>
      <c r="X323" s="56">
        <v>3220.54</v>
      </c>
      <c r="Y323" s="56">
        <v>3169.37</v>
      </c>
      <c r="Z323" s="76">
        <v>3118.07</v>
      </c>
      <c r="AA323" s="65"/>
    </row>
    <row r="324" spans="1:27" ht="16.5" x14ac:dyDescent="0.25">
      <c r="A324" s="64"/>
      <c r="B324" s="88">
        <v>21</v>
      </c>
      <c r="C324" s="84">
        <v>3044.3900000000003</v>
      </c>
      <c r="D324" s="56">
        <v>3003.1400000000003</v>
      </c>
      <c r="E324" s="56">
        <v>3009.9</v>
      </c>
      <c r="F324" s="56">
        <v>3051.8900000000003</v>
      </c>
      <c r="G324" s="56">
        <v>3089.36</v>
      </c>
      <c r="H324" s="56">
        <v>3191.6400000000003</v>
      </c>
      <c r="I324" s="56">
        <v>3305.54</v>
      </c>
      <c r="J324" s="56">
        <v>3428.8</v>
      </c>
      <c r="K324" s="56">
        <v>3434.82</v>
      </c>
      <c r="L324" s="56">
        <v>3417.36</v>
      </c>
      <c r="M324" s="56">
        <v>3413.1800000000003</v>
      </c>
      <c r="N324" s="56">
        <v>3412.67</v>
      </c>
      <c r="O324" s="56">
        <v>3406.61</v>
      </c>
      <c r="P324" s="56">
        <v>3411.6400000000003</v>
      </c>
      <c r="Q324" s="56">
        <v>3409.51</v>
      </c>
      <c r="R324" s="56">
        <v>3440.36</v>
      </c>
      <c r="S324" s="56">
        <v>3457.59</v>
      </c>
      <c r="T324" s="56">
        <v>3430.3900000000003</v>
      </c>
      <c r="U324" s="56">
        <v>3431.9</v>
      </c>
      <c r="V324" s="56">
        <v>3408.69</v>
      </c>
      <c r="W324" s="56">
        <v>3285.2200000000003</v>
      </c>
      <c r="X324" s="56">
        <v>3250.09</v>
      </c>
      <c r="Y324" s="56">
        <v>3165.38</v>
      </c>
      <c r="Z324" s="76">
        <v>3114.63</v>
      </c>
      <c r="AA324" s="65"/>
    </row>
    <row r="325" spans="1:27" ht="16.5" x14ac:dyDescent="0.25">
      <c r="A325" s="64"/>
      <c r="B325" s="88">
        <v>22</v>
      </c>
      <c r="C325" s="84">
        <v>3125.8</v>
      </c>
      <c r="D325" s="56">
        <v>3078.51</v>
      </c>
      <c r="E325" s="56">
        <v>3065.21</v>
      </c>
      <c r="F325" s="56">
        <v>3075.94</v>
      </c>
      <c r="G325" s="56">
        <v>3091.58</v>
      </c>
      <c r="H325" s="56">
        <v>3158.6000000000004</v>
      </c>
      <c r="I325" s="56">
        <v>3270.8900000000003</v>
      </c>
      <c r="J325" s="56">
        <v>3395.54</v>
      </c>
      <c r="K325" s="56">
        <v>3456.19</v>
      </c>
      <c r="L325" s="56">
        <v>3478.9</v>
      </c>
      <c r="M325" s="56">
        <v>3457</v>
      </c>
      <c r="N325" s="56">
        <v>3452.8900000000003</v>
      </c>
      <c r="O325" s="56">
        <v>3448.95</v>
      </c>
      <c r="P325" s="56">
        <v>3464.5</v>
      </c>
      <c r="Q325" s="56">
        <v>3486.53</v>
      </c>
      <c r="R325" s="56">
        <v>3498.21</v>
      </c>
      <c r="S325" s="56">
        <v>3512.92</v>
      </c>
      <c r="T325" s="56">
        <v>3469.4300000000003</v>
      </c>
      <c r="U325" s="56">
        <v>3491.23</v>
      </c>
      <c r="V325" s="56">
        <v>3443.69</v>
      </c>
      <c r="W325" s="56">
        <v>3418.1000000000004</v>
      </c>
      <c r="X325" s="56">
        <v>3351.61</v>
      </c>
      <c r="Y325" s="56">
        <v>3186.63</v>
      </c>
      <c r="Z325" s="76">
        <v>3163.76</v>
      </c>
      <c r="AA325" s="65"/>
    </row>
    <row r="326" spans="1:27" ht="16.5" x14ac:dyDescent="0.25">
      <c r="A326" s="64"/>
      <c r="B326" s="88">
        <v>23</v>
      </c>
      <c r="C326" s="84">
        <v>3146.55</v>
      </c>
      <c r="D326" s="56">
        <v>3087.9700000000003</v>
      </c>
      <c r="E326" s="56">
        <v>3067.48</v>
      </c>
      <c r="F326" s="56">
        <v>3079.6800000000003</v>
      </c>
      <c r="G326" s="56">
        <v>3089.38</v>
      </c>
      <c r="H326" s="56">
        <v>3123.79</v>
      </c>
      <c r="I326" s="56">
        <v>3171.84</v>
      </c>
      <c r="J326" s="56">
        <v>3243.01</v>
      </c>
      <c r="K326" s="56">
        <v>3434.94</v>
      </c>
      <c r="L326" s="56">
        <v>3439.96</v>
      </c>
      <c r="M326" s="56">
        <v>3443.4700000000003</v>
      </c>
      <c r="N326" s="56">
        <v>3466.26</v>
      </c>
      <c r="O326" s="56">
        <v>3438.67</v>
      </c>
      <c r="P326" s="56">
        <v>3443.69</v>
      </c>
      <c r="Q326" s="56">
        <v>3483.8100000000004</v>
      </c>
      <c r="R326" s="56">
        <v>3461.4300000000003</v>
      </c>
      <c r="S326" s="56">
        <v>3484.08</v>
      </c>
      <c r="T326" s="56">
        <v>3489.9300000000003</v>
      </c>
      <c r="U326" s="56">
        <v>3480.69</v>
      </c>
      <c r="V326" s="56">
        <v>3457.92</v>
      </c>
      <c r="W326" s="56">
        <v>3456.15</v>
      </c>
      <c r="X326" s="56">
        <v>3471.37</v>
      </c>
      <c r="Y326" s="56">
        <v>3288.95</v>
      </c>
      <c r="Z326" s="76">
        <v>3132.63</v>
      </c>
      <c r="AA326" s="65"/>
    </row>
    <row r="327" spans="1:27" ht="16.5" x14ac:dyDescent="0.25">
      <c r="A327" s="64"/>
      <c r="B327" s="88">
        <v>24</v>
      </c>
      <c r="C327" s="84">
        <v>3066.69</v>
      </c>
      <c r="D327" s="56">
        <v>3043.02</v>
      </c>
      <c r="E327" s="56">
        <v>3008.01</v>
      </c>
      <c r="F327" s="56">
        <v>3027.2200000000003</v>
      </c>
      <c r="G327" s="56">
        <v>3071.4900000000002</v>
      </c>
      <c r="H327" s="56">
        <v>3189.36</v>
      </c>
      <c r="I327" s="56">
        <v>3523.96</v>
      </c>
      <c r="J327" s="56">
        <v>3706.7200000000003</v>
      </c>
      <c r="K327" s="56">
        <v>3907.33</v>
      </c>
      <c r="L327" s="56">
        <v>3853.7200000000003</v>
      </c>
      <c r="M327" s="56">
        <v>3577.6800000000003</v>
      </c>
      <c r="N327" s="56">
        <v>3543.88</v>
      </c>
      <c r="O327" s="56">
        <v>3496.73</v>
      </c>
      <c r="P327" s="56">
        <v>3420.65</v>
      </c>
      <c r="Q327" s="56">
        <v>3409.23</v>
      </c>
      <c r="R327" s="56">
        <v>3451.53</v>
      </c>
      <c r="S327" s="56">
        <v>3449.8900000000003</v>
      </c>
      <c r="T327" s="56">
        <v>3440.19</v>
      </c>
      <c r="U327" s="56">
        <v>3347.99</v>
      </c>
      <c r="V327" s="56">
        <v>3253.71</v>
      </c>
      <c r="W327" s="56">
        <v>3192.9</v>
      </c>
      <c r="X327" s="56">
        <v>3163.96</v>
      </c>
      <c r="Y327" s="56">
        <v>3097.69</v>
      </c>
      <c r="Z327" s="76">
        <v>3050.81</v>
      </c>
      <c r="AA327" s="65"/>
    </row>
    <row r="328" spans="1:27" ht="16.5" x14ac:dyDescent="0.25">
      <c r="A328" s="64"/>
      <c r="B328" s="88">
        <v>25</v>
      </c>
      <c r="C328" s="84">
        <v>3029.27</v>
      </c>
      <c r="D328" s="56">
        <v>2997.79</v>
      </c>
      <c r="E328" s="56">
        <v>2979.38</v>
      </c>
      <c r="F328" s="56">
        <v>3006.11</v>
      </c>
      <c r="G328" s="56">
        <v>3053.4500000000003</v>
      </c>
      <c r="H328" s="56">
        <v>3123.53</v>
      </c>
      <c r="I328" s="56">
        <v>3297.75</v>
      </c>
      <c r="J328" s="56">
        <v>3432.4700000000003</v>
      </c>
      <c r="K328" s="56">
        <v>3442.78</v>
      </c>
      <c r="L328" s="56">
        <v>3422.1000000000004</v>
      </c>
      <c r="M328" s="56">
        <v>3404.12</v>
      </c>
      <c r="N328" s="56">
        <v>3407.69</v>
      </c>
      <c r="O328" s="56">
        <v>3402.11</v>
      </c>
      <c r="P328" s="56">
        <v>3404.82</v>
      </c>
      <c r="Q328" s="56">
        <v>3421.2700000000004</v>
      </c>
      <c r="R328" s="56">
        <v>3427.13</v>
      </c>
      <c r="S328" s="56">
        <v>3442.66</v>
      </c>
      <c r="T328" s="56">
        <v>3417.21</v>
      </c>
      <c r="U328" s="56">
        <v>3403.96</v>
      </c>
      <c r="V328" s="56">
        <v>3309.5</v>
      </c>
      <c r="W328" s="56">
        <v>3180.86</v>
      </c>
      <c r="X328" s="56">
        <v>3167.46</v>
      </c>
      <c r="Y328" s="56">
        <v>3102</v>
      </c>
      <c r="Z328" s="76">
        <v>3043.16</v>
      </c>
      <c r="AA328" s="65"/>
    </row>
    <row r="329" spans="1:27" ht="16.5" x14ac:dyDescent="0.25">
      <c r="A329" s="64"/>
      <c r="B329" s="88">
        <v>26</v>
      </c>
      <c r="C329" s="84">
        <v>3035.05</v>
      </c>
      <c r="D329" s="56">
        <v>3005.8900000000003</v>
      </c>
      <c r="E329" s="56">
        <v>3017.7200000000003</v>
      </c>
      <c r="F329" s="56">
        <v>3045.1400000000003</v>
      </c>
      <c r="G329" s="56">
        <v>3086.91</v>
      </c>
      <c r="H329" s="56">
        <v>3157.17</v>
      </c>
      <c r="I329" s="56">
        <v>3307.46</v>
      </c>
      <c r="J329" s="56">
        <v>3429.4700000000003</v>
      </c>
      <c r="K329" s="56">
        <v>3404.12</v>
      </c>
      <c r="L329" s="56">
        <v>3348.24</v>
      </c>
      <c r="M329" s="56">
        <v>3322.3100000000004</v>
      </c>
      <c r="N329" s="56">
        <v>3324.3900000000003</v>
      </c>
      <c r="O329" s="56">
        <v>3320.82</v>
      </c>
      <c r="P329" s="56">
        <v>3318.48</v>
      </c>
      <c r="Q329" s="56">
        <v>3322.44</v>
      </c>
      <c r="R329" s="56">
        <v>3375.62</v>
      </c>
      <c r="S329" s="56">
        <v>3424.17</v>
      </c>
      <c r="T329" s="56">
        <v>3356.2200000000003</v>
      </c>
      <c r="U329" s="56">
        <v>3370.6800000000003</v>
      </c>
      <c r="V329" s="56">
        <v>3361.19</v>
      </c>
      <c r="W329" s="56">
        <v>3197.8100000000004</v>
      </c>
      <c r="X329" s="56">
        <v>3136.46</v>
      </c>
      <c r="Y329" s="56">
        <v>3074.17</v>
      </c>
      <c r="Z329" s="76">
        <v>3032.07</v>
      </c>
      <c r="AA329" s="65"/>
    </row>
    <row r="330" spans="1:27" ht="16.5" x14ac:dyDescent="0.25">
      <c r="A330" s="64"/>
      <c r="B330" s="88">
        <v>27</v>
      </c>
      <c r="C330" s="84">
        <v>3003.76</v>
      </c>
      <c r="D330" s="56">
        <v>2987.69</v>
      </c>
      <c r="E330" s="56">
        <v>2991.67</v>
      </c>
      <c r="F330" s="56">
        <v>3015.66</v>
      </c>
      <c r="G330" s="56">
        <v>3049.6800000000003</v>
      </c>
      <c r="H330" s="56">
        <v>3136.66</v>
      </c>
      <c r="I330" s="56">
        <v>3296.13</v>
      </c>
      <c r="J330" s="56">
        <v>3407.5600000000004</v>
      </c>
      <c r="K330" s="56">
        <v>3421.69</v>
      </c>
      <c r="L330" s="56">
        <v>3379.1800000000003</v>
      </c>
      <c r="M330" s="56">
        <v>3357.55</v>
      </c>
      <c r="N330" s="56">
        <v>3356.03</v>
      </c>
      <c r="O330" s="56">
        <v>3351.1800000000003</v>
      </c>
      <c r="P330" s="56">
        <v>3351.36</v>
      </c>
      <c r="Q330" s="56">
        <v>3367.0200000000004</v>
      </c>
      <c r="R330" s="56">
        <v>3388.1000000000004</v>
      </c>
      <c r="S330" s="56">
        <v>3416.7</v>
      </c>
      <c r="T330" s="56">
        <v>3383.8100000000004</v>
      </c>
      <c r="U330" s="56">
        <v>3403.01</v>
      </c>
      <c r="V330" s="56">
        <v>3317.11</v>
      </c>
      <c r="W330" s="56">
        <v>3170.82</v>
      </c>
      <c r="X330" s="56">
        <v>3146.92</v>
      </c>
      <c r="Y330" s="56">
        <v>3077.42</v>
      </c>
      <c r="Z330" s="76">
        <v>3021.88</v>
      </c>
      <c r="AA330" s="65"/>
    </row>
    <row r="331" spans="1:27" ht="16.5" x14ac:dyDescent="0.25">
      <c r="A331" s="64"/>
      <c r="B331" s="88">
        <v>28</v>
      </c>
      <c r="C331" s="84">
        <v>3027.16</v>
      </c>
      <c r="D331" s="56">
        <v>3001.88</v>
      </c>
      <c r="E331" s="56">
        <v>3004.16</v>
      </c>
      <c r="F331" s="56">
        <v>3026.33</v>
      </c>
      <c r="G331" s="56">
        <v>3070.4</v>
      </c>
      <c r="H331" s="56">
        <v>3164.6800000000003</v>
      </c>
      <c r="I331" s="56">
        <v>3350.2200000000003</v>
      </c>
      <c r="J331" s="56">
        <v>3465.34</v>
      </c>
      <c r="K331" s="56">
        <v>3472.76</v>
      </c>
      <c r="L331" s="56">
        <v>3457.87</v>
      </c>
      <c r="M331" s="56">
        <v>3444.84</v>
      </c>
      <c r="N331" s="56">
        <v>3439.3100000000004</v>
      </c>
      <c r="O331" s="56">
        <v>3426.48</v>
      </c>
      <c r="P331" s="56">
        <v>3424.73</v>
      </c>
      <c r="Q331" s="56">
        <v>3446.19</v>
      </c>
      <c r="R331" s="56">
        <v>3455.4</v>
      </c>
      <c r="S331" s="56">
        <v>3465.12</v>
      </c>
      <c r="T331" s="56">
        <v>3444.15</v>
      </c>
      <c r="U331" s="56">
        <v>3445.7700000000004</v>
      </c>
      <c r="V331" s="56">
        <v>3432.65</v>
      </c>
      <c r="W331" s="56">
        <v>3333.25</v>
      </c>
      <c r="X331" s="56">
        <v>3212.41</v>
      </c>
      <c r="Y331" s="56">
        <v>3114.91</v>
      </c>
      <c r="Z331" s="76">
        <v>3096.69</v>
      </c>
      <c r="AA331" s="65"/>
    </row>
    <row r="332" spans="1:27" ht="16.5" x14ac:dyDescent="0.25">
      <c r="A332" s="64"/>
      <c r="B332" s="88">
        <v>29</v>
      </c>
      <c r="C332" s="84">
        <v>3153.6000000000004</v>
      </c>
      <c r="D332" s="56">
        <v>3098.1000000000004</v>
      </c>
      <c r="E332" s="56">
        <v>3068.69</v>
      </c>
      <c r="F332" s="56">
        <v>3074.8500000000004</v>
      </c>
      <c r="G332" s="56">
        <v>3088.83</v>
      </c>
      <c r="H332" s="56">
        <v>3156.19</v>
      </c>
      <c r="I332" s="56">
        <v>3306.87</v>
      </c>
      <c r="J332" s="56">
        <v>3401.8</v>
      </c>
      <c r="K332" s="56">
        <v>3475.01</v>
      </c>
      <c r="L332" s="56">
        <v>3507.26</v>
      </c>
      <c r="M332" s="56">
        <v>3500.05</v>
      </c>
      <c r="N332" s="56">
        <v>3496.0600000000004</v>
      </c>
      <c r="O332" s="56">
        <v>3488.3900000000003</v>
      </c>
      <c r="P332" s="56">
        <v>3491.37</v>
      </c>
      <c r="Q332" s="56">
        <v>3502.41</v>
      </c>
      <c r="R332" s="56">
        <v>3515.74</v>
      </c>
      <c r="S332" s="56">
        <v>3539.13</v>
      </c>
      <c r="T332" s="56">
        <v>3508.6400000000003</v>
      </c>
      <c r="U332" s="56">
        <v>3500.0200000000004</v>
      </c>
      <c r="V332" s="56">
        <v>3476.2</v>
      </c>
      <c r="W332" s="56">
        <v>3434.5</v>
      </c>
      <c r="X332" s="56">
        <v>3453.33</v>
      </c>
      <c r="Y332" s="56">
        <v>3198.61</v>
      </c>
      <c r="Z332" s="76">
        <v>3102.54</v>
      </c>
      <c r="AA332" s="65"/>
    </row>
    <row r="333" spans="1:27" ht="16.5" x14ac:dyDescent="0.25">
      <c r="A333" s="64"/>
      <c r="B333" s="88">
        <v>30</v>
      </c>
      <c r="C333" s="84">
        <v>3082.9</v>
      </c>
      <c r="D333" s="56">
        <v>3050.71</v>
      </c>
      <c r="E333" s="56">
        <v>3025.56</v>
      </c>
      <c r="F333" s="56">
        <v>3032.73</v>
      </c>
      <c r="G333" s="56">
        <v>3048.84</v>
      </c>
      <c r="H333" s="56">
        <v>3088.3500000000004</v>
      </c>
      <c r="I333" s="56">
        <v>3161.69</v>
      </c>
      <c r="J333" s="56">
        <v>3257.19</v>
      </c>
      <c r="K333" s="56">
        <v>3417.1000000000004</v>
      </c>
      <c r="L333" s="56">
        <v>3421</v>
      </c>
      <c r="M333" s="56">
        <v>3434.33</v>
      </c>
      <c r="N333" s="56">
        <v>3440.21</v>
      </c>
      <c r="O333" s="56">
        <v>3435.65</v>
      </c>
      <c r="P333" s="56">
        <v>3445.69</v>
      </c>
      <c r="Q333" s="56">
        <v>3463.7200000000003</v>
      </c>
      <c r="R333" s="56">
        <v>3475.28</v>
      </c>
      <c r="S333" s="56">
        <v>3512.37</v>
      </c>
      <c r="T333" s="56">
        <v>3476.2200000000003</v>
      </c>
      <c r="U333" s="56">
        <v>3469.7</v>
      </c>
      <c r="V333" s="56">
        <v>3450.26</v>
      </c>
      <c r="W333" s="56">
        <v>3423.3900000000003</v>
      </c>
      <c r="X333" s="56">
        <v>3412.87</v>
      </c>
      <c r="Y333" s="56">
        <v>3189.51</v>
      </c>
      <c r="Z333" s="76">
        <v>3103.02</v>
      </c>
      <c r="AA333" s="65"/>
    </row>
    <row r="334" spans="1:27" ht="17.25" thickBot="1" x14ac:dyDescent="0.3">
      <c r="A334" s="64"/>
      <c r="B334" s="89">
        <v>31</v>
      </c>
      <c r="C334" s="85">
        <v>3070.84</v>
      </c>
      <c r="D334" s="77">
        <v>3050.7000000000003</v>
      </c>
      <c r="E334" s="77">
        <v>3048.62</v>
      </c>
      <c r="F334" s="77">
        <v>3074.1800000000003</v>
      </c>
      <c r="G334" s="77">
        <v>3131.08</v>
      </c>
      <c r="H334" s="77">
        <v>3279.84</v>
      </c>
      <c r="I334" s="77">
        <v>3429.87</v>
      </c>
      <c r="J334" s="77">
        <v>3528.9300000000003</v>
      </c>
      <c r="K334" s="77">
        <v>3557.0600000000004</v>
      </c>
      <c r="L334" s="77">
        <v>3452.01</v>
      </c>
      <c r="M334" s="77">
        <v>3430.6000000000004</v>
      </c>
      <c r="N334" s="77">
        <v>3425.86</v>
      </c>
      <c r="O334" s="77">
        <v>3421.98</v>
      </c>
      <c r="P334" s="77">
        <v>3425.84</v>
      </c>
      <c r="Q334" s="77">
        <v>3431.69</v>
      </c>
      <c r="R334" s="77">
        <v>3445.94</v>
      </c>
      <c r="S334" s="77">
        <v>3495.9700000000003</v>
      </c>
      <c r="T334" s="77">
        <v>3432.6000000000004</v>
      </c>
      <c r="U334" s="77">
        <v>3424.57</v>
      </c>
      <c r="V334" s="77">
        <v>3419.15</v>
      </c>
      <c r="W334" s="77">
        <v>3367.82</v>
      </c>
      <c r="X334" s="77">
        <v>3384.03</v>
      </c>
      <c r="Y334" s="77">
        <v>3240.04</v>
      </c>
      <c r="Z334" s="78">
        <v>3086.4300000000003</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2" t="s">
        <v>131</v>
      </c>
      <c r="C336" s="304" t="s">
        <v>159</v>
      </c>
      <c r="D336" s="304"/>
      <c r="E336" s="304"/>
      <c r="F336" s="304"/>
      <c r="G336" s="304"/>
      <c r="H336" s="304"/>
      <c r="I336" s="304"/>
      <c r="J336" s="304"/>
      <c r="K336" s="304"/>
      <c r="L336" s="304"/>
      <c r="M336" s="304"/>
      <c r="N336" s="304"/>
      <c r="O336" s="304"/>
      <c r="P336" s="304"/>
      <c r="Q336" s="304"/>
      <c r="R336" s="304"/>
      <c r="S336" s="304"/>
      <c r="T336" s="304"/>
      <c r="U336" s="304"/>
      <c r="V336" s="304"/>
      <c r="W336" s="304"/>
      <c r="X336" s="304"/>
      <c r="Y336" s="304"/>
      <c r="Z336" s="305"/>
      <c r="AA336" s="65"/>
    </row>
    <row r="337" spans="1:27" ht="32.25" thickBot="1" x14ac:dyDescent="0.3">
      <c r="A337" s="64"/>
      <c r="B337" s="303"/>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3876.22</v>
      </c>
      <c r="D338" s="79">
        <v>3862.5</v>
      </c>
      <c r="E338" s="79">
        <v>3851.6</v>
      </c>
      <c r="F338" s="79">
        <v>3824.81</v>
      </c>
      <c r="G338" s="79">
        <v>3812.8599999999997</v>
      </c>
      <c r="H338" s="79">
        <v>3815.75</v>
      </c>
      <c r="I338" s="79">
        <v>3822.79</v>
      </c>
      <c r="J338" s="79">
        <v>3830.24</v>
      </c>
      <c r="K338" s="79">
        <v>3765.4</v>
      </c>
      <c r="L338" s="79">
        <v>3794.66</v>
      </c>
      <c r="M338" s="79">
        <v>3854.7799999999997</v>
      </c>
      <c r="N338" s="79">
        <v>3881.44</v>
      </c>
      <c r="O338" s="79">
        <v>3887.02</v>
      </c>
      <c r="P338" s="79">
        <v>3892.8199999999997</v>
      </c>
      <c r="Q338" s="79">
        <v>3902.79</v>
      </c>
      <c r="R338" s="79">
        <v>3912.95</v>
      </c>
      <c r="S338" s="79">
        <v>3914.04</v>
      </c>
      <c r="T338" s="79">
        <v>3918.06</v>
      </c>
      <c r="U338" s="79">
        <v>3913.55</v>
      </c>
      <c r="V338" s="79">
        <v>3910.3199999999997</v>
      </c>
      <c r="W338" s="79">
        <v>3904.95</v>
      </c>
      <c r="X338" s="79">
        <v>3929.71</v>
      </c>
      <c r="Y338" s="79">
        <v>3874.0299999999997</v>
      </c>
      <c r="Z338" s="80">
        <v>3842.0699999999997</v>
      </c>
      <c r="AA338" s="65"/>
    </row>
    <row r="339" spans="1:27" ht="16.5" x14ac:dyDescent="0.25">
      <c r="A339" s="64"/>
      <c r="B339" s="88">
        <v>2</v>
      </c>
      <c r="C339" s="84">
        <v>3816.37</v>
      </c>
      <c r="D339" s="56">
        <v>3793.67</v>
      </c>
      <c r="E339" s="56">
        <v>3785.67</v>
      </c>
      <c r="F339" s="56">
        <v>3779.34</v>
      </c>
      <c r="G339" s="56">
        <v>3793.02</v>
      </c>
      <c r="H339" s="56">
        <v>3815.35</v>
      </c>
      <c r="I339" s="56">
        <v>3833.8599999999997</v>
      </c>
      <c r="J339" s="56">
        <v>3899.91</v>
      </c>
      <c r="K339" s="56">
        <v>4002.63</v>
      </c>
      <c r="L339" s="56">
        <v>4158.37</v>
      </c>
      <c r="M339" s="56">
        <v>4189.55</v>
      </c>
      <c r="N339" s="56">
        <v>4192.34</v>
      </c>
      <c r="O339" s="56">
        <v>4192.9799999999996</v>
      </c>
      <c r="P339" s="56">
        <v>4202.83</v>
      </c>
      <c r="Q339" s="56">
        <v>4228.7700000000004</v>
      </c>
      <c r="R339" s="56">
        <v>4241.8099999999995</v>
      </c>
      <c r="S339" s="56">
        <v>4245</v>
      </c>
      <c r="T339" s="56">
        <v>4247.0200000000004</v>
      </c>
      <c r="U339" s="56">
        <v>4234.0599999999995</v>
      </c>
      <c r="V339" s="56">
        <v>4219.72</v>
      </c>
      <c r="W339" s="56">
        <v>4196.2299999999996</v>
      </c>
      <c r="X339" s="56">
        <v>4183.3500000000004</v>
      </c>
      <c r="Y339" s="56">
        <v>4014.24</v>
      </c>
      <c r="Z339" s="76">
        <v>3900.55</v>
      </c>
      <c r="AA339" s="65"/>
    </row>
    <row r="340" spans="1:27" ht="16.5" x14ac:dyDescent="0.25">
      <c r="A340" s="64"/>
      <c r="B340" s="88">
        <v>3</v>
      </c>
      <c r="C340" s="84">
        <v>3860.25</v>
      </c>
      <c r="D340" s="56">
        <v>3815.33</v>
      </c>
      <c r="E340" s="56">
        <v>3798.67</v>
      </c>
      <c r="F340" s="56">
        <v>3802.55</v>
      </c>
      <c r="G340" s="56">
        <v>3824.31</v>
      </c>
      <c r="H340" s="56">
        <v>3863.97</v>
      </c>
      <c r="I340" s="56">
        <v>3905.0299999999997</v>
      </c>
      <c r="J340" s="56">
        <v>3983.63</v>
      </c>
      <c r="K340" s="56">
        <v>4132.97</v>
      </c>
      <c r="L340" s="56">
        <v>4198.3099999999995</v>
      </c>
      <c r="M340" s="56">
        <v>4208.5</v>
      </c>
      <c r="N340" s="56">
        <v>4209.8500000000004</v>
      </c>
      <c r="O340" s="56">
        <v>4213.6099999999997</v>
      </c>
      <c r="P340" s="56">
        <v>4221.04</v>
      </c>
      <c r="Q340" s="56">
        <v>4233.46</v>
      </c>
      <c r="R340" s="56">
        <v>4244.8899999999994</v>
      </c>
      <c r="S340" s="56">
        <v>4257.3</v>
      </c>
      <c r="T340" s="56">
        <v>4242.2700000000004</v>
      </c>
      <c r="U340" s="56">
        <v>4242.83</v>
      </c>
      <c r="V340" s="56">
        <v>4222.34</v>
      </c>
      <c r="W340" s="56">
        <v>4194.41</v>
      </c>
      <c r="X340" s="56">
        <v>4126.22</v>
      </c>
      <c r="Y340" s="56">
        <v>3964.09</v>
      </c>
      <c r="Z340" s="76">
        <v>3868.41</v>
      </c>
      <c r="AA340" s="65"/>
    </row>
    <row r="341" spans="1:27" ht="16.5" x14ac:dyDescent="0.25">
      <c r="A341" s="64"/>
      <c r="B341" s="88">
        <v>4</v>
      </c>
      <c r="C341" s="84">
        <v>3834.79</v>
      </c>
      <c r="D341" s="56">
        <v>3796.37</v>
      </c>
      <c r="E341" s="56">
        <v>3775.39</v>
      </c>
      <c r="F341" s="56">
        <v>3767.29</v>
      </c>
      <c r="G341" s="56">
        <v>3784.46</v>
      </c>
      <c r="H341" s="56">
        <v>3811.05</v>
      </c>
      <c r="I341" s="56">
        <v>3850.47</v>
      </c>
      <c r="J341" s="56">
        <v>3944.29</v>
      </c>
      <c r="K341" s="56">
        <v>4106.5</v>
      </c>
      <c r="L341" s="56">
        <v>4166.82</v>
      </c>
      <c r="M341" s="56">
        <v>4184.8999999999996</v>
      </c>
      <c r="N341" s="56">
        <v>4192.33</v>
      </c>
      <c r="O341" s="56">
        <v>4192.09</v>
      </c>
      <c r="P341" s="56">
        <v>4201.55</v>
      </c>
      <c r="Q341" s="56">
        <v>4214.1399999999994</v>
      </c>
      <c r="R341" s="56">
        <v>4223.91</v>
      </c>
      <c r="S341" s="56">
        <v>4231.91</v>
      </c>
      <c r="T341" s="56">
        <v>4220.9799999999996</v>
      </c>
      <c r="U341" s="56">
        <v>4213.8099999999995</v>
      </c>
      <c r="V341" s="56">
        <v>4196.7299999999996</v>
      </c>
      <c r="W341" s="56">
        <v>4157.53</v>
      </c>
      <c r="X341" s="56">
        <v>4149.71</v>
      </c>
      <c r="Y341" s="56">
        <v>3950.64</v>
      </c>
      <c r="Z341" s="76">
        <v>3860.31</v>
      </c>
      <c r="AA341" s="65"/>
    </row>
    <row r="342" spans="1:27" ht="16.5" x14ac:dyDescent="0.25">
      <c r="A342" s="64"/>
      <c r="B342" s="88">
        <v>5</v>
      </c>
      <c r="C342" s="84">
        <v>3863.9</v>
      </c>
      <c r="D342" s="56">
        <v>3834.24</v>
      </c>
      <c r="E342" s="56">
        <v>3808.91</v>
      </c>
      <c r="F342" s="56">
        <v>3804.26</v>
      </c>
      <c r="G342" s="56">
        <v>3822.74</v>
      </c>
      <c r="H342" s="56">
        <v>3864.16</v>
      </c>
      <c r="I342" s="56">
        <v>3901.06</v>
      </c>
      <c r="J342" s="56">
        <v>3958.63</v>
      </c>
      <c r="K342" s="56">
        <v>4140.47</v>
      </c>
      <c r="L342" s="56">
        <v>4164.87</v>
      </c>
      <c r="M342" s="56">
        <v>4201.9399999999996</v>
      </c>
      <c r="N342" s="56">
        <v>4217.3</v>
      </c>
      <c r="O342" s="56">
        <v>4217.1899999999996</v>
      </c>
      <c r="P342" s="56">
        <v>4234.21</v>
      </c>
      <c r="Q342" s="56">
        <v>4233.0200000000004</v>
      </c>
      <c r="R342" s="56">
        <v>4242.2</v>
      </c>
      <c r="S342" s="56">
        <v>4264.34</v>
      </c>
      <c r="T342" s="56">
        <v>4250.8</v>
      </c>
      <c r="U342" s="56">
        <v>4245.26</v>
      </c>
      <c r="V342" s="56">
        <v>4223.75</v>
      </c>
      <c r="W342" s="56">
        <v>4174.67</v>
      </c>
      <c r="X342" s="56">
        <v>4103.51</v>
      </c>
      <c r="Y342" s="56">
        <v>3939.3599999999997</v>
      </c>
      <c r="Z342" s="76">
        <v>3851.21</v>
      </c>
      <c r="AA342" s="65"/>
    </row>
    <row r="343" spans="1:27" ht="16.5" x14ac:dyDescent="0.25">
      <c r="A343" s="64"/>
      <c r="B343" s="88">
        <v>6</v>
      </c>
      <c r="C343" s="84">
        <v>3849.23</v>
      </c>
      <c r="D343" s="56">
        <v>3831.02</v>
      </c>
      <c r="E343" s="56">
        <v>3801.27</v>
      </c>
      <c r="F343" s="56">
        <v>3806.79</v>
      </c>
      <c r="G343" s="56">
        <v>3828.6</v>
      </c>
      <c r="H343" s="56">
        <v>3874.13</v>
      </c>
      <c r="I343" s="56">
        <v>3904.08</v>
      </c>
      <c r="J343" s="56">
        <v>3977.34</v>
      </c>
      <c r="K343" s="56">
        <v>4204.78</v>
      </c>
      <c r="L343" s="56">
        <v>4221.42</v>
      </c>
      <c r="M343" s="56">
        <v>4265.82</v>
      </c>
      <c r="N343" s="56">
        <v>4279.8</v>
      </c>
      <c r="O343" s="56">
        <v>4281.1399999999994</v>
      </c>
      <c r="P343" s="56">
        <v>4307.09</v>
      </c>
      <c r="Q343" s="56">
        <v>4321.58</v>
      </c>
      <c r="R343" s="56">
        <v>4323.1499999999996</v>
      </c>
      <c r="S343" s="56">
        <v>4338.9399999999996</v>
      </c>
      <c r="T343" s="56">
        <v>4322.84</v>
      </c>
      <c r="U343" s="56">
        <v>4318.8899999999994</v>
      </c>
      <c r="V343" s="56">
        <v>4297.21</v>
      </c>
      <c r="W343" s="56">
        <v>4257.3999999999996</v>
      </c>
      <c r="X343" s="56">
        <v>4226.91</v>
      </c>
      <c r="Y343" s="56">
        <v>4108.6899999999996</v>
      </c>
      <c r="Z343" s="76">
        <v>3903.42</v>
      </c>
      <c r="AA343" s="65"/>
    </row>
    <row r="344" spans="1:27" ht="16.5" x14ac:dyDescent="0.25">
      <c r="A344" s="64"/>
      <c r="B344" s="88">
        <v>7</v>
      </c>
      <c r="C344" s="84">
        <v>3909.96</v>
      </c>
      <c r="D344" s="56">
        <v>3880.13</v>
      </c>
      <c r="E344" s="56">
        <v>3860.64</v>
      </c>
      <c r="F344" s="56">
        <v>3846.49</v>
      </c>
      <c r="G344" s="56">
        <v>3872.8199999999997</v>
      </c>
      <c r="H344" s="56">
        <v>3906.7</v>
      </c>
      <c r="I344" s="56">
        <v>3936.5299999999997</v>
      </c>
      <c r="J344" s="56">
        <v>4092.13</v>
      </c>
      <c r="K344" s="56">
        <v>4213.6000000000004</v>
      </c>
      <c r="L344" s="56">
        <v>4228.8599999999997</v>
      </c>
      <c r="M344" s="56">
        <v>4261.47</v>
      </c>
      <c r="N344" s="56">
        <v>4272.83</v>
      </c>
      <c r="O344" s="56">
        <v>4262.79</v>
      </c>
      <c r="P344" s="56">
        <v>4278.08</v>
      </c>
      <c r="Q344" s="56">
        <v>4286.8500000000004</v>
      </c>
      <c r="R344" s="56">
        <v>4291.24</v>
      </c>
      <c r="S344" s="56">
        <v>4297.8</v>
      </c>
      <c r="T344" s="56">
        <v>4279.6499999999996</v>
      </c>
      <c r="U344" s="56">
        <v>4274.29</v>
      </c>
      <c r="V344" s="56">
        <v>4250.9799999999996</v>
      </c>
      <c r="W344" s="56">
        <v>4280.5200000000004</v>
      </c>
      <c r="X344" s="56">
        <v>4205.38</v>
      </c>
      <c r="Y344" s="56">
        <v>4091.79</v>
      </c>
      <c r="Z344" s="76">
        <v>3970.54</v>
      </c>
      <c r="AA344" s="65"/>
    </row>
    <row r="345" spans="1:27" ht="16.5" x14ac:dyDescent="0.25">
      <c r="A345" s="64"/>
      <c r="B345" s="88">
        <v>8</v>
      </c>
      <c r="C345" s="84">
        <v>3900.23</v>
      </c>
      <c r="D345" s="56">
        <v>3856.47</v>
      </c>
      <c r="E345" s="56">
        <v>3829.0699999999997</v>
      </c>
      <c r="F345" s="56">
        <v>3836.67</v>
      </c>
      <c r="G345" s="56">
        <v>3880.3599999999997</v>
      </c>
      <c r="H345" s="56">
        <v>3895.41</v>
      </c>
      <c r="I345" s="56">
        <v>3928.92</v>
      </c>
      <c r="J345" s="56">
        <v>3993.75</v>
      </c>
      <c r="K345" s="56">
        <v>4151.96</v>
      </c>
      <c r="L345" s="56">
        <v>4169.7</v>
      </c>
      <c r="M345" s="56">
        <v>4170.7</v>
      </c>
      <c r="N345" s="56">
        <v>4175.93</v>
      </c>
      <c r="O345" s="56">
        <v>4176.72</v>
      </c>
      <c r="P345" s="56">
        <v>4187.96</v>
      </c>
      <c r="Q345" s="56">
        <v>4205.88</v>
      </c>
      <c r="R345" s="56">
        <v>4210.63</v>
      </c>
      <c r="S345" s="56">
        <v>4211.9799999999996</v>
      </c>
      <c r="T345" s="56">
        <v>4189.08</v>
      </c>
      <c r="U345" s="56">
        <v>4176.55</v>
      </c>
      <c r="V345" s="56">
        <v>4158.17</v>
      </c>
      <c r="W345" s="56">
        <v>4115.32</v>
      </c>
      <c r="X345" s="56">
        <v>4068.6499999999996</v>
      </c>
      <c r="Y345" s="56">
        <v>3970.9399999999996</v>
      </c>
      <c r="Z345" s="76">
        <v>3890.16</v>
      </c>
      <c r="AA345" s="65"/>
    </row>
    <row r="346" spans="1:27" ht="16.5" x14ac:dyDescent="0.25">
      <c r="A346" s="64"/>
      <c r="B346" s="88">
        <v>9</v>
      </c>
      <c r="C346" s="84">
        <v>3828.59</v>
      </c>
      <c r="D346" s="56">
        <v>3793.3</v>
      </c>
      <c r="E346" s="56">
        <v>3777.65</v>
      </c>
      <c r="F346" s="56">
        <v>3780.26</v>
      </c>
      <c r="G346" s="56">
        <v>3786.38</v>
      </c>
      <c r="H346" s="56">
        <v>3804.14</v>
      </c>
      <c r="I346" s="56">
        <v>3830.47</v>
      </c>
      <c r="J346" s="56">
        <v>3900.0299999999997</v>
      </c>
      <c r="K346" s="56">
        <v>4096.24</v>
      </c>
      <c r="L346" s="56">
        <v>4159.66</v>
      </c>
      <c r="M346" s="56">
        <v>4190.47</v>
      </c>
      <c r="N346" s="56">
        <v>4204.88</v>
      </c>
      <c r="O346" s="56">
        <v>4204.8599999999997</v>
      </c>
      <c r="P346" s="56">
        <v>4213.96</v>
      </c>
      <c r="Q346" s="56">
        <v>4223.6099999999997</v>
      </c>
      <c r="R346" s="56">
        <v>4224.04</v>
      </c>
      <c r="S346" s="56">
        <v>4232.37</v>
      </c>
      <c r="T346" s="56">
        <v>4217.32</v>
      </c>
      <c r="U346" s="56">
        <v>4208.17</v>
      </c>
      <c r="V346" s="56">
        <v>4187.5200000000004</v>
      </c>
      <c r="W346" s="56">
        <v>4154.1000000000004</v>
      </c>
      <c r="X346" s="56">
        <v>4142.07</v>
      </c>
      <c r="Y346" s="56">
        <v>3918.1099999999997</v>
      </c>
      <c r="Z346" s="76">
        <v>3824.12</v>
      </c>
      <c r="AA346" s="65"/>
    </row>
    <row r="347" spans="1:27" ht="16.5" x14ac:dyDescent="0.25">
      <c r="A347" s="64"/>
      <c r="B347" s="88">
        <v>10</v>
      </c>
      <c r="C347" s="84">
        <v>3796.85</v>
      </c>
      <c r="D347" s="56">
        <v>3776.23</v>
      </c>
      <c r="E347" s="56">
        <v>3757.84</v>
      </c>
      <c r="F347" s="56">
        <v>3765.74</v>
      </c>
      <c r="G347" s="56">
        <v>3792.25</v>
      </c>
      <c r="H347" s="56">
        <v>3872.3599999999997</v>
      </c>
      <c r="I347" s="56">
        <v>3984.92</v>
      </c>
      <c r="J347" s="56">
        <v>4176.37</v>
      </c>
      <c r="K347" s="56">
        <v>4207.84</v>
      </c>
      <c r="L347" s="56">
        <v>4176.28</v>
      </c>
      <c r="M347" s="56">
        <v>4163.6099999999997</v>
      </c>
      <c r="N347" s="56">
        <v>4165.99</v>
      </c>
      <c r="O347" s="56">
        <v>4164.46</v>
      </c>
      <c r="P347" s="56">
        <v>4168.66</v>
      </c>
      <c r="Q347" s="56">
        <v>4170.12</v>
      </c>
      <c r="R347" s="56">
        <v>4188.0599999999995</v>
      </c>
      <c r="S347" s="56">
        <v>4204.68</v>
      </c>
      <c r="T347" s="56">
        <v>4213.79</v>
      </c>
      <c r="U347" s="56">
        <v>4206.12</v>
      </c>
      <c r="V347" s="56">
        <v>4208.01</v>
      </c>
      <c r="W347" s="56">
        <v>4160.3500000000004</v>
      </c>
      <c r="X347" s="56">
        <v>4044</v>
      </c>
      <c r="Y347" s="56">
        <v>3899.21</v>
      </c>
      <c r="Z347" s="76">
        <v>3814.33</v>
      </c>
      <c r="AA347" s="65"/>
    </row>
    <row r="348" spans="1:27" ht="16.5" x14ac:dyDescent="0.25">
      <c r="A348" s="64"/>
      <c r="B348" s="88">
        <v>11</v>
      </c>
      <c r="C348" s="84">
        <v>3823.38</v>
      </c>
      <c r="D348" s="56">
        <v>3801.48</v>
      </c>
      <c r="E348" s="56">
        <v>3798.29</v>
      </c>
      <c r="F348" s="56">
        <v>3819.6099999999997</v>
      </c>
      <c r="G348" s="56">
        <v>3858.38</v>
      </c>
      <c r="H348" s="56">
        <v>3922.66</v>
      </c>
      <c r="I348" s="56">
        <v>4149.3999999999996</v>
      </c>
      <c r="J348" s="56">
        <v>4309.17</v>
      </c>
      <c r="K348" s="56">
        <v>4319.63</v>
      </c>
      <c r="L348" s="56">
        <v>4284.68</v>
      </c>
      <c r="M348" s="56">
        <v>4289.91</v>
      </c>
      <c r="N348" s="56">
        <v>4278.28</v>
      </c>
      <c r="O348" s="56">
        <v>4268.83</v>
      </c>
      <c r="P348" s="56">
        <v>4299.0599999999995</v>
      </c>
      <c r="Q348" s="56">
        <v>4296.92</v>
      </c>
      <c r="R348" s="56">
        <v>4290.21</v>
      </c>
      <c r="S348" s="56">
        <v>4304.4799999999996</v>
      </c>
      <c r="T348" s="56">
        <v>4314.18</v>
      </c>
      <c r="U348" s="56">
        <v>4300.97</v>
      </c>
      <c r="V348" s="56">
        <v>4281.8599999999997</v>
      </c>
      <c r="W348" s="56">
        <v>4239.72</v>
      </c>
      <c r="X348" s="56">
        <v>4149.1000000000004</v>
      </c>
      <c r="Y348" s="56">
        <v>3966.04</v>
      </c>
      <c r="Z348" s="76">
        <v>3864.51</v>
      </c>
      <c r="AA348" s="65"/>
    </row>
    <row r="349" spans="1:27" ht="16.5" x14ac:dyDescent="0.25">
      <c r="A349" s="64"/>
      <c r="B349" s="88">
        <v>12</v>
      </c>
      <c r="C349" s="84">
        <v>3857.5</v>
      </c>
      <c r="D349" s="56">
        <v>3826.15</v>
      </c>
      <c r="E349" s="56">
        <v>3816.19</v>
      </c>
      <c r="F349" s="56">
        <v>3835.2799999999997</v>
      </c>
      <c r="G349" s="56">
        <v>3865.51</v>
      </c>
      <c r="H349" s="56">
        <v>3953.38</v>
      </c>
      <c r="I349" s="56">
        <v>4132.5599999999995</v>
      </c>
      <c r="J349" s="56">
        <v>4301.1499999999996</v>
      </c>
      <c r="K349" s="56">
        <v>4351.0599999999995</v>
      </c>
      <c r="L349" s="56">
        <v>4298.95</v>
      </c>
      <c r="M349" s="56">
        <v>4274.0200000000004</v>
      </c>
      <c r="N349" s="56">
        <v>4273.51</v>
      </c>
      <c r="O349" s="56">
        <v>4270.53</v>
      </c>
      <c r="P349" s="56">
        <v>4275.8999999999996</v>
      </c>
      <c r="Q349" s="56">
        <v>4288.74</v>
      </c>
      <c r="R349" s="56">
        <v>4306.2299999999996</v>
      </c>
      <c r="S349" s="56">
        <v>4370.3500000000004</v>
      </c>
      <c r="T349" s="56">
        <v>4338.16</v>
      </c>
      <c r="U349" s="56">
        <v>4329.7</v>
      </c>
      <c r="V349" s="56">
        <v>4268.7299999999996</v>
      </c>
      <c r="W349" s="56">
        <v>4138.8099999999995</v>
      </c>
      <c r="X349" s="56">
        <v>4001.37</v>
      </c>
      <c r="Y349" s="56">
        <v>3925.54</v>
      </c>
      <c r="Z349" s="76">
        <v>3878.5699999999997</v>
      </c>
      <c r="AA349" s="65"/>
    </row>
    <row r="350" spans="1:27" ht="16.5" x14ac:dyDescent="0.25">
      <c r="A350" s="64"/>
      <c r="B350" s="88">
        <v>13</v>
      </c>
      <c r="C350" s="84">
        <v>3850.74</v>
      </c>
      <c r="D350" s="56">
        <v>3821.81</v>
      </c>
      <c r="E350" s="56">
        <v>3808.89</v>
      </c>
      <c r="F350" s="56">
        <v>3821.8</v>
      </c>
      <c r="G350" s="56">
        <v>3886.7</v>
      </c>
      <c r="H350" s="56">
        <v>3952.7</v>
      </c>
      <c r="I350" s="56">
        <v>4181.3500000000004</v>
      </c>
      <c r="J350" s="56">
        <v>4316.17</v>
      </c>
      <c r="K350" s="56">
        <v>4332.91</v>
      </c>
      <c r="L350" s="56">
        <v>4311.3899999999994</v>
      </c>
      <c r="M350" s="56">
        <v>4296.78</v>
      </c>
      <c r="N350" s="56">
        <v>4299.82</v>
      </c>
      <c r="O350" s="56">
        <v>4290.9799999999996</v>
      </c>
      <c r="P350" s="56">
        <v>4299.72</v>
      </c>
      <c r="Q350" s="56">
        <v>4309.97</v>
      </c>
      <c r="R350" s="56">
        <v>4310.6899999999996</v>
      </c>
      <c r="S350" s="56">
        <v>4331.33</v>
      </c>
      <c r="T350" s="56">
        <v>4307.21</v>
      </c>
      <c r="U350" s="56">
        <v>4301.8</v>
      </c>
      <c r="V350" s="56">
        <v>4267.5200000000004</v>
      </c>
      <c r="W350" s="56">
        <v>4221.0599999999995</v>
      </c>
      <c r="X350" s="56">
        <v>4081.48</v>
      </c>
      <c r="Y350" s="56">
        <v>3962.3</v>
      </c>
      <c r="Z350" s="76">
        <v>3876.92</v>
      </c>
      <c r="AA350" s="65"/>
    </row>
    <row r="351" spans="1:27" ht="16.5" x14ac:dyDescent="0.25">
      <c r="A351" s="64"/>
      <c r="B351" s="88">
        <v>14</v>
      </c>
      <c r="C351" s="84">
        <v>3851.85</v>
      </c>
      <c r="D351" s="56">
        <v>3818.98</v>
      </c>
      <c r="E351" s="56">
        <v>3813.2</v>
      </c>
      <c r="F351" s="56">
        <v>3840.71</v>
      </c>
      <c r="G351" s="56">
        <v>3885.49</v>
      </c>
      <c r="H351" s="56">
        <v>3975.71</v>
      </c>
      <c r="I351" s="56">
        <v>4140.17</v>
      </c>
      <c r="J351" s="56">
        <v>4309.5599999999995</v>
      </c>
      <c r="K351" s="56">
        <v>4320.96</v>
      </c>
      <c r="L351" s="56">
        <v>4304.05</v>
      </c>
      <c r="M351" s="56">
        <v>4278.9399999999996</v>
      </c>
      <c r="N351" s="56">
        <v>4283.62</v>
      </c>
      <c r="O351" s="56">
        <v>4274.13</v>
      </c>
      <c r="P351" s="56">
        <v>4286.66</v>
      </c>
      <c r="Q351" s="56">
        <v>4307.42</v>
      </c>
      <c r="R351" s="56">
        <v>4306.04</v>
      </c>
      <c r="S351" s="56">
        <v>4322.29</v>
      </c>
      <c r="T351" s="56">
        <v>4296.01</v>
      </c>
      <c r="U351" s="56">
        <v>4301.83</v>
      </c>
      <c r="V351" s="56">
        <v>4283.96</v>
      </c>
      <c r="W351" s="56">
        <v>4255.4399999999996</v>
      </c>
      <c r="X351" s="56">
        <v>4172.1499999999996</v>
      </c>
      <c r="Y351" s="56">
        <v>4052.31</v>
      </c>
      <c r="Z351" s="76">
        <v>3895.99</v>
      </c>
      <c r="AA351" s="65"/>
    </row>
    <row r="352" spans="1:27" ht="16.5" x14ac:dyDescent="0.25">
      <c r="A352" s="64"/>
      <c r="B352" s="88">
        <v>15</v>
      </c>
      <c r="C352" s="84">
        <v>3925.58</v>
      </c>
      <c r="D352" s="56">
        <v>3897.46</v>
      </c>
      <c r="E352" s="56">
        <v>3892.69</v>
      </c>
      <c r="F352" s="56">
        <v>3898</v>
      </c>
      <c r="G352" s="56">
        <v>3921.73</v>
      </c>
      <c r="H352" s="56">
        <v>3987.66</v>
      </c>
      <c r="I352" s="56">
        <v>4096.16</v>
      </c>
      <c r="J352" s="56">
        <v>4229.62</v>
      </c>
      <c r="K352" s="56">
        <v>4365.21</v>
      </c>
      <c r="L352" s="56">
        <v>4360.18</v>
      </c>
      <c r="M352" s="56">
        <v>4354.26</v>
      </c>
      <c r="N352" s="56">
        <v>4353.16</v>
      </c>
      <c r="O352" s="56">
        <v>4351.87</v>
      </c>
      <c r="P352" s="56">
        <v>4367.0200000000004</v>
      </c>
      <c r="Q352" s="56">
        <v>4370.5599999999995</v>
      </c>
      <c r="R352" s="56">
        <v>4372.22</v>
      </c>
      <c r="S352" s="56">
        <v>4388.1099999999997</v>
      </c>
      <c r="T352" s="56">
        <v>4359.07</v>
      </c>
      <c r="U352" s="56">
        <v>4345.59</v>
      </c>
      <c r="V352" s="56">
        <v>4312.9799999999996</v>
      </c>
      <c r="W352" s="56">
        <v>4247.53</v>
      </c>
      <c r="X352" s="56">
        <v>4150.84</v>
      </c>
      <c r="Y352" s="56">
        <v>3959.95</v>
      </c>
      <c r="Z352" s="76">
        <v>3913.85</v>
      </c>
      <c r="AA352" s="65"/>
    </row>
    <row r="353" spans="1:27" ht="16.5" x14ac:dyDescent="0.25">
      <c r="A353" s="64"/>
      <c r="B353" s="88">
        <v>16</v>
      </c>
      <c r="C353" s="84">
        <v>3899.65</v>
      </c>
      <c r="D353" s="56">
        <v>3864.29</v>
      </c>
      <c r="E353" s="56">
        <v>3863.02</v>
      </c>
      <c r="F353" s="56">
        <v>3873.46</v>
      </c>
      <c r="G353" s="56">
        <v>3883.69</v>
      </c>
      <c r="H353" s="56">
        <v>3903.74</v>
      </c>
      <c r="I353" s="56">
        <v>3932.92</v>
      </c>
      <c r="J353" s="56">
        <v>4043.64</v>
      </c>
      <c r="K353" s="56">
        <v>4180.97</v>
      </c>
      <c r="L353" s="56">
        <v>4263.3</v>
      </c>
      <c r="M353" s="56">
        <v>4267.0599999999995</v>
      </c>
      <c r="N353" s="56">
        <v>4267.95</v>
      </c>
      <c r="O353" s="56">
        <v>4268.8</v>
      </c>
      <c r="P353" s="56">
        <v>4275.3</v>
      </c>
      <c r="Q353" s="56">
        <v>4293.42</v>
      </c>
      <c r="R353" s="56">
        <v>4307.91</v>
      </c>
      <c r="S353" s="56">
        <v>4327.68</v>
      </c>
      <c r="T353" s="56">
        <v>4296.6499999999996</v>
      </c>
      <c r="U353" s="56">
        <v>4296.63</v>
      </c>
      <c r="V353" s="56">
        <v>4265.91</v>
      </c>
      <c r="W353" s="56">
        <v>4242.42</v>
      </c>
      <c r="X353" s="56">
        <v>4162.6000000000004</v>
      </c>
      <c r="Y353" s="56">
        <v>3965.26</v>
      </c>
      <c r="Z353" s="76">
        <v>3918.52</v>
      </c>
      <c r="AA353" s="65"/>
    </row>
    <row r="354" spans="1:27" ht="16.5" x14ac:dyDescent="0.25">
      <c r="A354" s="64"/>
      <c r="B354" s="88">
        <v>17</v>
      </c>
      <c r="C354" s="84">
        <v>3870.48</v>
      </c>
      <c r="D354" s="56">
        <v>3848.84</v>
      </c>
      <c r="E354" s="56">
        <v>3841.29</v>
      </c>
      <c r="F354" s="56">
        <v>3864.06</v>
      </c>
      <c r="G354" s="56">
        <v>3900</v>
      </c>
      <c r="H354" s="56">
        <v>3969.27</v>
      </c>
      <c r="I354" s="56">
        <v>4160.01</v>
      </c>
      <c r="J354" s="56">
        <v>4311.03</v>
      </c>
      <c r="K354" s="56">
        <v>4326.53</v>
      </c>
      <c r="L354" s="56">
        <v>4305.1399999999994</v>
      </c>
      <c r="M354" s="56">
        <v>4272.26</v>
      </c>
      <c r="N354" s="56">
        <v>4274.8599999999997</v>
      </c>
      <c r="O354" s="56">
        <v>4264.01</v>
      </c>
      <c r="P354" s="56">
        <v>4263.1000000000004</v>
      </c>
      <c r="Q354" s="56">
        <v>4272.91</v>
      </c>
      <c r="R354" s="56">
        <v>4285.22</v>
      </c>
      <c r="S354" s="56">
        <v>4301.9399999999996</v>
      </c>
      <c r="T354" s="56">
        <v>4265.32</v>
      </c>
      <c r="U354" s="56">
        <v>4259.3500000000004</v>
      </c>
      <c r="V354" s="56">
        <v>4237.09</v>
      </c>
      <c r="W354" s="56">
        <v>4118.84</v>
      </c>
      <c r="X354" s="56">
        <v>3998.23</v>
      </c>
      <c r="Y354" s="56">
        <v>3935.6099999999997</v>
      </c>
      <c r="Z354" s="76">
        <v>3859.29</v>
      </c>
      <c r="AA354" s="65"/>
    </row>
    <row r="355" spans="1:27" ht="16.5" x14ac:dyDescent="0.25">
      <c r="A355" s="64"/>
      <c r="B355" s="88">
        <v>18</v>
      </c>
      <c r="C355" s="84">
        <v>3847.97</v>
      </c>
      <c r="D355" s="56">
        <v>3816.67</v>
      </c>
      <c r="E355" s="56">
        <v>3806.31</v>
      </c>
      <c r="F355" s="56">
        <v>3831.43</v>
      </c>
      <c r="G355" s="56">
        <v>3863.06</v>
      </c>
      <c r="H355" s="56">
        <v>3933.74</v>
      </c>
      <c r="I355" s="56">
        <v>4105.45</v>
      </c>
      <c r="J355" s="56">
        <v>4254</v>
      </c>
      <c r="K355" s="56">
        <v>4254.0200000000004</v>
      </c>
      <c r="L355" s="56">
        <v>4240.96</v>
      </c>
      <c r="M355" s="56">
        <v>4228.34</v>
      </c>
      <c r="N355" s="56">
        <v>4229.93</v>
      </c>
      <c r="O355" s="56">
        <v>4218.92</v>
      </c>
      <c r="P355" s="56">
        <v>4231.93</v>
      </c>
      <c r="Q355" s="56">
        <v>4239.55</v>
      </c>
      <c r="R355" s="56">
        <v>4244.87</v>
      </c>
      <c r="S355" s="56">
        <v>4256.67</v>
      </c>
      <c r="T355" s="56">
        <v>4239.1399999999994</v>
      </c>
      <c r="U355" s="56">
        <v>4230.32</v>
      </c>
      <c r="V355" s="56">
        <v>4126.82</v>
      </c>
      <c r="W355" s="56">
        <v>3965.6</v>
      </c>
      <c r="X355" s="56">
        <v>3958.38</v>
      </c>
      <c r="Y355" s="56">
        <v>3892.3</v>
      </c>
      <c r="Z355" s="76">
        <v>3843.5699999999997</v>
      </c>
      <c r="AA355" s="65"/>
    </row>
    <row r="356" spans="1:27" ht="16.5" x14ac:dyDescent="0.25">
      <c r="A356" s="64"/>
      <c r="B356" s="88">
        <v>19</v>
      </c>
      <c r="C356" s="84">
        <v>3852.97</v>
      </c>
      <c r="D356" s="56">
        <v>3816.68</v>
      </c>
      <c r="E356" s="56">
        <v>3815.42</v>
      </c>
      <c r="F356" s="56">
        <v>3833.2799999999997</v>
      </c>
      <c r="G356" s="56">
        <v>3881.19</v>
      </c>
      <c r="H356" s="56">
        <v>3973.4700000000003</v>
      </c>
      <c r="I356" s="56">
        <v>4178.8999999999996</v>
      </c>
      <c r="J356" s="56">
        <v>4304.1399999999994</v>
      </c>
      <c r="K356" s="56">
        <v>4315.8099999999995</v>
      </c>
      <c r="L356" s="56">
        <v>4290.13</v>
      </c>
      <c r="M356" s="56">
        <v>4271.22</v>
      </c>
      <c r="N356" s="56">
        <v>4267.7299999999996</v>
      </c>
      <c r="O356" s="56">
        <v>4264.55</v>
      </c>
      <c r="P356" s="56">
        <v>4263.58</v>
      </c>
      <c r="Q356" s="56">
        <v>4266.43</v>
      </c>
      <c r="R356" s="56">
        <v>4266.82</v>
      </c>
      <c r="S356" s="56">
        <v>4269.88</v>
      </c>
      <c r="T356" s="56">
        <v>4270.8999999999996</v>
      </c>
      <c r="U356" s="56">
        <v>4224.05</v>
      </c>
      <c r="V356" s="56">
        <v>4126.84</v>
      </c>
      <c r="W356" s="56">
        <v>4022.75</v>
      </c>
      <c r="X356" s="56">
        <v>4002.25</v>
      </c>
      <c r="Y356" s="56">
        <v>3928.95</v>
      </c>
      <c r="Z356" s="76">
        <v>3911.8</v>
      </c>
      <c r="AA356" s="65"/>
    </row>
    <row r="357" spans="1:27" ht="16.5" x14ac:dyDescent="0.25">
      <c r="A357" s="64"/>
      <c r="B357" s="88">
        <v>20</v>
      </c>
      <c r="C357" s="84">
        <v>3878.1</v>
      </c>
      <c r="D357" s="56">
        <v>3857.44</v>
      </c>
      <c r="E357" s="56">
        <v>3859.3599999999997</v>
      </c>
      <c r="F357" s="56">
        <v>3884.27</v>
      </c>
      <c r="G357" s="56">
        <v>3930.65</v>
      </c>
      <c r="H357" s="56">
        <v>4020.3</v>
      </c>
      <c r="I357" s="56">
        <v>4173.05</v>
      </c>
      <c r="J357" s="56">
        <v>4257.5200000000004</v>
      </c>
      <c r="K357" s="56">
        <v>4255.97</v>
      </c>
      <c r="L357" s="56">
        <v>4229.62</v>
      </c>
      <c r="M357" s="56">
        <v>4222.3</v>
      </c>
      <c r="N357" s="56">
        <v>4219.7700000000004</v>
      </c>
      <c r="O357" s="56">
        <v>4215.82</v>
      </c>
      <c r="P357" s="56">
        <v>4220.99</v>
      </c>
      <c r="Q357" s="56">
        <v>4229.62</v>
      </c>
      <c r="R357" s="56">
        <v>4236.63</v>
      </c>
      <c r="S357" s="56">
        <v>4250.43</v>
      </c>
      <c r="T357" s="56">
        <v>4224.04</v>
      </c>
      <c r="U357" s="56">
        <v>4214.6099999999997</v>
      </c>
      <c r="V357" s="56">
        <v>4148.18</v>
      </c>
      <c r="W357" s="56">
        <v>4077.12</v>
      </c>
      <c r="X357" s="56">
        <v>4033.23</v>
      </c>
      <c r="Y357" s="56">
        <v>3982.06</v>
      </c>
      <c r="Z357" s="76">
        <v>3930.76</v>
      </c>
      <c r="AA357" s="65"/>
    </row>
    <row r="358" spans="1:27" ht="16.5" x14ac:dyDescent="0.25">
      <c r="A358" s="64"/>
      <c r="B358" s="88">
        <v>21</v>
      </c>
      <c r="C358" s="84">
        <v>3857.08</v>
      </c>
      <c r="D358" s="56">
        <v>3815.83</v>
      </c>
      <c r="E358" s="56">
        <v>3822.59</v>
      </c>
      <c r="F358" s="56">
        <v>3864.58</v>
      </c>
      <c r="G358" s="56">
        <v>3902.05</v>
      </c>
      <c r="H358" s="56">
        <v>4004.33</v>
      </c>
      <c r="I358" s="56">
        <v>4118.2299999999996</v>
      </c>
      <c r="J358" s="56">
        <v>4241.49</v>
      </c>
      <c r="K358" s="56">
        <v>4247.51</v>
      </c>
      <c r="L358" s="56">
        <v>4230.05</v>
      </c>
      <c r="M358" s="56">
        <v>4225.87</v>
      </c>
      <c r="N358" s="56">
        <v>4225.3599999999997</v>
      </c>
      <c r="O358" s="56">
        <v>4219.3</v>
      </c>
      <c r="P358" s="56">
        <v>4224.33</v>
      </c>
      <c r="Q358" s="56">
        <v>4222.2</v>
      </c>
      <c r="R358" s="56">
        <v>4253.05</v>
      </c>
      <c r="S358" s="56">
        <v>4270.28</v>
      </c>
      <c r="T358" s="56">
        <v>4243.08</v>
      </c>
      <c r="U358" s="56">
        <v>4244.59</v>
      </c>
      <c r="V358" s="56">
        <v>4221.38</v>
      </c>
      <c r="W358" s="56">
        <v>4097.91</v>
      </c>
      <c r="X358" s="56">
        <v>4062.7799999999997</v>
      </c>
      <c r="Y358" s="56">
        <v>3978.0699999999997</v>
      </c>
      <c r="Z358" s="76">
        <v>3927.3199999999997</v>
      </c>
      <c r="AA358" s="65"/>
    </row>
    <row r="359" spans="1:27" ht="16.5" x14ac:dyDescent="0.25">
      <c r="A359" s="64"/>
      <c r="B359" s="88">
        <v>22</v>
      </c>
      <c r="C359" s="84">
        <v>3938.49</v>
      </c>
      <c r="D359" s="56">
        <v>3891.2</v>
      </c>
      <c r="E359" s="56">
        <v>3877.9</v>
      </c>
      <c r="F359" s="56">
        <v>3888.63</v>
      </c>
      <c r="G359" s="56">
        <v>3904.27</v>
      </c>
      <c r="H359" s="56">
        <v>3971.29</v>
      </c>
      <c r="I359" s="56">
        <v>4083.58</v>
      </c>
      <c r="J359" s="56">
        <v>4208.2299999999996</v>
      </c>
      <c r="K359" s="56">
        <v>4268.88</v>
      </c>
      <c r="L359" s="56">
        <v>4291.59</v>
      </c>
      <c r="M359" s="56">
        <v>4269.6899999999996</v>
      </c>
      <c r="N359" s="56">
        <v>4265.58</v>
      </c>
      <c r="O359" s="56">
        <v>4261.6399999999994</v>
      </c>
      <c r="P359" s="56">
        <v>4277.1899999999996</v>
      </c>
      <c r="Q359" s="56">
        <v>4299.22</v>
      </c>
      <c r="R359" s="56">
        <v>4310.8999999999996</v>
      </c>
      <c r="S359" s="56">
        <v>4325.6099999999997</v>
      </c>
      <c r="T359" s="56">
        <v>4282.12</v>
      </c>
      <c r="U359" s="56">
        <v>4303.92</v>
      </c>
      <c r="V359" s="56">
        <v>4256.38</v>
      </c>
      <c r="W359" s="56">
        <v>4230.79</v>
      </c>
      <c r="X359" s="56">
        <v>4164.3</v>
      </c>
      <c r="Y359" s="56">
        <v>3999.3199999999997</v>
      </c>
      <c r="Z359" s="76">
        <v>3976.45</v>
      </c>
      <c r="AA359" s="65"/>
    </row>
    <row r="360" spans="1:27" ht="16.5" x14ac:dyDescent="0.25">
      <c r="A360" s="64"/>
      <c r="B360" s="88">
        <v>23</v>
      </c>
      <c r="C360" s="84">
        <v>3959.24</v>
      </c>
      <c r="D360" s="56">
        <v>3900.66</v>
      </c>
      <c r="E360" s="56">
        <v>3880.17</v>
      </c>
      <c r="F360" s="56">
        <v>3892.37</v>
      </c>
      <c r="G360" s="56">
        <v>3902.0699999999997</v>
      </c>
      <c r="H360" s="56">
        <v>3936.48</v>
      </c>
      <c r="I360" s="56">
        <v>3984.5299999999997</v>
      </c>
      <c r="J360" s="56">
        <v>4055.7</v>
      </c>
      <c r="K360" s="56">
        <v>4247.63</v>
      </c>
      <c r="L360" s="56">
        <v>4252.6499999999996</v>
      </c>
      <c r="M360" s="56">
        <v>4256.16</v>
      </c>
      <c r="N360" s="56">
        <v>4278.95</v>
      </c>
      <c r="O360" s="56">
        <v>4251.3599999999997</v>
      </c>
      <c r="P360" s="56">
        <v>4256.38</v>
      </c>
      <c r="Q360" s="56">
        <v>4296.5</v>
      </c>
      <c r="R360" s="56">
        <v>4274.12</v>
      </c>
      <c r="S360" s="56">
        <v>4296.7700000000004</v>
      </c>
      <c r="T360" s="56">
        <v>4302.62</v>
      </c>
      <c r="U360" s="56">
        <v>4293.38</v>
      </c>
      <c r="V360" s="56">
        <v>4270.6099999999997</v>
      </c>
      <c r="W360" s="56">
        <v>4268.84</v>
      </c>
      <c r="X360" s="56">
        <v>4284.0599999999995</v>
      </c>
      <c r="Y360" s="56">
        <v>4101.6399999999994</v>
      </c>
      <c r="Z360" s="76">
        <v>3945.3199999999997</v>
      </c>
      <c r="AA360" s="65"/>
    </row>
    <row r="361" spans="1:27" ht="16.5" x14ac:dyDescent="0.25">
      <c r="A361" s="64"/>
      <c r="B361" s="88">
        <v>24</v>
      </c>
      <c r="C361" s="84">
        <v>3879.38</v>
      </c>
      <c r="D361" s="56">
        <v>3855.71</v>
      </c>
      <c r="E361" s="56">
        <v>3820.7</v>
      </c>
      <c r="F361" s="56">
        <v>3839.91</v>
      </c>
      <c r="G361" s="56">
        <v>3884.18</v>
      </c>
      <c r="H361" s="56">
        <v>4002.05</v>
      </c>
      <c r="I361" s="56">
        <v>4336.6499999999996</v>
      </c>
      <c r="J361" s="56">
        <v>4519.41</v>
      </c>
      <c r="K361" s="56">
        <v>4720.0200000000004</v>
      </c>
      <c r="L361" s="56">
        <v>4666.41</v>
      </c>
      <c r="M361" s="56">
        <v>4390.37</v>
      </c>
      <c r="N361" s="56">
        <v>4356.57</v>
      </c>
      <c r="O361" s="56">
        <v>4309.42</v>
      </c>
      <c r="P361" s="56">
        <v>4233.34</v>
      </c>
      <c r="Q361" s="56">
        <v>4221.92</v>
      </c>
      <c r="R361" s="56">
        <v>4264.22</v>
      </c>
      <c r="S361" s="56">
        <v>4262.58</v>
      </c>
      <c r="T361" s="56">
        <v>4252.88</v>
      </c>
      <c r="U361" s="56">
        <v>4160.68</v>
      </c>
      <c r="V361" s="56">
        <v>4066.3999999999996</v>
      </c>
      <c r="W361" s="56">
        <v>4005.59</v>
      </c>
      <c r="X361" s="56">
        <v>3976.6499999999996</v>
      </c>
      <c r="Y361" s="56">
        <v>3910.38</v>
      </c>
      <c r="Z361" s="76">
        <v>3863.5</v>
      </c>
      <c r="AA361" s="65"/>
    </row>
    <row r="362" spans="1:27" ht="16.5" x14ac:dyDescent="0.25">
      <c r="A362" s="64"/>
      <c r="B362" s="88">
        <v>25</v>
      </c>
      <c r="C362" s="84">
        <v>3841.96</v>
      </c>
      <c r="D362" s="56">
        <v>3810.48</v>
      </c>
      <c r="E362" s="56">
        <v>3792.0699999999997</v>
      </c>
      <c r="F362" s="56">
        <v>3818.8</v>
      </c>
      <c r="G362" s="56">
        <v>3866.14</v>
      </c>
      <c r="H362" s="56">
        <v>3936.22</v>
      </c>
      <c r="I362" s="56">
        <v>4110.4399999999996</v>
      </c>
      <c r="J362" s="56">
        <v>4245.16</v>
      </c>
      <c r="K362" s="56">
        <v>4255.47</v>
      </c>
      <c r="L362" s="56">
        <v>4234.79</v>
      </c>
      <c r="M362" s="56">
        <v>4216.8099999999995</v>
      </c>
      <c r="N362" s="56">
        <v>4220.38</v>
      </c>
      <c r="O362" s="56">
        <v>4214.8</v>
      </c>
      <c r="P362" s="56">
        <v>4217.51</v>
      </c>
      <c r="Q362" s="56">
        <v>4233.96</v>
      </c>
      <c r="R362" s="56">
        <v>4239.82</v>
      </c>
      <c r="S362" s="56">
        <v>4255.3500000000004</v>
      </c>
      <c r="T362" s="56">
        <v>4229.8999999999996</v>
      </c>
      <c r="U362" s="56">
        <v>4216.6499999999996</v>
      </c>
      <c r="V362" s="56">
        <v>4122.1899999999996</v>
      </c>
      <c r="W362" s="56">
        <v>3993.55</v>
      </c>
      <c r="X362" s="56">
        <v>3980.1499999999996</v>
      </c>
      <c r="Y362" s="56">
        <v>3914.69</v>
      </c>
      <c r="Z362" s="76">
        <v>3855.85</v>
      </c>
      <c r="AA362" s="65"/>
    </row>
    <row r="363" spans="1:27" ht="16.5" x14ac:dyDescent="0.25">
      <c r="A363" s="64"/>
      <c r="B363" s="88">
        <v>26</v>
      </c>
      <c r="C363" s="84">
        <v>3847.74</v>
      </c>
      <c r="D363" s="56">
        <v>3818.58</v>
      </c>
      <c r="E363" s="56">
        <v>3830.41</v>
      </c>
      <c r="F363" s="56">
        <v>3857.83</v>
      </c>
      <c r="G363" s="56">
        <v>3899.6</v>
      </c>
      <c r="H363" s="56">
        <v>3969.8599999999997</v>
      </c>
      <c r="I363" s="56">
        <v>4120.1499999999996</v>
      </c>
      <c r="J363" s="56">
        <v>4242.16</v>
      </c>
      <c r="K363" s="56">
        <v>4216.8099999999995</v>
      </c>
      <c r="L363" s="56">
        <v>4160.93</v>
      </c>
      <c r="M363" s="56">
        <v>4135</v>
      </c>
      <c r="N363" s="56">
        <v>4137.08</v>
      </c>
      <c r="O363" s="56">
        <v>4133.51</v>
      </c>
      <c r="P363" s="56">
        <v>4131.17</v>
      </c>
      <c r="Q363" s="56">
        <v>4135.13</v>
      </c>
      <c r="R363" s="56">
        <v>4188.3099999999995</v>
      </c>
      <c r="S363" s="56">
        <v>4236.8599999999997</v>
      </c>
      <c r="T363" s="56">
        <v>4168.91</v>
      </c>
      <c r="U363" s="56">
        <v>4183.37</v>
      </c>
      <c r="V363" s="56">
        <v>4173.88</v>
      </c>
      <c r="W363" s="56">
        <v>4010.5</v>
      </c>
      <c r="X363" s="56">
        <v>3949.1499999999996</v>
      </c>
      <c r="Y363" s="56">
        <v>3886.8599999999997</v>
      </c>
      <c r="Z363" s="76">
        <v>3844.76</v>
      </c>
      <c r="AA363" s="65"/>
    </row>
    <row r="364" spans="1:27" ht="16.5" x14ac:dyDescent="0.25">
      <c r="A364" s="64"/>
      <c r="B364" s="88">
        <v>27</v>
      </c>
      <c r="C364" s="84">
        <v>3816.45</v>
      </c>
      <c r="D364" s="56">
        <v>3800.38</v>
      </c>
      <c r="E364" s="56">
        <v>3804.3599999999997</v>
      </c>
      <c r="F364" s="56">
        <v>3828.35</v>
      </c>
      <c r="G364" s="56">
        <v>3862.37</v>
      </c>
      <c r="H364" s="56">
        <v>3949.35</v>
      </c>
      <c r="I364" s="56">
        <v>4108.82</v>
      </c>
      <c r="J364" s="56">
        <v>4220.25</v>
      </c>
      <c r="K364" s="56">
        <v>4234.38</v>
      </c>
      <c r="L364" s="56">
        <v>4191.87</v>
      </c>
      <c r="M364" s="56">
        <v>4170.24</v>
      </c>
      <c r="N364" s="56">
        <v>4168.72</v>
      </c>
      <c r="O364" s="56">
        <v>4163.87</v>
      </c>
      <c r="P364" s="56">
        <v>4164.05</v>
      </c>
      <c r="Q364" s="56">
        <v>4179.71</v>
      </c>
      <c r="R364" s="56">
        <v>4200.79</v>
      </c>
      <c r="S364" s="56">
        <v>4229.3899999999994</v>
      </c>
      <c r="T364" s="56">
        <v>4196.5</v>
      </c>
      <c r="U364" s="56">
        <v>4215.7</v>
      </c>
      <c r="V364" s="56">
        <v>4129.8</v>
      </c>
      <c r="W364" s="56">
        <v>3983.51</v>
      </c>
      <c r="X364" s="56">
        <v>3959.6099999999997</v>
      </c>
      <c r="Y364" s="56">
        <v>3890.1099999999997</v>
      </c>
      <c r="Z364" s="76">
        <v>3834.5699999999997</v>
      </c>
      <c r="AA364" s="65"/>
    </row>
    <row r="365" spans="1:27" ht="16.5" x14ac:dyDescent="0.25">
      <c r="A365" s="64"/>
      <c r="B365" s="88">
        <v>28</v>
      </c>
      <c r="C365" s="84">
        <v>3839.85</v>
      </c>
      <c r="D365" s="56">
        <v>3814.5699999999997</v>
      </c>
      <c r="E365" s="56">
        <v>3816.85</v>
      </c>
      <c r="F365" s="56">
        <v>3839.02</v>
      </c>
      <c r="G365" s="56">
        <v>3883.09</v>
      </c>
      <c r="H365" s="56">
        <v>3977.37</v>
      </c>
      <c r="I365" s="56">
        <v>4162.91</v>
      </c>
      <c r="J365" s="56">
        <v>4278.03</v>
      </c>
      <c r="K365" s="56">
        <v>4285.45</v>
      </c>
      <c r="L365" s="56">
        <v>4270.5599999999995</v>
      </c>
      <c r="M365" s="56">
        <v>4257.53</v>
      </c>
      <c r="N365" s="56">
        <v>4252</v>
      </c>
      <c r="O365" s="56">
        <v>4239.17</v>
      </c>
      <c r="P365" s="56">
        <v>4237.42</v>
      </c>
      <c r="Q365" s="56">
        <v>4258.88</v>
      </c>
      <c r="R365" s="56">
        <v>4268.09</v>
      </c>
      <c r="S365" s="56">
        <v>4277.8099999999995</v>
      </c>
      <c r="T365" s="56">
        <v>4256.84</v>
      </c>
      <c r="U365" s="56">
        <v>4258.46</v>
      </c>
      <c r="V365" s="56">
        <v>4245.34</v>
      </c>
      <c r="W365" s="56">
        <v>4145.9399999999996</v>
      </c>
      <c r="X365" s="56">
        <v>4025.1</v>
      </c>
      <c r="Y365" s="56">
        <v>3927.6</v>
      </c>
      <c r="Z365" s="76">
        <v>3909.38</v>
      </c>
      <c r="AA365" s="65"/>
    </row>
    <row r="366" spans="1:27" ht="16.5" x14ac:dyDescent="0.25">
      <c r="A366" s="64"/>
      <c r="B366" s="88">
        <v>29</v>
      </c>
      <c r="C366" s="84">
        <v>3966.29</v>
      </c>
      <c r="D366" s="56">
        <v>3910.79</v>
      </c>
      <c r="E366" s="56">
        <v>3881.38</v>
      </c>
      <c r="F366" s="56">
        <v>3887.54</v>
      </c>
      <c r="G366" s="56">
        <v>3901.52</v>
      </c>
      <c r="H366" s="56">
        <v>3968.88</v>
      </c>
      <c r="I366" s="56">
        <v>4119.5599999999995</v>
      </c>
      <c r="J366" s="56">
        <v>4214.49</v>
      </c>
      <c r="K366" s="56">
        <v>4287.7</v>
      </c>
      <c r="L366" s="56">
        <v>4319.95</v>
      </c>
      <c r="M366" s="56">
        <v>4312.74</v>
      </c>
      <c r="N366" s="56">
        <v>4308.75</v>
      </c>
      <c r="O366" s="56">
        <v>4301.08</v>
      </c>
      <c r="P366" s="56">
        <v>4304.0599999999995</v>
      </c>
      <c r="Q366" s="56">
        <v>4315.1000000000004</v>
      </c>
      <c r="R366" s="56">
        <v>4328.43</v>
      </c>
      <c r="S366" s="56">
        <v>4351.82</v>
      </c>
      <c r="T366" s="56">
        <v>4321.33</v>
      </c>
      <c r="U366" s="56">
        <v>4312.71</v>
      </c>
      <c r="V366" s="56">
        <v>4288.8899999999994</v>
      </c>
      <c r="W366" s="56">
        <v>4247.1899999999996</v>
      </c>
      <c r="X366" s="56">
        <v>4266.0200000000004</v>
      </c>
      <c r="Y366" s="56">
        <v>4011.3</v>
      </c>
      <c r="Z366" s="76">
        <v>3915.23</v>
      </c>
      <c r="AA366" s="65"/>
    </row>
    <row r="367" spans="1:27" ht="16.5" x14ac:dyDescent="0.25">
      <c r="A367" s="64"/>
      <c r="B367" s="88">
        <v>30</v>
      </c>
      <c r="C367" s="84">
        <v>3895.59</v>
      </c>
      <c r="D367" s="56">
        <v>3863.4</v>
      </c>
      <c r="E367" s="56">
        <v>3838.25</v>
      </c>
      <c r="F367" s="56">
        <v>3845.42</v>
      </c>
      <c r="G367" s="56">
        <v>3861.5299999999997</v>
      </c>
      <c r="H367" s="56">
        <v>3901.04</v>
      </c>
      <c r="I367" s="56">
        <v>3974.38</v>
      </c>
      <c r="J367" s="56">
        <v>4069.88</v>
      </c>
      <c r="K367" s="56">
        <v>4229.79</v>
      </c>
      <c r="L367" s="56">
        <v>4233.6899999999996</v>
      </c>
      <c r="M367" s="56">
        <v>4247.0200000000004</v>
      </c>
      <c r="N367" s="56">
        <v>4252.8999999999996</v>
      </c>
      <c r="O367" s="56">
        <v>4248.34</v>
      </c>
      <c r="P367" s="56">
        <v>4258.38</v>
      </c>
      <c r="Q367" s="56">
        <v>4276.41</v>
      </c>
      <c r="R367" s="56">
        <v>4287.97</v>
      </c>
      <c r="S367" s="56">
        <v>4325.0599999999995</v>
      </c>
      <c r="T367" s="56">
        <v>4288.91</v>
      </c>
      <c r="U367" s="56">
        <v>4282.3899999999994</v>
      </c>
      <c r="V367" s="56">
        <v>4262.95</v>
      </c>
      <c r="W367" s="56">
        <v>4236.08</v>
      </c>
      <c r="X367" s="56">
        <v>4225.5599999999995</v>
      </c>
      <c r="Y367" s="56">
        <v>4002.2</v>
      </c>
      <c r="Z367" s="76">
        <v>3915.71</v>
      </c>
      <c r="AA367" s="65"/>
    </row>
    <row r="368" spans="1:27" ht="17.25" thickBot="1" x14ac:dyDescent="0.3">
      <c r="A368" s="64"/>
      <c r="B368" s="89">
        <v>31</v>
      </c>
      <c r="C368" s="85">
        <v>3883.5299999999997</v>
      </c>
      <c r="D368" s="77">
        <v>3863.39</v>
      </c>
      <c r="E368" s="77">
        <v>3861.31</v>
      </c>
      <c r="F368" s="77">
        <v>3886.87</v>
      </c>
      <c r="G368" s="77">
        <v>3943.77</v>
      </c>
      <c r="H368" s="77">
        <v>4092.5299999999997</v>
      </c>
      <c r="I368" s="77">
        <v>4242.5599999999995</v>
      </c>
      <c r="J368" s="77">
        <v>4341.62</v>
      </c>
      <c r="K368" s="77">
        <v>4369.75</v>
      </c>
      <c r="L368" s="77">
        <v>4264.7</v>
      </c>
      <c r="M368" s="77">
        <v>4243.29</v>
      </c>
      <c r="N368" s="77">
        <v>4238.55</v>
      </c>
      <c r="O368" s="77">
        <v>4234.67</v>
      </c>
      <c r="P368" s="77">
        <v>4238.53</v>
      </c>
      <c r="Q368" s="77">
        <v>4244.38</v>
      </c>
      <c r="R368" s="77">
        <v>4258.63</v>
      </c>
      <c r="S368" s="77">
        <v>4308.66</v>
      </c>
      <c r="T368" s="77">
        <v>4245.29</v>
      </c>
      <c r="U368" s="77">
        <v>4237.26</v>
      </c>
      <c r="V368" s="77">
        <v>4231.84</v>
      </c>
      <c r="W368" s="77">
        <v>4180.51</v>
      </c>
      <c r="X368" s="77">
        <v>4196.72</v>
      </c>
      <c r="Y368" s="77">
        <v>4052.73</v>
      </c>
      <c r="Z368" s="78">
        <v>3899.12</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2" t="s">
        <v>131</v>
      </c>
      <c r="C370" s="304" t="s">
        <v>160</v>
      </c>
      <c r="D370" s="304"/>
      <c r="E370" s="304"/>
      <c r="F370" s="304"/>
      <c r="G370" s="304"/>
      <c r="H370" s="304"/>
      <c r="I370" s="304"/>
      <c r="J370" s="304"/>
      <c r="K370" s="304"/>
      <c r="L370" s="304"/>
      <c r="M370" s="304"/>
      <c r="N370" s="304"/>
      <c r="O370" s="304"/>
      <c r="P370" s="304"/>
      <c r="Q370" s="304"/>
      <c r="R370" s="304"/>
      <c r="S370" s="304"/>
      <c r="T370" s="304"/>
      <c r="U370" s="304"/>
      <c r="V370" s="304"/>
      <c r="W370" s="304"/>
      <c r="X370" s="304"/>
      <c r="Y370" s="304"/>
      <c r="Z370" s="305"/>
      <c r="AA370" s="65"/>
    </row>
    <row r="371" spans="1:27" ht="32.25" thickBot="1" x14ac:dyDescent="0.3">
      <c r="A371" s="64"/>
      <c r="B371" s="303"/>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4842.6100000000006</v>
      </c>
      <c r="D372" s="79">
        <v>4828.8899999999994</v>
      </c>
      <c r="E372" s="79">
        <v>4817.99</v>
      </c>
      <c r="F372" s="79">
        <v>4791.2</v>
      </c>
      <c r="G372" s="79">
        <v>4779.25</v>
      </c>
      <c r="H372" s="79">
        <v>4782.1399999999994</v>
      </c>
      <c r="I372" s="79">
        <v>4789.18</v>
      </c>
      <c r="J372" s="79">
        <v>4796.63</v>
      </c>
      <c r="K372" s="79">
        <v>4731.79</v>
      </c>
      <c r="L372" s="79">
        <v>4761.05</v>
      </c>
      <c r="M372" s="79">
        <v>4821.17</v>
      </c>
      <c r="N372" s="79">
        <v>4847.83</v>
      </c>
      <c r="O372" s="79">
        <v>4853.41</v>
      </c>
      <c r="P372" s="79">
        <v>4859.21</v>
      </c>
      <c r="Q372" s="79">
        <v>4869.18</v>
      </c>
      <c r="R372" s="79">
        <v>4879.34</v>
      </c>
      <c r="S372" s="79">
        <v>4880.43</v>
      </c>
      <c r="T372" s="79">
        <v>4884.45</v>
      </c>
      <c r="U372" s="79">
        <v>4879.9400000000005</v>
      </c>
      <c r="V372" s="79">
        <v>4876.71</v>
      </c>
      <c r="W372" s="79">
        <v>4871.34</v>
      </c>
      <c r="X372" s="79">
        <v>4896.1000000000004</v>
      </c>
      <c r="Y372" s="79">
        <v>4840.42</v>
      </c>
      <c r="Z372" s="80">
        <v>4808.46</v>
      </c>
      <c r="AA372" s="65"/>
    </row>
    <row r="373" spans="1:27" ht="16.5" x14ac:dyDescent="0.25">
      <c r="A373" s="64"/>
      <c r="B373" s="88">
        <v>2</v>
      </c>
      <c r="C373" s="84">
        <v>4782.76</v>
      </c>
      <c r="D373" s="56">
        <v>4760.0599999999995</v>
      </c>
      <c r="E373" s="56">
        <v>4752.0599999999995</v>
      </c>
      <c r="F373" s="56">
        <v>4745.7299999999996</v>
      </c>
      <c r="G373" s="56">
        <v>4759.41</v>
      </c>
      <c r="H373" s="56">
        <v>4781.74</v>
      </c>
      <c r="I373" s="56">
        <v>4800.25</v>
      </c>
      <c r="J373" s="56">
        <v>4866.3</v>
      </c>
      <c r="K373" s="56">
        <v>4969.0200000000004</v>
      </c>
      <c r="L373" s="56">
        <v>5124.76</v>
      </c>
      <c r="M373" s="56">
        <v>5155.9400000000005</v>
      </c>
      <c r="N373" s="56">
        <v>5158.7299999999996</v>
      </c>
      <c r="O373" s="56">
        <v>5159.37</v>
      </c>
      <c r="P373" s="56">
        <v>5169.22</v>
      </c>
      <c r="Q373" s="56">
        <v>5195.16</v>
      </c>
      <c r="R373" s="56">
        <v>5208.2</v>
      </c>
      <c r="S373" s="56">
        <v>5211.3900000000003</v>
      </c>
      <c r="T373" s="56">
        <v>5213.41</v>
      </c>
      <c r="U373" s="56">
        <v>5200.45</v>
      </c>
      <c r="V373" s="56">
        <v>5186.1100000000006</v>
      </c>
      <c r="W373" s="56">
        <v>5162.62</v>
      </c>
      <c r="X373" s="56">
        <v>5149.74</v>
      </c>
      <c r="Y373" s="56">
        <v>4980.63</v>
      </c>
      <c r="Z373" s="76">
        <v>4866.9400000000005</v>
      </c>
      <c r="AA373" s="65"/>
    </row>
    <row r="374" spans="1:27" ht="16.5" x14ac:dyDescent="0.25">
      <c r="A374" s="64"/>
      <c r="B374" s="88">
        <v>3</v>
      </c>
      <c r="C374" s="84">
        <v>4826.6399999999994</v>
      </c>
      <c r="D374" s="56">
        <v>4781.72</v>
      </c>
      <c r="E374" s="56">
        <v>4765.0599999999995</v>
      </c>
      <c r="F374" s="56">
        <v>4768.9400000000005</v>
      </c>
      <c r="G374" s="56">
        <v>4790.7</v>
      </c>
      <c r="H374" s="56">
        <v>4830.3600000000006</v>
      </c>
      <c r="I374" s="56">
        <v>4871.42</v>
      </c>
      <c r="J374" s="56">
        <v>4950.0200000000004</v>
      </c>
      <c r="K374" s="56">
        <v>5099.3600000000006</v>
      </c>
      <c r="L374" s="56">
        <v>5164.7</v>
      </c>
      <c r="M374" s="56">
        <v>5174.8900000000003</v>
      </c>
      <c r="N374" s="56">
        <v>5176.24</v>
      </c>
      <c r="O374" s="56">
        <v>5180</v>
      </c>
      <c r="P374" s="56">
        <v>5187.43</v>
      </c>
      <c r="Q374" s="56">
        <v>5199.8500000000004</v>
      </c>
      <c r="R374" s="56">
        <v>5211.28</v>
      </c>
      <c r="S374" s="56">
        <v>5223.6900000000005</v>
      </c>
      <c r="T374" s="56">
        <v>5208.66</v>
      </c>
      <c r="U374" s="56">
        <v>5209.22</v>
      </c>
      <c r="V374" s="56">
        <v>5188.7299999999996</v>
      </c>
      <c r="W374" s="56">
        <v>5160.8</v>
      </c>
      <c r="X374" s="56">
        <v>5092.6100000000006</v>
      </c>
      <c r="Y374" s="56">
        <v>4930.4799999999996</v>
      </c>
      <c r="Z374" s="76">
        <v>4834.8</v>
      </c>
      <c r="AA374" s="65"/>
    </row>
    <row r="375" spans="1:27" ht="16.5" x14ac:dyDescent="0.25">
      <c r="A375" s="64"/>
      <c r="B375" s="88">
        <v>4</v>
      </c>
      <c r="C375" s="84">
        <v>4801.18</v>
      </c>
      <c r="D375" s="56">
        <v>4762.76</v>
      </c>
      <c r="E375" s="56">
        <v>4741.7800000000007</v>
      </c>
      <c r="F375" s="56">
        <v>4733.68</v>
      </c>
      <c r="G375" s="56">
        <v>4750.8500000000004</v>
      </c>
      <c r="H375" s="56">
        <v>4777.4400000000005</v>
      </c>
      <c r="I375" s="56">
        <v>4816.8600000000006</v>
      </c>
      <c r="J375" s="56">
        <v>4910.68</v>
      </c>
      <c r="K375" s="56">
        <v>5072.8900000000003</v>
      </c>
      <c r="L375" s="56">
        <v>5133.21</v>
      </c>
      <c r="M375" s="56">
        <v>5151.29</v>
      </c>
      <c r="N375" s="56">
        <v>5158.72</v>
      </c>
      <c r="O375" s="56">
        <v>5158.4799999999996</v>
      </c>
      <c r="P375" s="56">
        <v>5167.9400000000005</v>
      </c>
      <c r="Q375" s="56">
        <v>5180.53</v>
      </c>
      <c r="R375" s="56">
        <v>5190.3</v>
      </c>
      <c r="S375" s="56">
        <v>5198.3</v>
      </c>
      <c r="T375" s="56">
        <v>5187.37</v>
      </c>
      <c r="U375" s="56">
        <v>5180.2</v>
      </c>
      <c r="V375" s="56">
        <v>5163.12</v>
      </c>
      <c r="W375" s="56">
        <v>5123.92</v>
      </c>
      <c r="X375" s="56">
        <v>5116.1000000000004</v>
      </c>
      <c r="Y375" s="56">
        <v>4917.03</v>
      </c>
      <c r="Z375" s="76">
        <v>4826.7</v>
      </c>
      <c r="AA375" s="65"/>
    </row>
    <row r="376" spans="1:27" ht="16.5" x14ac:dyDescent="0.25">
      <c r="A376" s="64"/>
      <c r="B376" s="88">
        <v>5</v>
      </c>
      <c r="C376" s="84">
        <v>4830.29</v>
      </c>
      <c r="D376" s="56">
        <v>4800.63</v>
      </c>
      <c r="E376" s="56">
        <v>4775.3</v>
      </c>
      <c r="F376" s="56">
        <v>4770.6499999999996</v>
      </c>
      <c r="G376" s="56">
        <v>4789.13</v>
      </c>
      <c r="H376" s="56">
        <v>4830.55</v>
      </c>
      <c r="I376" s="56">
        <v>4867.45</v>
      </c>
      <c r="J376" s="56">
        <v>4925.0200000000004</v>
      </c>
      <c r="K376" s="56">
        <v>5106.8600000000006</v>
      </c>
      <c r="L376" s="56">
        <v>5131.26</v>
      </c>
      <c r="M376" s="56">
        <v>5168.33</v>
      </c>
      <c r="N376" s="56">
        <v>5183.6900000000005</v>
      </c>
      <c r="O376" s="56">
        <v>5183.58</v>
      </c>
      <c r="P376" s="56">
        <v>5200.6000000000004</v>
      </c>
      <c r="Q376" s="56">
        <v>5199.41</v>
      </c>
      <c r="R376" s="56">
        <v>5208.59</v>
      </c>
      <c r="S376" s="56">
        <v>5230.7299999999996</v>
      </c>
      <c r="T376" s="56">
        <v>5217.1900000000005</v>
      </c>
      <c r="U376" s="56">
        <v>5211.6499999999996</v>
      </c>
      <c r="V376" s="56">
        <v>5190.1400000000003</v>
      </c>
      <c r="W376" s="56">
        <v>5141.0599999999995</v>
      </c>
      <c r="X376" s="56">
        <v>5069.8999999999996</v>
      </c>
      <c r="Y376" s="56">
        <v>4905.75</v>
      </c>
      <c r="Z376" s="76">
        <v>4817.6000000000004</v>
      </c>
      <c r="AA376" s="65"/>
    </row>
    <row r="377" spans="1:27" ht="16.5" x14ac:dyDescent="0.25">
      <c r="A377" s="64"/>
      <c r="B377" s="88">
        <v>6</v>
      </c>
      <c r="C377" s="84">
        <v>4815.62</v>
      </c>
      <c r="D377" s="56">
        <v>4797.41</v>
      </c>
      <c r="E377" s="56">
        <v>4767.66</v>
      </c>
      <c r="F377" s="56">
        <v>4773.18</v>
      </c>
      <c r="G377" s="56">
        <v>4794.99</v>
      </c>
      <c r="H377" s="56">
        <v>4840.5200000000004</v>
      </c>
      <c r="I377" s="56">
        <v>4870.47</v>
      </c>
      <c r="J377" s="56">
        <v>4943.7299999999996</v>
      </c>
      <c r="K377" s="56">
        <v>5171.17</v>
      </c>
      <c r="L377" s="56">
        <v>5187.8099999999995</v>
      </c>
      <c r="M377" s="56">
        <v>5232.21</v>
      </c>
      <c r="N377" s="56">
        <v>5246.1900000000005</v>
      </c>
      <c r="O377" s="56">
        <v>5247.53</v>
      </c>
      <c r="P377" s="56">
        <v>5273.48</v>
      </c>
      <c r="Q377" s="56">
        <v>5287.97</v>
      </c>
      <c r="R377" s="56">
        <v>5289.54</v>
      </c>
      <c r="S377" s="56">
        <v>5305.33</v>
      </c>
      <c r="T377" s="56">
        <v>5289.23</v>
      </c>
      <c r="U377" s="56">
        <v>5285.28</v>
      </c>
      <c r="V377" s="56">
        <v>5263.6</v>
      </c>
      <c r="W377" s="56">
        <v>5223.79</v>
      </c>
      <c r="X377" s="56">
        <v>5193.3</v>
      </c>
      <c r="Y377" s="56">
        <v>5075.08</v>
      </c>
      <c r="Z377" s="76">
        <v>4869.8099999999995</v>
      </c>
      <c r="AA377" s="65"/>
    </row>
    <row r="378" spans="1:27" ht="16.5" x14ac:dyDescent="0.25">
      <c r="A378" s="64"/>
      <c r="B378" s="88">
        <v>7</v>
      </c>
      <c r="C378" s="84">
        <v>4876.3500000000004</v>
      </c>
      <c r="D378" s="56">
        <v>4846.5200000000004</v>
      </c>
      <c r="E378" s="56">
        <v>4827.0300000000007</v>
      </c>
      <c r="F378" s="56">
        <v>4812.88</v>
      </c>
      <c r="G378" s="56">
        <v>4839.21</v>
      </c>
      <c r="H378" s="56">
        <v>4873.09</v>
      </c>
      <c r="I378" s="56">
        <v>4902.92</v>
      </c>
      <c r="J378" s="56">
        <v>5058.5200000000004</v>
      </c>
      <c r="K378" s="56">
        <v>5179.99</v>
      </c>
      <c r="L378" s="56">
        <v>5195.25</v>
      </c>
      <c r="M378" s="56">
        <v>5227.8600000000006</v>
      </c>
      <c r="N378" s="56">
        <v>5239.22</v>
      </c>
      <c r="O378" s="56">
        <v>5229.18</v>
      </c>
      <c r="P378" s="56">
        <v>5244.47</v>
      </c>
      <c r="Q378" s="56">
        <v>5253.24</v>
      </c>
      <c r="R378" s="56">
        <v>5257.63</v>
      </c>
      <c r="S378" s="56">
        <v>5264.1900000000005</v>
      </c>
      <c r="T378" s="56">
        <v>5246.04</v>
      </c>
      <c r="U378" s="56">
        <v>5240.68</v>
      </c>
      <c r="V378" s="56">
        <v>5217.37</v>
      </c>
      <c r="W378" s="56">
        <v>5246.91</v>
      </c>
      <c r="X378" s="56">
        <v>5171.7700000000004</v>
      </c>
      <c r="Y378" s="56">
        <v>5058.18</v>
      </c>
      <c r="Z378" s="76">
        <v>4936.93</v>
      </c>
      <c r="AA378" s="65"/>
    </row>
    <row r="379" spans="1:27" ht="16.5" x14ac:dyDescent="0.25">
      <c r="A379" s="64"/>
      <c r="B379" s="88">
        <v>8</v>
      </c>
      <c r="C379" s="84">
        <v>4866.62</v>
      </c>
      <c r="D379" s="56">
        <v>4822.8600000000006</v>
      </c>
      <c r="E379" s="56">
        <v>4795.46</v>
      </c>
      <c r="F379" s="56">
        <v>4803.0599999999995</v>
      </c>
      <c r="G379" s="56">
        <v>4846.75</v>
      </c>
      <c r="H379" s="56">
        <v>4861.8</v>
      </c>
      <c r="I379" s="56">
        <v>4895.3099999999995</v>
      </c>
      <c r="J379" s="56">
        <v>4960.1400000000003</v>
      </c>
      <c r="K379" s="56">
        <v>5118.3500000000004</v>
      </c>
      <c r="L379" s="56">
        <v>5136.09</v>
      </c>
      <c r="M379" s="56">
        <v>5137.09</v>
      </c>
      <c r="N379" s="56">
        <v>5142.32</v>
      </c>
      <c r="O379" s="56">
        <v>5143.1100000000006</v>
      </c>
      <c r="P379" s="56">
        <v>5154.3500000000004</v>
      </c>
      <c r="Q379" s="56">
        <v>5172.2700000000004</v>
      </c>
      <c r="R379" s="56">
        <v>5177.0200000000004</v>
      </c>
      <c r="S379" s="56">
        <v>5178.37</v>
      </c>
      <c r="T379" s="56">
        <v>5155.47</v>
      </c>
      <c r="U379" s="56">
        <v>5142.9400000000005</v>
      </c>
      <c r="V379" s="56">
        <v>5124.5599999999995</v>
      </c>
      <c r="W379" s="56">
        <v>5081.71</v>
      </c>
      <c r="X379" s="56">
        <v>5035.04</v>
      </c>
      <c r="Y379" s="56">
        <v>4937.33</v>
      </c>
      <c r="Z379" s="76">
        <v>4856.55</v>
      </c>
      <c r="AA379" s="65"/>
    </row>
    <row r="380" spans="1:27" ht="16.5" x14ac:dyDescent="0.25">
      <c r="A380" s="64"/>
      <c r="B380" s="88">
        <v>9</v>
      </c>
      <c r="C380" s="84">
        <v>4794.9799999999996</v>
      </c>
      <c r="D380" s="56">
        <v>4759.6900000000005</v>
      </c>
      <c r="E380" s="56">
        <v>4744.04</v>
      </c>
      <c r="F380" s="56">
        <v>4746.6499999999996</v>
      </c>
      <c r="G380" s="56">
        <v>4752.7700000000004</v>
      </c>
      <c r="H380" s="56">
        <v>4770.5300000000007</v>
      </c>
      <c r="I380" s="56">
        <v>4796.8600000000006</v>
      </c>
      <c r="J380" s="56">
        <v>4866.42</v>
      </c>
      <c r="K380" s="56">
        <v>5062.63</v>
      </c>
      <c r="L380" s="56">
        <v>5126.05</v>
      </c>
      <c r="M380" s="56">
        <v>5156.8600000000006</v>
      </c>
      <c r="N380" s="56">
        <v>5171.2700000000004</v>
      </c>
      <c r="O380" s="56">
        <v>5171.25</v>
      </c>
      <c r="P380" s="56">
        <v>5180.3500000000004</v>
      </c>
      <c r="Q380" s="56">
        <v>5190</v>
      </c>
      <c r="R380" s="56">
        <v>5190.43</v>
      </c>
      <c r="S380" s="56">
        <v>5198.76</v>
      </c>
      <c r="T380" s="56">
        <v>5183.71</v>
      </c>
      <c r="U380" s="56">
        <v>5174.5599999999995</v>
      </c>
      <c r="V380" s="56">
        <v>5153.91</v>
      </c>
      <c r="W380" s="56">
        <v>5120.49</v>
      </c>
      <c r="X380" s="56">
        <v>5108.46</v>
      </c>
      <c r="Y380" s="56">
        <v>4884.5</v>
      </c>
      <c r="Z380" s="76">
        <v>4790.51</v>
      </c>
      <c r="AA380" s="65"/>
    </row>
    <row r="381" spans="1:27" ht="16.5" x14ac:dyDescent="0.25">
      <c r="A381" s="64"/>
      <c r="B381" s="88">
        <v>10</v>
      </c>
      <c r="C381" s="84">
        <v>4763.24</v>
      </c>
      <c r="D381" s="56">
        <v>4742.62</v>
      </c>
      <c r="E381" s="56">
        <v>4724.2299999999996</v>
      </c>
      <c r="F381" s="56">
        <v>4732.13</v>
      </c>
      <c r="G381" s="56">
        <v>4758.6399999999994</v>
      </c>
      <c r="H381" s="56">
        <v>4838.75</v>
      </c>
      <c r="I381" s="56">
        <v>4951.3099999999995</v>
      </c>
      <c r="J381" s="56">
        <v>5142.76</v>
      </c>
      <c r="K381" s="56">
        <v>5174.2299999999996</v>
      </c>
      <c r="L381" s="56">
        <v>5142.67</v>
      </c>
      <c r="M381" s="56">
        <v>5130</v>
      </c>
      <c r="N381" s="56">
        <v>5132.38</v>
      </c>
      <c r="O381" s="56">
        <v>5130.8500000000004</v>
      </c>
      <c r="P381" s="56">
        <v>5135.05</v>
      </c>
      <c r="Q381" s="56">
        <v>5136.51</v>
      </c>
      <c r="R381" s="56">
        <v>5154.45</v>
      </c>
      <c r="S381" s="56">
        <v>5171.07</v>
      </c>
      <c r="T381" s="56">
        <v>5180.18</v>
      </c>
      <c r="U381" s="56">
        <v>5172.51</v>
      </c>
      <c r="V381" s="56">
        <v>5174.3999999999996</v>
      </c>
      <c r="W381" s="56">
        <v>5126.74</v>
      </c>
      <c r="X381" s="56">
        <v>5010.3900000000003</v>
      </c>
      <c r="Y381" s="56">
        <v>4865.6000000000004</v>
      </c>
      <c r="Z381" s="76">
        <v>4780.72</v>
      </c>
      <c r="AA381" s="65"/>
    </row>
    <row r="382" spans="1:27" ht="16.5" x14ac:dyDescent="0.25">
      <c r="A382" s="64"/>
      <c r="B382" s="88">
        <v>11</v>
      </c>
      <c r="C382" s="84">
        <v>4789.7700000000004</v>
      </c>
      <c r="D382" s="56">
        <v>4767.87</v>
      </c>
      <c r="E382" s="56">
        <v>4764.68</v>
      </c>
      <c r="F382" s="56">
        <v>4786</v>
      </c>
      <c r="G382" s="56">
        <v>4824.7700000000004</v>
      </c>
      <c r="H382" s="56">
        <v>4889.05</v>
      </c>
      <c r="I382" s="56">
        <v>5115.79</v>
      </c>
      <c r="J382" s="56">
        <v>5275.5599999999995</v>
      </c>
      <c r="K382" s="56">
        <v>5286.02</v>
      </c>
      <c r="L382" s="56">
        <v>5251.07</v>
      </c>
      <c r="M382" s="56">
        <v>5256.3</v>
      </c>
      <c r="N382" s="56">
        <v>5244.67</v>
      </c>
      <c r="O382" s="56">
        <v>5235.22</v>
      </c>
      <c r="P382" s="56">
        <v>5265.45</v>
      </c>
      <c r="Q382" s="56">
        <v>5263.3099999999995</v>
      </c>
      <c r="R382" s="56">
        <v>5256.6</v>
      </c>
      <c r="S382" s="56">
        <v>5270.87</v>
      </c>
      <c r="T382" s="56">
        <v>5280.57</v>
      </c>
      <c r="U382" s="56">
        <v>5267.3600000000006</v>
      </c>
      <c r="V382" s="56">
        <v>5248.25</v>
      </c>
      <c r="W382" s="56">
        <v>5206.1100000000006</v>
      </c>
      <c r="X382" s="56">
        <v>5115.49</v>
      </c>
      <c r="Y382" s="56">
        <v>4932.43</v>
      </c>
      <c r="Z382" s="76">
        <v>4830.8999999999996</v>
      </c>
      <c r="AA382" s="65"/>
    </row>
    <row r="383" spans="1:27" ht="16.5" x14ac:dyDescent="0.25">
      <c r="A383" s="64"/>
      <c r="B383" s="88">
        <v>12</v>
      </c>
      <c r="C383" s="84">
        <v>4823.8899999999994</v>
      </c>
      <c r="D383" s="56">
        <v>4792.54</v>
      </c>
      <c r="E383" s="56">
        <v>4782.58</v>
      </c>
      <c r="F383" s="56">
        <v>4801.67</v>
      </c>
      <c r="G383" s="56">
        <v>4831.8999999999996</v>
      </c>
      <c r="H383" s="56">
        <v>4919.7700000000004</v>
      </c>
      <c r="I383" s="56">
        <v>5098.95</v>
      </c>
      <c r="J383" s="56">
        <v>5267.54</v>
      </c>
      <c r="K383" s="56">
        <v>5317.45</v>
      </c>
      <c r="L383" s="56">
        <v>5265.34</v>
      </c>
      <c r="M383" s="56">
        <v>5240.41</v>
      </c>
      <c r="N383" s="56">
        <v>5239.8999999999996</v>
      </c>
      <c r="O383" s="56">
        <v>5236.92</v>
      </c>
      <c r="P383" s="56">
        <v>5242.29</v>
      </c>
      <c r="Q383" s="56">
        <v>5255.13</v>
      </c>
      <c r="R383" s="56">
        <v>5272.62</v>
      </c>
      <c r="S383" s="56">
        <v>5336.74</v>
      </c>
      <c r="T383" s="56">
        <v>5304.55</v>
      </c>
      <c r="U383" s="56">
        <v>5296.09</v>
      </c>
      <c r="V383" s="56">
        <v>5235.12</v>
      </c>
      <c r="W383" s="56">
        <v>5105.2</v>
      </c>
      <c r="X383" s="56">
        <v>4967.76</v>
      </c>
      <c r="Y383" s="56">
        <v>4891.93</v>
      </c>
      <c r="Z383" s="76">
        <v>4844.96</v>
      </c>
      <c r="AA383" s="65"/>
    </row>
    <row r="384" spans="1:27" ht="16.5" x14ac:dyDescent="0.25">
      <c r="A384" s="64"/>
      <c r="B384" s="88">
        <v>13</v>
      </c>
      <c r="C384" s="84">
        <v>4817.13</v>
      </c>
      <c r="D384" s="56">
        <v>4788.2</v>
      </c>
      <c r="E384" s="56">
        <v>4775.2800000000007</v>
      </c>
      <c r="F384" s="56">
        <v>4788.1900000000005</v>
      </c>
      <c r="G384" s="56">
        <v>4853.09</v>
      </c>
      <c r="H384" s="56">
        <v>4919.09</v>
      </c>
      <c r="I384" s="56">
        <v>5147.74</v>
      </c>
      <c r="J384" s="56">
        <v>5282.5599999999995</v>
      </c>
      <c r="K384" s="56">
        <v>5299.3</v>
      </c>
      <c r="L384" s="56">
        <v>5277.78</v>
      </c>
      <c r="M384" s="56">
        <v>5263.17</v>
      </c>
      <c r="N384" s="56">
        <v>5266.21</v>
      </c>
      <c r="O384" s="56">
        <v>5257.37</v>
      </c>
      <c r="P384" s="56">
        <v>5266.1100000000006</v>
      </c>
      <c r="Q384" s="56">
        <v>5276.3600000000006</v>
      </c>
      <c r="R384" s="56">
        <v>5277.08</v>
      </c>
      <c r="S384" s="56">
        <v>5297.72</v>
      </c>
      <c r="T384" s="56">
        <v>5273.6</v>
      </c>
      <c r="U384" s="56">
        <v>5268.1900000000005</v>
      </c>
      <c r="V384" s="56">
        <v>5233.91</v>
      </c>
      <c r="W384" s="56">
        <v>5187.45</v>
      </c>
      <c r="X384" s="56">
        <v>5047.87</v>
      </c>
      <c r="Y384" s="56">
        <v>4928.6900000000005</v>
      </c>
      <c r="Z384" s="76">
        <v>4843.3099999999995</v>
      </c>
      <c r="AA384" s="65"/>
    </row>
    <row r="385" spans="1:27" ht="16.5" x14ac:dyDescent="0.25">
      <c r="A385" s="64"/>
      <c r="B385" s="88">
        <v>14</v>
      </c>
      <c r="C385" s="84">
        <v>4818.24</v>
      </c>
      <c r="D385" s="56">
        <v>4785.37</v>
      </c>
      <c r="E385" s="56">
        <v>4779.59</v>
      </c>
      <c r="F385" s="56">
        <v>4807.1000000000004</v>
      </c>
      <c r="G385" s="56">
        <v>4851.88</v>
      </c>
      <c r="H385" s="56">
        <v>4942.1000000000004</v>
      </c>
      <c r="I385" s="56">
        <v>5106.5599999999995</v>
      </c>
      <c r="J385" s="56">
        <v>5275.95</v>
      </c>
      <c r="K385" s="56">
        <v>5287.35</v>
      </c>
      <c r="L385" s="56">
        <v>5270.4400000000005</v>
      </c>
      <c r="M385" s="56">
        <v>5245.33</v>
      </c>
      <c r="N385" s="56">
        <v>5250.01</v>
      </c>
      <c r="O385" s="56">
        <v>5240.5200000000004</v>
      </c>
      <c r="P385" s="56">
        <v>5253.05</v>
      </c>
      <c r="Q385" s="56">
        <v>5273.8099999999995</v>
      </c>
      <c r="R385" s="56">
        <v>5272.43</v>
      </c>
      <c r="S385" s="56">
        <v>5288.68</v>
      </c>
      <c r="T385" s="56">
        <v>5262.4</v>
      </c>
      <c r="U385" s="56">
        <v>5268.22</v>
      </c>
      <c r="V385" s="56">
        <v>5250.35</v>
      </c>
      <c r="W385" s="56">
        <v>5221.83</v>
      </c>
      <c r="X385" s="56">
        <v>5138.54</v>
      </c>
      <c r="Y385" s="56">
        <v>5018.7</v>
      </c>
      <c r="Z385" s="76">
        <v>4862.38</v>
      </c>
      <c r="AA385" s="65"/>
    </row>
    <row r="386" spans="1:27" ht="16.5" x14ac:dyDescent="0.25">
      <c r="A386" s="64"/>
      <c r="B386" s="88">
        <v>15</v>
      </c>
      <c r="C386" s="84">
        <v>4891.97</v>
      </c>
      <c r="D386" s="56">
        <v>4863.8500000000004</v>
      </c>
      <c r="E386" s="56">
        <v>4859.08</v>
      </c>
      <c r="F386" s="56">
        <v>4864.3899999999994</v>
      </c>
      <c r="G386" s="56">
        <v>4888.12</v>
      </c>
      <c r="H386" s="56">
        <v>4954.05</v>
      </c>
      <c r="I386" s="56">
        <v>5062.55</v>
      </c>
      <c r="J386" s="56">
        <v>5196.01</v>
      </c>
      <c r="K386" s="56">
        <v>5331.6</v>
      </c>
      <c r="L386" s="56">
        <v>5326.57</v>
      </c>
      <c r="M386" s="56">
        <v>5320.65</v>
      </c>
      <c r="N386" s="56">
        <v>5319.55</v>
      </c>
      <c r="O386" s="56">
        <v>5318.26</v>
      </c>
      <c r="P386" s="56">
        <v>5333.41</v>
      </c>
      <c r="Q386" s="56">
        <v>5336.95</v>
      </c>
      <c r="R386" s="56">
        <v>5338.6100000000006</v>
      </c>
      <c r="S386" s="56">
        <v>5354.5</v>
      </c>
      <c r="T386" s="56">
        <v>5325.46</v>
      </c>
      <c r="U386" s="56">
        <v>5311.98</v>
      </c>
      <c r="V386" s="56">
        <v>5279.37</v>
      </c>
      <c r="W386" s="56">
        <v>5213.92</v>
      </c>
      <c r="X386" s="56">
        <v>5117.2299999999996</v>
      </c>
      <c r="Y386" s="56">
        <v>4926.34</v>
      </c>
      <c r="Z386" s="76">
        <v>4880.24</v>
      </c>
      <c r="AA386" s="65"/>
    </row>
    <row r="387" spans="1:27" ht="16.5" x14ac:dyDescent="0.25">
      <c r="A387" s="64"/>
      <c r="B387" s="88">
        <v>16</v>
      </c>
      <c r="C387" s="84">
        <v>4866.04</v>
      </c>
      <c r="D387" s="56">
        <v>4830.68</v>
      </c>
      <c r="E387" s="56">
        <v>4829.41</v>
      </c>
      <c r="F387" s="56">
        <v>4839.8500000000004</v>
      </c>
      <c r="G387" s="56">
        <v>4850.08</v>
      </c>
      <c r="H387" s="56">
        <v>4870.13</v>
      </c>
      <c r="I387" s="56">
        <v>4899.3099999999995</v>
      </c>
      <c r="J387" s="56">
        <v>5010.03</v>
      </c>
      <c r="K387" s="56">
        <v>5147.3600000000006</v>
      </c>
      <c r="L387" s="56">
        <v>5229.6900000000005</v>
      </c>
      <c r="M387" s="56">
        <v>5233.45</v>
      </c>
      <c r="N387" s="56">
        <v>5234.34</v>
      </c>
      <c r="O387" s="56">
        <v>5235.1900000000005</v>
      </c>
      <c r="P387" s="56">
        <v>5241.6900000000005</v>
      </c>
      <c r="Q387" s="56">
        <v>5259.8099999999995</v>
      </c>
      <c r="R387" s="56">
        <v>5274.3</v>
      </c>
      <c r="S387" s="56">
        <v>5294.07</v>
      </c>
      <c r="T387" s="56">
        <v>5263.04</v>
      </c>
      <c r="U387" s="56">
        <v>5263.02</v>
      </c>
      <c r="V387" s="56">
        <v>5232.3</v>
      </c>
      <c r="W387" s="56">
        <v>5208.8099999999995</v>
      </c>
      <c r="X387" s="56">
        <v>5128.99</v>
      </c>
      <c r="Y387" s="56">
        <v>4931.6499999999996</v>
      </c>
      <c r="Z387" s="76">
        <v>4884.91</v>
      </c>
      <c r="AA387" s="65"/>
    </row>
    <row r="388" spans="1:27" ht="16.5" x14ac:dyDescent="0.25">
      <c r="A388" s="64"/>
      <c r="B388" s="88">
        <v>17</v>
      </c>
      <c r="C388" s="84">
        <v>4836.87</v>
      </c>
      <c r="D388" s="56">
        <v>4815.2299999999996</v>
      </c>
      <c r="E388" s="56">
        <v>4807.68</v>
      </c>
      <c r="F388" s="56">
        <v>4830.45</v>
      </c>
      <c r="G388" s="56">
        <v>4866.3899999999994</v>
      </c>
      <c r="H388" s="56">
        <v>4935.66</v>
      </c>
      <c r="I388" s="56">
        <v>5126.3999999999996</v>
      </c>
      <c r="J388" s="56">
        <v>5277.42</v>
      </c>
      <c r="K388" s="56">
        <v>5292.92</v>
      </c>
      <c r="L388" s="56">
        <v>5271.53</v>
      </c>
      <c r="M388" s="56">
        <v>5238.6499999999996</v>
      </c>
      <c r="N388" s="56">
        <v>5241.25</v>
      </c>
      <c r="O388" s="56">
        <v>5230.3999999999996</v>
      </c>
      <c r="P388" s="56">
        <v>5229.49</v>
      </c>
      <c r="Q388" s="56">
        <v>5239.3</v>
      </c>
      <c r="R388" s="56">
        <v>5251.6100000000006</v>
      </c>
      <c r="S388" s="56">
        <v>5268.33</v>
      </c>
      <c r="T388" s="56">
        <v>5231.71</v>
      </c>
      <c r="U388" s="56">
        <v>5225.74</v>
      </c>
      <c r="V388" s="56">
        <v>5203.4799999999996</v>
      </c>
      <c r="W388" s="56">
        <v>5085.2299999999996</v>
      </c>
      <c r="X388" s="56">
        <v>4964.62</v>
      </c>
      <c r="Y388" s="56">
        <v>4902</v>
      </c>
      <c r="Z388" s="76">
        <v>4825.68</v>
      </c>
      <c r="AA388" s="65"/>
    </row>
    <row r="389" spans="1:27" ht="16.5" x14ac:dyDescent="0.25">
      <c r="A389" s="64"/>
      <c r="B389" s="88">
        <v>18</v>
      </c>
      <c r="C389" s="84">
        <v>4814.3600000000006</v>
      </c>
      <c r="D389" s="56">
        <v>4783.0599999999995</v>
      </c>
      <c r="E389" s="56">
        <v>4772.7</v>
      </c>
      <c r="F389" s="56">
        <v>4797.82</v>
      </c>
      <c r="G389" s="56">
        <v>4829.45</v>
      </c>
      <c r="H389" s="56">
        <v>4900.13</v>
      </c>
      <c r="I389" s="56">
        <v>5071.84</v>
      </c>
      <c r="J389" s="56">
        <v>5220.3900000000003</v>
      </c>
      <c r="K389" s="56">
        <v>5220.41</v>
      </c>
      <c r="L389" s="56">
        <v>5207.3500000000004</v>
      </c>
      <c r="M389" s="56">
        <v>5194.7299999999996</v>
      </c>
      <c r="N389" s="56">
        <v>5196.32</v>
      </c>
      <c r="O389" s="56">
        <v>5185.3099999999995</v>
      </c>
      <c r="P389" s="56">
        <v>5198.32</v>
      </c>
      <c r="Q389" s="56">
        <v>5205.9400000000005</v>
      </c>
      <c r="R389" s="56">
        <v>5211.26</v>
      </c>
      <c r="S389" s="56">
        <v>5223.0599999999995</v>
      </c>
      <c r="T389" s="56">
        <v>5205.53</v>
      </c>
      <c r="U389" s="56">
        <v>5196.71</v>
      </c>
      <c r="V389" s="56">
        <v>5093.21</v>
      </c>
      <c r="W389" s="56">
        <v>4931.99</v>
      </c>
      <c r="X389" s="56">
        <v>4924.7700000000004</v>
      </c>
      <c r="Y389" s="56">
        <v>4858.6900000000005</v>
      </c>
      <c r="Z389" s="76">
        <v>4809.96</v>
      </c>
      <c r="AA389" s="65"/>
    </row>
    <row r="390" spans="1:27" ht="16.5" x14ac:dyDescent="0.25">
      <c r="A390" s="64"/>
      <c r="B390" s="88">
        <v>19</v>
      </c>
      <c r="C390" s="84">
        <v>4819.3600000000006</v>
      </c>
      <c r="D390" s="56">
        <v>4783.07</v>
      </c>
      <c r="E390" s="56">
        <v>4781.8099999999995</v>
      </c>
      <c r="F390" s="56">
        <v>4799.67</v>
      </c>
      <c r="G390" s="56">
        <v>4847.58</v>
      </c>
      <c r="H390" s="56">
        <v>4939.8600000000006</v>
      </c>
      <c r="I390" s="56">
        <v>5145.29</v>
      </c>
      <c r="J390" s="56">
        <v>5270.53</v>
      </c>
      <c r="K390" s="56">
        <v>5282.2</v>
      </c>
      <c r="L390" s="56">
        <v>5256.52</v>
      </c>
      <c r="M390" s="56">
        <v>5237.6100000000006</v>
      </c>
      <c r="N390" s="56">
        <v>5234.12</v>
      </c>
      <c r="O390" s="56">
        <v>5230.9400000000005</v>
      </c>
      <c r="P390" s="56">
        <v>5229.97</v>
      </c>
      <c r="Q390" s="56">
        <v>5232.82</v>
      </c>
      <c r="R390" s="56">
        <v>5233.21</v>
      </c>
      <c r="S390" s="56">
        <v>5236.2700000000004</v>
      </c>
      <c r="T390" s="56">
        <v>5237.29</v>
      </c>
      <c r="U390" s="56">
        <v>5190.4400000000005</v>
      </c>
      <c r="V390" s="56">
        <v>5093.2299999999996</v>
      </c>
      <c r="W390" s="56">
        <v>4989.1400000000003</v>
      </c>
      <c r="X390" s="56">
        <v>4968.6400000000003</v>
      </c>
      <c r="Y390" s="56">
        <v>4895.34</v>
      </c>
      <c r="Z390" s="76">
        <v>4878.1900000000005</v>
      </c>
      <c r="AA390" s="65"/>
    </row>
    <row r="391" spans="1:27" ht="16.5" x14ac:dyDescent="0.25">
      <c r="A391" s="64"/>
      <c r="B391" s="88">
        <v>20</v>
      </c>
      <c r="C391" s="84">
        <v>4844.49</v>
      </c>
      <c r="D391" s="56">
        <v>4823.83</v>
      </c>
      <c r="E391" s="56">
        <v>4825.75</v>
      </c>
      <c r="F391" s="56">
        <v>4850.66</v>
      </c>
      <c r="G391" s="56">
        <v>4897.04</v>
      </c>
      <c r="H391" s="56">
        <v>4986.6900000000005</v>
      </c>
      <c r="I391" s="56">
        <v>5139.4400000000005</v>
      </c>
      <c r="J391" s="56">
        <v>5223.91</v>
      </c>
      <c r="K391" s="56">
        <v>5222.3600000000006</v>
      </c>
      <c r="L391" s="56">
        <v>5196.01</v>
      </c>
      <c r="M391" s="56">
        <v>5188.6900000000005</v>
      </c>
      <c r="N391" s="56">
        <v>5186.16</v>
      </c>
      <c r="O391" s="56">
        <v>5182.21</v>
      </c>
      <c r="P391" s="56">
        <v>5187.38</v>
      </c>
      <c r="Q391" s="56">
        <v>5196.01</v>
      </c>
      <c r="R391" s="56">
        <v>5203.0200000000004</v>
      </c>
      <c r="S391" s="56">
        <v>5216.82</v>
      </c>
      <c r="T391" s="56">
        <v>5190.43</v>
      </c>
      <c r="U391" s="56">
        <v>5181</v>
      </c>
      <c r="V391" s="56">
        <v>5114.57</v>
      </c>
      <c r="W391" s="56">
        <v>5043.51</v>
      </c>
      <c r="X391" s="56">
        <v>4999.62</v>
      </c>
      <c r="Y391" s="56">
        <v>4948.45</v>
      </c>
      <c r="Z391" s="76">
        <v>4897.1499999999996</v>
      </c>
      <c r="AA391" s="65"/>
    </row>
    <row r="392" spans="1:27" ht="16.5" x14ac:dyDescent="0.25">
      <c r="A392" s="64"/>
      <c r="B392" s="88">
        <v>21</v>
      </c>
      <c r="C392" s="84">
        <v>4823.47</v>
      </c>
      <c r="D392" s="56">
        <v>4782.22</v>
      </c>
      <c r="E392" s="56">
        <v>4788.9799999999996</v>
      </c>
      <c r="F392" s="56">
        <v>4830.97</v>
      </c>
      <c r="G392" s="56">
        <v>4868.4400000000005</v>
      </c>
      <c r="H392" s="56">
        <v>4970.72</v>
      </c>
      <c r="I392" s="56">
        <v>5084.62</v>
      </c>
      <c r="J392" s="56">
        <v>5207.88</v>
      </c>
      <c r="K392" s="56">
        <v>5213.8999999999996</v>
      </c>
      <c r="L392" s="56">
        <v>5196.4400000000005</v>
      </c>
      <c r="M392" s="56">
        <v>5192.26</v>
      </c>
      <c r="N392" s="56">
        <v>5191.75</v>
      </c>
      <c r="O392" s="56">
        <v>5185.6900000000005</v>
      </c>
      <c r="P392" s="56">
        <v>5190.72</v>
      </c>
      <c r="Q392" s="56">
        <v>5188.59</v>
      </c>
      <c r="R392" s="56">
        <v>5219.4400000000005</v>
      </c>
      <c r="S392" s="56">
        <v>5236.67</v>
      </c>
      <c r="T392" s="56">
        <v>5209.47</v>
      </c>
      <c r="U392" s="56">
        <v>5210.9799999999996</v>
      </c>
      <c r="V392" s="56">
        <v>5187.7700000000004</v>
      </c>
      <c r="W392" s="56">
        <v>5064.3</v>
      </c>
      <c r="X392" s="56">
        <v>5029.17</v>
      </c>
      <c r="Y392" s="56">
        <v>4944.46</v>
      </c>
      <c r="Z392" s="76">
        <v>4893.71</v>
      </c>
      <c r="AA392" s="65"/>
    </row>
    <row r="393" spans="1:27" ht="16.5" x14ac:dyDescent="0.25">
      <c r="A393" s="64"/>
      <c r="B393" s="88">
        <v>22</v>
      </c>
      <c r="C393" s="84">
        <v>4904.88</v>
      </c>
      <c r="D393" s="56">
        <v>4857.59</v>
      </c>
      <c r="E393" s="56">
        <v>4844.29</v>
      </c>
      <c r="F393" s="56">
        <v>4855.0200000000004</v>
      </c>
      <c r="G393" s="56">
        <v>4870.66</v>
      </c>
      <c r="H393" s="56">
        <v>4937.68</v>
      </c>
      <c r="I393" s="56">
        <v>5049.97</v>
      </c>
      <c r="J393" s="56">
        <v>5174.62</v>
      </c>
      <c r="K393" s="56">
        <v>5235.2700000000004</v>
      </c>
      <c r="L393" s="56">
        <v>5257.98</v>
      </c>
      <c r="M393" s="56">
        <v>5236.08</v>
      </c>
      <c r="N393" s="56">
        <v>5231.97</v>
      </c>
      <c r="O393" s="56">
        <v>5228.03</v>
      </c>
      <c r="P393" s="56">
        <v>5243.58</v>
      </c>
      <c r="Q393" s="56">
        <v>5265.6100000000006</v>
      </c>
      <c r="R393" s="56">
        <v>5277.29</v>
      </c>
      <c r="S393" s="56">
        <v>5292</v>
      </c>
      <c r="T393" s="56">
        <v>5248.51</v>
      </c>
      <c r="U393" s="56">
        <v>5270.3099999999995</v>
      </c>
      <c r="V393" s="56">
        <v>5222.7700000000004</v>
      </c>
      <c r="W393" s="56">
        <v>5197.18</v>
      </c>
      <c r="X393" s="56">
        <v>5130.6900000000005</v>
      </c>
      <c r="Y393" s="56">
        <v>4965.71</v>
      </c>
      <c r="Z393" s="76">
        <v>4942.84</v>
      </c>
      <c r="AA393" s="65"/>
    </row>
    <row r="394" spans="1:27" ht="16.5" x14ac:dyDescent="0.25">
      <c r="A394" s="64"/>
      <c r="B394" s="88">
        <v>23</v>
      </c>
      <c r="C394" s="84">
        <v>4925.63</v>
      </c>
      <c r="D394" s="56">
        <v>4867.05</v>
      </c>
      <c r="E394" s="56">
        <v>4846.5599999999995</v>
      </c>
      <c r="F394" s="56">
        <v>4858.76</v>
      </c>
      <c r="G394" s="56">
        <v>4868.46</v>
      </c>
      <c r="H394" s="56">
        <v>4902.87</v>
      </c>
      <c r="I394" s="56">
        <v>4950.92</v>
      </c>
      <c r="J394" s="56">
        <v>5022.09</v>
      </c>
      <c r="K394" s="56">
        <v>5214.0200000000004</v>
      </c>
      <c r="L394" s="56">
        <v>5219.04</v>
      </c>
      <c r="M394" s="56">
        <v>5222.55</v>
      </c>
      <c r="N394" s="56">
        <v>5245.34</v>
      </c>
      <c r="O394" s="56">
        <v>5217.75</v>
      </c>
      <c r="P394" s="56">
        <v>5222.7700000000004</v>
      </c>
      <c r="Q394" s="56">
        <v>5262.89</v>
      </c>
      <c r="R394" s="56">
        <v>5240.51</v>
      </c>
      <c r="S394" s="56">
        <v>5263.16</v>
      </c>
      <c r="T394" s="56">
        <v>5269.01</v>
      </c>
      <c r="U394" s="56">
        <v>5259.77</v>
      </c>
      <c r="V394" s="56">
        <v>5237</v>
      </c>
      <c r="W394" s="56">
        <v>5235.2299999999996</v>
      </c>
      <c r="X394" s="56">
        <v>5250.45</v>
      </c>
      <c r="Y394" s="56">
        <v>5068.03</v>
      </c>
      <c r="Z394" s="76">
        <v>4911.71</v>
      </c>
      <c r="AA394" s="65"/>
    </row>
    <row r="395" spans="1:27" ht="16.5" x14ac:dyDescent="0.25">
      <c r="A395" s="64"/>
      <c r="B395" s="88">
        <v>24</v>
      </c>
      <c r="C395" s="84">
        <v>4845.7700000000004</v>
      </c>
      <c r="D395" s="56">
        <v>4822.1000000000004</v>
      </c>
      <c r="E395" s="56">
        <v>4787.09</v>
      </c>
      <c r="F395" s="56">
        <v>4806.3</v>
      </c>
      <c r="G395" s="56">
        <v>4850.57</v>
      </c>
      <c r="H395" s="56">
        <v>4968.4400000000005</v>
      </c>
      <c r="I395" s="56">
        <v>5303.04</v>
      </c>
      <c r="J395" s="56">
        <v>5485.8</v>
      </c>
      <c r="K395" s="56">
        <v>5686.41</v>
      </c>
      <c r="L395" s="56">
        <v>5632.8</v>
      </c>
      <c r="M395" s="56">
        <v>5356.76</v>
      </c>
      <c r="N395" s="56">
        <v>5322.96</v>
      </c>
      <c r="O395" s="56">
        <v>5275.8099999999995</v>
      </c>
      <c r="P395" s="56">
        <v>5199.7299999999996</v>
      </c>
      <c r="Q395" s="56">
        <v>5188.3099999999995</v>
      </c>
      <c r="R395" s="56">
        <v>5230.6100000000006</v>
      </c>
      <c r="S395" s="56">
        <v>5228.97</v>
      </c>
      <c r="T395" s="56">
        <v>5219.2700000000004</v>
      </c>
      <c r="U395" s="56">
        <v>5127.07</v>
      </c>
      <c r="V395" s="56">
        <v>5032.79</v>
      </c>
      <c r="W395" s="56">
        <v>4971.9799999999996</v>
      </c>
      <c r="X395" s="56">
        <v>4943.04</v>
      </c>
      <c r="Y395" s="56">
        <v>4876.7700000000004</v>
      </c>
      <c r="Z395" s="76">
        <v>4829.8899999999994</v>
      </c>
      <c r="AA395" s="65"/>
    </row>
    <row r="396" spans="1:27" ht="16.5" x14ac:dyDescent="0.25">
      <c r="A396" s="64"/>
      <c r="B396" s="88">
        <v>25</v>
      </c>
      <c r="C396" s="84">
        <v>4808.3500000000004</v>
      </c>
      <c r="D396" s="56">
        <v>4776.87</v>
      </c>
      <c r="E396" s="56">
        <v>4758.46</v>
      </c>
      <c r="F396" s="56">
        <v>4785.1900000000005</v>
      </c>
      <c r="G396" s="56">
        <v>4832.5300000000007</v>
      </c>
      <c r="H396" s="56">
        <v>4902.6100000000006</v>
      </c>
      <c r="I396" s="56">
        <v>5076.83</v>
      </c>
      <c r="J396" s="56">
        <v>5211.55</v>
      </c>
      <c r="K396" s="56">
        <v>5221.8600000000006</v>
      </c>
      <c r="L396" s="56">
        <v>5201.18</v>
      </c>
      <c r="M396" s="56">
        <v>5183.2</v>
      </c>
      <c r="N396" s="56">
        <v>5186.7700000000004</v>
      </c>
      <c r="O396" s="56">
        <v>5181.1900000000005</v>
      </c>
      <c r="P396" s="56">
        <v>5183.8999999999996</v>
      </c>
      <c r="Q396" s="56">
        <v>5200.3500000000004</v>
      </c>
      <c r="R396" s="56">
        <v>5206.21</v>
      </c>
      <c r="S396" s="56">
        <v>5221.74</v>
      </c>
      <c r="T396" s="56">
        <v>5196.29</v>
      </c>
      <c r="U396" s="56">
        <v>5183.04</v>
      </c>
      <c r="V396" s="56">
        <v>5088.58</v>
      </c>
      <c r="W396" s="56">
        <v>4959.9400000000005</v>
      </c>
      <c r="X396" s="56">
        <v>4946.54</v>
      </c>
      <c r="Y396" s="56">
        <v>4881.08</v>
      </c>
      <c r="Z396" s="76">
        <v>4822.24</v>
      </c>
      <c r="AA396" s="65"/>
    </row>
    <row r="397" spans="1:27" ht="16.5" x14ac:dyDescent="0.25">
      <c r="A397" s="64"/>
      <c r="B397" s="88">
        <v>26</v>
      </c>
      <c r="C397" s="84">
        <v>4814.13</v>
      </c>
      <c r="D397" s="56">
        <v>4784.97</v>
      </c>
      <c r="E397" s="56">
        <v>4796.8</v>
      </c>
      <c r="F397" s="56">
        <v>4824.22</v>
      </c>
      <c r="G397" s="56">
        <v>4865.99</v>
      </c>
      <c r="H397" s="56">
        <v>4936.25</v>
      </c>
      <c r="I397" s="56">
        <v>5086.54</v>
      </c>
      <c r="J397" s="56">
        <v>5208.55</v>
      </c>
      <c r="K397" s="56">
        <v>5183.2</v>
      </c>
      <c r="L397" s="56">
        <v>5127.32</v>
      </c>
      <c r="M397" s="56">
        <v>5101.3900000000003</v>
      </c>
      <c r="N397" s="56">
        <v>5103.47</v>
      </c>
      <c r="O397" s="56">
        <v>5099.8999999999996</v>
      </c>
      <c r="P397" s="56">
        <v>5097.5599999999995</v>
      </c>
      <c r="Q397" s="56">
        <v>5101.5200000000004</v>
      </c>
      <c r="R397" s="56">
        <v>5154.7</v>
      </c>
      <c r="S397" s="56">
        <v>5203.25</v>
      </c>
      <c r="T397" s="56">
        <v>5135.3</v>
      </c>
      <c r="U397" s="56">
        <v>5149.76</v>
      </c>
      <c r="V397" s="56">
        <v>5140.2700000000004</v>
      </c>
      <c r="W397" s="56">
        <v>4976.8900000000003</v>
      </c>
      <c r="X397" s="56">
        <v>4915.54</v>
      </c>
      <c r="Y397" s="56">
        <v>4853.25</v>
      </c>
      <c r="Z397" s="76">
        <v>4811.1499999999996</v>
      </c>
      <c r="AA397" s="65"/>
    </row>
    <row r="398" spans="1:27" ht="16.5" x14ac:dyDescent="0.25">
      <c r="A398" s="64"/>
      <c r="B398" s="88">
        <v>27</v>
      </c>
      <c r="C398" s="84">
        <v>4782.84</v>
      </c>
      <c r="D398" s="56">
        <v>4766.7700000000004</v>
      </c>
      <c r="E398" s="56">
        <v>4770.75</v>
      </c>
      <c r="F398" s="56">
        <v>4794.74</v>
      </c>
      <c r="G398" s="56">
        <v>4828.76</v>
      </c>
      <c r="H398" s="56">
        <v>4915.74</v>
      </c>
      <c r="I398" s="56">
        <v>5075.21</v>
      </c>
      <c r="J398" s="56">
        <v>5186.6400000000003</v>
      </c>
      <c r="K398" s="56">
        <v>5200.7700000000004</v>
      </c>
      <c r="L398" s="56">
        <v>5158.26</v>
      </c>
      <c r="M398" s="56">
        <v>5136.63</v>
      </c>
      <c r="N398" s="56">
        <v>5135.1100000000006</v>
      </c>
      <c r="O398" s="56">
        <v>5130.26</v>
      </c>
      <c r="P398" s="56">
        <v>5130.4400000000005</v>
      </c>
      <c r="Q398" s="56">
        <v>5146.1000000000004</v>
      </c>
      <c r="R398" s="56">
        <v>5167.18</v>
      </c>
      <c r="S398" s="56">
        <v>5195.78</v>
      </c>
      <c r="T398" s="56">
        <v>5162.8900000000003</v>
      </c>
      <c r="U398" s="56">
        <v>5182.09</v>
      </c>
      <c r="V398" s="56">
        <v>5096.1900000000005</v>
      </c>
      <c r="W398" s="56">
        <v>4949.8999999999996</v>
      </c>
      <c r="X398" s="56">
        <v>4926</v>
      </c>
      <c r="Y398" s="56">
        <v>4856.5</v>
      </c>
      <c r="Z398" s="76">
        <v>4800.96</v>
      </c>
      <c r="AA398" s="65"/>
    </row>
    <row r="399" spans="1:27" ht="16.5" x14ac:dyDescent="0.25">
      <c r="A399" s="64"/>
      <c r="B399" s="88">
        <v>28</v>
      </c>
      <c r="C399" s="84">
        <v>4806.24</v>
      </c>
      <c r="D399" s="56">
        <v>4780.96</v>
      </c>
      <c r="E399" s="56">
        <v>4783.24</v>
      </c>
      <c r="F399" s="56">
        <v>4805.41</v>
      </c>
      <c r="G399" s="56">
        <v>4849.4799999999996</v>
      </c>
      <c r="H399" s="56">
        <v>4943.76</v>
      </c>
      <c r="I399" s="56">
        <v>5129.3</v>
      </c>
      <c r="J399" s="56">
        <v>5244.42</v>
      </c>
      <c r="K399" s="56">
        <v>5251.84</v>
      </c>
      <c r="L399" s="56">
        <v>5236.95</v>
      </c>
      <c r="M399" s="56">
        <v>5223.92</v>
      </c>
      <c r="N399" s="56">
        <v>5218.3900000000003</v>
      </c>
      <c r="O399" s="56">
        <v>5205.5599999999995</v>
      </c>
      <c r="P399" s="56">
        <v>5203.8099999999995</v>
      </c>
      <c r="Q399" s="56">
        <v>5225.2700000000004</v>
      </c>
      <c r="R399" s="56">
        <v>5234.4799999999996</v>
      </c>
      <c r="S399" s="56">
        <v>5244.2</v>
      </c>
      <c r="T399" s="56">
        <v>5223.2299999999996</v>
      </c>
      <c r="U399" s="56">
        <v>5224.8500000000004</v>
      </c>
      <c r="V399" s="56">
        <v>5211.7299999999996</v>
      </c>
      <c r="W399" s="56">
        <v>5112.33</v>
      </c>
      <c r="X399" s="56">
        <v>4991.49</v>
      </c>
      <c r="Y399" s="56">
        <v>4893.99</v>
      </c>
      <c r="Z399" s="76">
        <v>4875.7700000000004</v>
      </c>
      <c r="AA399" s="65"/>
    </row>
    <row r="400" spans="1:27" ht="16.5" x14ac:dyDescent="0.25">
      <c r="A400" s="64"/>
      <c r="B400" s="88">
        <v>29</v>
      </c>
      <c r="C400" s="84">
        <v>4932.68</v>
      </c>
      <c r="D400" s="56">
        <v>4877.18</v>
      </c>
      <c r="E400" s="56">
        <v>4847.7700000000004</v>
      </c>
      <c r="F400" s="56">
        <v>4853.93</v>
      </c>
      <c r="G400" s="56">
        <v>4867.91</v>
      </c>
      <c r="H400" s="56">
        <v>4935.2700000000004</v>
      </c>
      <c r="I400" s="56">
        <v>5085.95</v>
      </c>
      <c r="J400" s="56">
        <v>5180.88</v>
      </c>
      <c r="K400" s="56">
        <v>5254.09</v>
      </c>
      <c r="L400" s="56">
        <v>5286.34</v>
      </c>
      <c r="M400" s="56">
        <v>5279.13</v>
      </c>
      <c r="N400" s="56">
        <v>5275.14</v>
      </c>
      <c r="O400" s="56">
        <v>5267.47</v>
      </c>
      <c r="P400" s="56">
        <v>5270.45</v>
      </c>
      <c r="Q400" s="56">
        <v>5281.49</v>
      </c>
      <c r="R400" s="56">
        <v>5294.82</v>
      </c>
      <c r="S400" s="56">
        <v>5318.21</v>
      </c>
      <c r="T400" s="56">
        <v>5287.72</v>
      </c>
      <c r="U400" s="56">
        <v>5279.1</v>
      </c>
      <c r="V400" s="56">
        <v>5255.28</v>
      </c>
      <c r="W400" s="56">
        <v>5213.58</v>
      </c>
      <c r="X400" s="56">
        <v>5232.41</v>
      </c>
      <c r="Y400" s="56">
        <v>4977.6900000000005</v>
      </c>
      <c r="Z400" s="76">
        <v>4881.62</v>
      </c>
      <c r="AA400" s="65"/>
    </row>
    <row r="401" spans="1:27" ht="16.5" x14ac:dyDescent="0.25">
      <c r="A401" s="64"/>
      <c r="B401" s="88">
        <v>30</v>
      </c>
      <c r="C401" s="84">
        <v>4861.9799999999996</v>
      </c>
      <c r="D401" s="56">
        <v>4829.79</v>
      </c>
      <c r="E401" s="56">
        <v>4804.6399999999994</v>
      </c>
      <c r="F401" s="56">
        <v>4811.8099999999995</v>
      </c>
      <c r="G401" s="56">
        <v>4827.92</v>
      </c>
      <c r="H401" s="56">
        <v>4867.43</v>
      </c>
      <c r="I401" s="56">
        <v>4940.7700000000004</v>
      </c>
      <c r="J401" s="56">
        <v>5036.2700000000004</v>
      </c>
      <c r="K401" s="56">
        <v>5196.18</v>
      </c>
      <c r="L401" s="56">
        <v>5200.08</v>
      </c>
      <c r="M401" s="56">
        <v>5213.41</v>
      </c>
      <c r="N401" s="56">
        <v>5219.29</v>
      </c>
      <c r="O401" s="56">
        <v>5214.7299999999996</v>
      </c>
      <c r="P401" s="56">
        <v>5224.7700000000004</v>
      </c>
      <c r="Q401" s="56">
        <v>5242.8</v>
      </c>
      <c r="R401" s="56">
        <v>5254.3600000000006</v>
      </c>
      <c r="S401" s="56">
        <v>5291.45</v>
      </c>
      <c r="T401" s="56">
        <v>5255.3</v>
      </c>
      <c r="U401" s="56">
        <v>5248.78</v>
      </c>
      <c r="V401" s="56">
        <v>5229.34</v>
      </c>
      <c r="W401" s="56">
        <v>5202.47</v>
      </c>
      <c r="X401" s="56">
        <v>5191.95</v>
      </c>
      <c r="Y401" s="56">
        <v>4968.59</v>
      </c>
      <c r="Z401" s="76">
        <v>4882.1000000000004</v>
      </c>
      <c r="AA401" s="65"/>
    </row>
    <row r="402" spans="1:27" ht="17.25" thickBot="1" x14ac:dyDescent="0.3">
      <c r="A402" s="64"/>
      <c r="B402" s="89">
        <v>31</v>
      </c>
      <c r="C402" s="85">
        <v>4849.92</v>
      </c>
      <c r="D402" s="77">
        <v>4829.7800000000007</v>
      </c>
      <c r="E402" s="77">
        <v>4827.7</v>
      </c>
      <c r="F402" s="77">
        <v>4853.26</v>
      </c>
      <c r="G402" s="77">
        <v>4910.16</v>
      </c>
      <c r="H402" s="77">
        <v>5058.92</v>
      </c>
      <c r="I402" s="77">
        <v>5208.95</v>
      </c>
      <c r="J402" s="77">
        <v>5308.01</v>
      </c>
      <c r="K402" s="77">
        <v>5336.14</v>
      </c>
      <c r="L402" s="77">
        <v>5231.09</v>
      </c>
      <c r="M402" s="77">
        <v>5209.68</v>
      </c>
      <c r="N402" s="77">
        <v>5204.9400000000005</v>
      </c>
      <c r="O402" s="77">
        <v>5201.0599999999995</v>
      </c>
      <c r="P402" s="77">
        <v>5204.92</v>
      </c>
      <c r="Q402" s="77">
        <v>5210.7700000000004</v>
      </c>
      <c r="R402" s="77">
        <v>5225.0200000000004</v>
      </c>
      <c r="S402" s="77">
        <v>5275.05</v>
      </c>
      <c r="T402" s="77">
        <v>5211.68</v>
      </c>
      <c r="U402" s="77">
        <v>5203.6499999999996</v>
      </c>
      <c r="V402" s="77">
        <v>5198.2299999999996</v>
      </c>
      <c r="W402" s="77">
        <v>5146.8999999999996</v>
      </c>
      <c r="X402" s="77">
        <v>5163.1100000000006</v>
      </c>
      <c r="Y402" s="77">
        <v>5019.12</v>
      </c>
      <c r="Z402" s="78">
        <v>4865.51</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2" t="s">
        <v>131</v>
      </c>
      <c r="C404" s="304" t="s">
        <v>161</v>
      </c>
      <c r="D404" s="304"/>
      <c r="E404" s="304"/>
      <c r="F404" s="304"/>
      <c r="G404" s="304"/>
      <c r="H404" s="304"/>
      <c r="I404" s="304"/>
      <c r="J404" s="304"/>
      <c r="K404" s="304"/>
      <c r="L404" s="304"/>
      <c r="M404" s="304"/>
      <c r="N404" s="304"/>
      <c r="O404" s="304"/>
      <c r="P404" s="304"/>
      <c r="Q404" s="304"/>
      <c r="R404" s="304"/>
      <c r="S404" s="304"/>
      <c r="T404" s="304"/>
      <c r="U404" s="304"/>
      <c r="V404" s="304"/>
      <c r="W404" s="304"/>
      <c r="X404" s="304"/>
      <c r="Y404" s="304"/>
      <c r="Z404" s="305"/>
      <c r="AA404" s="65"/>
    </row>
    <row r="405" spans="1:27" ht="32.25" thickBot="1" x14ac:dyDescent="0.3">
      <c r="A405" s="64"/>
      <c r="B405" s="303"/>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5562.3</v>
      </c>
      <c r="D406" s="79">
        <v>5548.58</v>
      </c>
      <c r="E406" s="79">
        <v>5537.68</v>
      </c>
      <c r="F406" s="79">
        <v>5510.89</v>
      </c>
      <c r="G406" s="79">
        <v>5498.9400000000005</v>
      </c>
      <c r="H406" s="79">
        <v>5501.83</v>
      </c>
      <c r="I406" s="79">
        <v>5508.87</v>
      </c>
      <c r="J406" s="79">
        <v>5516.32</v>
      </c>
      <c r="K406" s="79">
        <v>5451.4800000000005</v>
      </c>
      <c r="L406" s="79">
        <v>5480.74</v>
      </c>
      <c r="M406" s="79">
        <v>5540.8600000000006</v>
      </c>
      <c r="N406" s="79">
        <v>5567.52</v>
      </c>
      <c r="O406" s="79">
        <v>5573.1</v>
      </c>
      <c r="P406" s="79">
        <v>5578.9</v>
      </c>
      <c r="Q406" s="79">
        <v>5588.87</v>
      </c>
      <c r="R406" s="79">
        <v>5599.03</v>
      </c>
      <c r="S406" s="79">
        <v>5600.12</v>
      </c>
      <c r="T406" s="79">
        <v>5604.14</v>
      </c>
      <c r="U406" s="79">
        <v>5599.63</v>
      </c>
      <c r="V406" s="79">
        <v>5596.4</v>
      </c>
      <c r="W406" s="79">
        <v>5591.03</v>
      </c>
      <c r="X406" s="79">
        <v>5615.79</v>
      </c>
      <c r="Y406" s="79">
        <v>5560.1100000000006</v>
      </c>
      <c r="Z406" s="80">
        <v>5528.15</v>
      </c>
      <c r="AA406" s="65"/>
    </row>
    <row r="407" spans="1:27" ht="16.5" x14ac:dyDescent="0.25">
      <c r="A407" s="64"/>
      <c r="B407" s="88">
        <v>2</v>
      </c>
      <c r="C407" s="84">
        <v>5502.45</v>
      </c>
      <c r="D407" s="56">
        <v>5479.75</v>
      </c>
      <c r="E407" s="56">
        <v>5471.75</v>
      </c>
      <c r="F407" s="56">
        <v>5465.42</v>
      </c>
      <c r="G407" s="56">
        <v>5479.1</v>
      </c>
      <c r="H407" s="56">
        <v>5501.43</v>
      </c>
      <c r="I407" s="56">
        <v>5519.9400000000005</v>
      </c>
      <c r="J407" s="56">
        <v>5585.99</v>
      </c>
      <c r="K407" s="56">
        <v>5688.71</v>
      </c>
      <c r="L407" s="56">
        <v>5844.45</v>
      </c>
      <c r="M407" s="56">
        <v>5875.63</v>
      </c>
      <c r="N407" s="56">
        <v>5878.42</v>
      </c>
      <c r="O407" s="56">
        <v>5879.06</v>
      </c>
      <c r="P407" s="56">
        <v>5888.91</v>
      </c>
      <c r="Q407" s="56">
        <v>5914.85</v>
      </c>
      <c r="R407" s="56">
        <v>5927.89</v>
      </c>
      <c r="S407" s="56">
        <v>5931.08</v>
      </c>
      <c r="T407" s="56">
        <v>5933.1</v>
      </c>
      <c r="U407" s="56">
        <v>5920.14</v>
      </c>
      <c r="V407" s="56">
        <v>5905.8</v>
      </c>
      <c r="W407" s="56">
        <v>5882.31</v>
      </c>
      <c r="X407" s="56">
        <v>5869.43</v>
      </c>
      <c r="Y407" s="56">
        <v>5700.32</v>
      </c>
      <c r="Z407" s="76">
        <v>5586.63</v>
      </c>
      <c r="AA407" s="65"/>
    </row>
    <row r="408" spans="1:27" ht="16.5" x14ac:dyDescent="0.25">
      <c r="A408" s="64"/>
      <c r="B408" s="88">
        <v>3</v>
      </c>
      <c r="C408" s="84">
        <v>5546.33</v>
      </c>
      <c r="D408" s="56">
        <v>5501.41</v>
      </c>
      <c r="E408" s="56">
        <v>5484.75</v>
      </c>
      <c r="F408" s="56">
        <v>5488.63</v>
      </c>
      <c r="G408" s="56">
        <v>5510.39</v>
      </c>
      <c r="H408" s="56">
        <v>5550.05</v>
      </c>
      <c r="I408" s="56">
        <v>5591.1100000000006</v>
      </c>
      <c r="J408" s="56">
        <v>5669.71</v>
      </c>
      <c r="K408" s="56">
        <v>5819.05</v>
      </c>
      <c r="L408" s="56">
        <v>5884.39</v>
      </c>
      <c r="M408" s="56">
        <v>5894.58</v>
      </c>
      <c r="N408" s="56">
        <v>5895.93</v>
      </c>
      <c r="O408" s="56">
        <v>5899.6900000000005</v>
      </c>
      <c r="P408" s="56">
        <v>5907.12</v>
      </c>
      <c r="Q408" s="56">
        <v>5919.54</v>
      </c>
      <c r="R408" s="56">
        <v>5930.97</v>
      </c>
      <c r="S408" s="56">
        <v>5943.38</v>
      </c>
      <c r="T408" s="56">
        <v>5928.35</v>
      </c>
      <c r="U408" s="56">
        <v>5928.91</v>
      </c>
      <c r="V408" s="56">
        <v>5908.42</v>
      </c>
      <c r="W408" s="56">
        <v>5880.49</v>
      </c>
      <c r="X408" s="56">
        <v>5812.3</v>
      </c>
      <c r="Y408" s="56">
        <v>5650.17</v>
      </c>
      <c r="Z408" s="76">
        <v>5554.49</v>
      </c>
      <c r="AA408" s="65"/>
    </row>
    <row r="409" spans="1:27" ht="16.5" x14ac:dyDescent="0.25">
      <c r="A409" s="64"/>
      <c r="B409" s="88">
        <v>4</v>
      </c>
      <c r="C409" s="84">
        <v>5520.87</v>
      </c>
      <c r="D409" s="56">
        <v>5482.45</v>
      </c>
      <c r="E409" s="56">
        <v>5461.47</v>
      </c>
      <c r="F409" s="56">
        <v>5453.37</v>
      </c>
      <c r="G409" s="56">
        <v>5470.54</v>
      </c>
      <c r="H409" s="56">
        <v>5497.13</v>
      </c>
      <c r="I409" s="56">
        <v>5536.55</v>
      </c>
      <c r="J409" s="56">
        <v>5630.37</v>
      </c>
      <c r="K409" s="56">
        <v>5792.58</v>
      </c>
      <c r="L409" s="56">
        <v>5852.9</v>
      </c>
      <c r="M409" s="56">
        <v>5870.98</v>
      </c>
      <c r="N409" s="56">
        <v>5878.41</v>
      </c>
      <c r="O409" s="56">
        <v>5878.17</v>
      </c>
      <c r="P409" s="56">
        <v>5887.63</v>
      </c>
      <c r="Q409" s="56">
        <v>5900.22</v>
      </c>
      <c r="R409" s="56">
        <v>5909.99</v>
      </c>
      <c r="S409" s="56">
        <v>5917.99</v>
      </c>
      <c r="T409" s="56">
        <v>5907.06</v>
      </c>
      <c r="U409" s="56">
        <v>5899.89</v>
      </c>
      <c r="V409" s="56">
        <v>5882.81</v>
      </c>
      <c r="W409" s="56">
        <v>5843.6100000000006</v>
      </c>
      <c r="X409" s="56">
        <v>5835.79</v>
      </c>
      <c r="Y409" s="56">
        <v>5636.72</v>
      </c>
      <c r="Z409" s="76">
        <v>5546.39</v>
      </c>
      <c r="AA409" s="65"/>
    </row>
    <row r="410" spans="1:27" ht="16.5" x14ac:dyDescent="0.25">
      <c r="A410" s="64"/>
      <c r="B410" s="88">
        <v>5</v>
      </c>
      <c r="C410" s="84">
        <v>5549.9800000000005</v>
      </c>
      <c r="D410" s="56">
        <v>5520.32</v>
      </c>
      <c r="E410" s="56">
        <v>5494.99</v>
      </c>
      <c r="F410" s="56">
        <v>5490.34</v>
      </c>
      <c r="G410" s="56">
        <v>5508.82</v>
      </c>
      <c r="H410" s="56">
        <v>5550.24</v>
      </c>
      <c r="I410" s="56">
        <v>5587.14</v>
      </c>
      <c r="J410" s="56">
        <v>5644.71</v>
      </c>
      <c r="K410" s="56">
        <v>5826.55</v>
      </c>
      <c r="L410" s="56">
        <v>5850.95</v>
      </c>
      <c r="M410" s="56">
        <v>5888.02</v>
      </c>
      <c r="N410" s="56">
        <v>5903.38</v>
      </c>
      <c r="O410" s="56">
        <v>5903.27</v>
      </c>
      <c r="P410" s="56">
        <v>5920.29</v>
      </c>
      <c r="Q410" s="56">
        <v>5919.1</v>
      </c>
      <c r="R410" s="56">
        <v>5928.2800000000007</v>
      </c>
      <c r="S410" s="56">
        <v>5950.42</v>
      </c>
      <c r="T410" s="56">
        <v>5936.88</v>
      </c>
      <c r="U410" s="56">
        <v>5931.34</v>
      </c>
      <c r="V410" s="56">
        <v>5909.83</v>
      </c>
      <c r="W410" s="56">
        <v>5860.75</v>
      </c>
      <c r="X410" s="56">
        <v>5789.59</v>
      </c>
      <c r="Y410" s="56">
        <v>5625.4400000000005</v>
      </c>
      <c r="Z410" s="76">
        <v>5537.29</v>
      </c>
      <c r="AA410" s="65"/>
    </row>
    <row r="411" spans="1:27" ht="16.5" x14ac:dyDescent="0.25">
      <c r="A411" s="64"/>
      <c r="B411" s="88">
        <v>6</v>
      </c>
      <c r="C411" s="84">
        <v>5535.31</v>
      </c>
      <c r="D411" s="56">
        <v>5517.1</v>
      </c>
      <c r="E411" s="56">
        <v>5487.35</v>
      </c>
      <c r="F411" s="56">
        <v>5492.87</v>
      </c>
      <c r="G411" s="56">
        <v>5514.68</v>
      </c>
      <c r="H411" s="56">
        <v>5560.21</v>
      </c>
      <c r="I411" s="56">
        <v>5590.16</v>
      </c>
      <c r="J411" s="56">
        <v>5663.42</v>
      </c>
      <c r="K411" s="56">
        <v>5890.8600000000006</v>
      </c>
      <c r="L411" s="56">
        <v>5907.5</v>
      </c>
      <c r="M411" s="56">
        <v>5951.9</v>
      </c>
      <c r="N411" s="56">
        <v>5965.88</v>
      </c>
      <c r="O411" s="56">
        <v>5967.22</v>
      </c>
      <c r="P411" s="56">
        <v>5993.17</v>
      </c>
      <c r="Q411" s="56">
        <v>6007.66</v>
      </c>
      <c r="R411" s="56">
        <v>6009.23</v>
      </c>
      <c r="S411" s="56">
        <v>6025.02</v>
      </c>
      <c r="T411" s="56">
        <v>6008.92</v>
      </c>
      <c r="U411" s="56">
        <v>6004.97</v>
      </c>
      <c r="V411" s="56">
        <v>5983.29</v>
      </c>
      <c r="W411" s="56">
        <v>5943.48</v>
      </c>
      <c r="X411" s="56">
        <v>5912.99</v>
      </c>
      <c r="Y411" s="56">
        <v>5794.77</v>
      </c>
      <c r="Z411" s="76">
        <v>5589.5</v>
      </c>
      <c r="AA411" s="65"/>
    </row>
    <row r="412" spans="1:27" ht="16.5" x14ac:dyDescent="0.25">
      <c r="A412" s="64"/>
      <c r="B412" s="88">
        <v>7</v>
      </c>
      <c r="C412" s="84">
        <v>5596.04</v>
      </c>
      <c r="D412" s="56">
        <v>5566.21</v>
      </c>
      <c r="E412" s="56">
        <v>5546.72</v>
      </c>
      <c r="F412" s="56">
        <v>5532.57</v>
      </c>
      <c r="G412" s="56">
        <v>5558.9</v>
      </c>
      <c r="H412" s="56">
        <v>5592.78</v>
      </c>
      <c r="I412" s="56">
        <v>5622.6100000000006</v>
      </c>
      <c r="J412" s="56">
        <v>5778.21</v>
      </c>
      <c r="K412" s="56">
        <v>5899.68</v>
      </c>
      <c r="L412" s="56">
        <v>5914.9400000000005</v>
      </c>
      <c r="M412" s="56">
        <v>5947.55</v>
      </c>
      <c r="N412" s="56">
        <v>5958.91</v>
      </c>
      <c r="O412" s="56">
        <v>5948.87</v>
      </c>
      <c r="P412" s="56">
        <v>5964.16</v>
      </c>
      <c r="Q412" s="56">
        <v>5972.93</v>
      </c>
      <c r="R412" s="56">
        <v>5977.32</v>
      </c>
      <c r="S412" s="56">
        <v>5983.88</v>
      </c>
      <c r="T412" s="56">
        <v>5965.73</v>
      </c>
      <c r="U412" s="56">
        <v>5960.37</v>
      </c>
      <c r="V412" s="56">
        <v>5937.06</v>
      </c>
      <c r="W412" s="56">
        <v>5966.6</v>
      </c>
      <c r="X412" s="56">
        <v>5891.46</v>
      </c>
      <c r="Y412" s="56">
        <v>5777.87</v>
      </c>
      <c r="Z412" s="76">
        <v>5656.62</v>
      </c>
      <c r="AA412" s="65"/>
    </row>
    <row r="413" spans="1:27" ht="16.5" x14ac:dyDescent="0.25">
      <c r="A413" s="64"/>
      <c r="B413" s="88">
        <v>8</v>
      </c>
      <c r="C413" s="84">
        <v>5586.31</v>
      </c>
      <c r="D413" s="56">
        <v>5542.55</v>
      </c>
      <c r="E413" s="56">
        <v>5515.15</v>
      </c>
      <c r="F413" s="56">
        <v>5522.75</v>
      </c>
      <c r="G413" s="56">
        <v>5566.4400000000005</v>
      </c>
      <c r="H413" s="56">
        <v>5581.49</v>
      </c>
      <c r="I413" s="56">
        <v>5615</v>
      </c>
      <c r="J413" s="56">
        <v>5679.83</v>
      </c>
      <c r="K413" s="56">
        <v>5838.04</v>
      </c>
      <c r="L413" s="56">
        <v>5855.7800000000007</v>
      </c>
      <c r="M413" s="56">
        <v>5856.7800000000007</v>
      </c>
      <c r="N413" s="56">
        <v>5862.01</v>
      </c>
      <c r="O413" s="56">
        <v>5862.8</v>
      </c>
      <c r="P413" s="56">
        <v>5874.04</v>
      </c>
      <c r="Q413" s="56">
        <v>5891.96</v>
      </c>
      <c r="R413" s="56">
        <v>5896.71</v>
      </c>
      <c r="S413" s="56">
        <v>5898.06</v>
      </c>
      <c r="T413" s="56">
        <v>5875.16</v>
      </c>
      <c r="U413" s="56">
        <v>5862.63</v>
      </c>
      <c r="V413" s="56">
        <v>5844.25</v>
      </c>
      <c r="W413" s="56">
        <v>5801.4</v>
      </c>
      <c r="X413" s="56">
        <v>5754.73</v>
      </c>
      <c r="Y413" s="56">
        <v>5657.02</v>
      </c>
      <c r="Z413" s="76">
        <v>5576.24</v>
      </c>
      <c r="AA413" s="65"/>
    </row>
    <row r="414" spans="1:27" ht="16.5" x14ac:dyDescent="0.25">
      <c r="A414" s="64"/>
      <c r="B414" s="88">
        <v>9</v>
      </c>
      <c r="C414" s="84">
        <v>5514.67</v>
      </c>
      <c r="D414" s="56">
        <v>5479.38</v>
      </c>
      <c r="E414" s="56">
        <v>5463.7300000000005</v>
      </c>
      <c r="F414" s="56">
        <v>5466.34</v>
      </c>
      <c r="G414" s="56">
        <v>5472.46</v>
      </c>
      <c r="H414" s="56">
        <v>5490.22</v>
      </c>
      <c r="I414" s="56">
        <v>5516.55</v>
      </c>
      <c r="J414" s="56">
        <v>5586.1100000000006</v>
      </c>
      <c r="K414" s="56">
        <v>5782.32</v>
      </c>
      <c r="L414" s="56">
        <v>5845.74</v>
      </c>
      <c r="M414" s="56">
        <v>5876.55</v>
      </c>
      <c r="N414" s="56">
        <v>5890.96</v>
      </c>
      <c r="O414" s="56">
        <v>5890.9400000000005</v>
      </c>
      <c r="P414" s="56">
        <v>5900.04</v>
      </c>
      <c r="Q414" s="56">
        <v>5909.6900000000005</v>
      </c>
      <c r="R414" s="56">
        <v>5910.12</v>
      </c>
      <c r="S414" s="56">
        <v>5918.45</v>
      </c>
      <c r="T414" s="56">
        <v>5903.4</v>
      </c>
      <c r="U414" s="56">
        <v>5894.25</v>
      </c>
      <c r="V414" s="56">
        <v>5873.6</v>
      </c>
      <c r="W414" s="56">
        <v>5840.18</v>
      </c>
      <c r="X414" s="56">
        <v>5828.15</v>
      </c>
      <c r="Y414" s="56">
        <v>5604.1900000000005</v>
      </c>
      <c r="Z414" s="76">
        <v>5510.2</v>
      </c>
      <c r="AA414" s="65"/>
    </row>
    <row r="415" spans="1:27" ht="16.5" x14ac:dyDescent="0.25">
      <c r="A415" s="64"/>
      <c r="B415" s="88">
        <v>10</v>
      </c>
      <c r="C415" s="84">
        <v>5482.93</v>
      </c>
      <c r="D415" s="56">
        <v>5462.31</v>
      </c>
      <c r="E415" s="56">
        <v>5443.92</v>
      </c>
      <c r="F415" s="56">
        <v>5451.82</v>
      </c>
      <c r="G415" s="56">
        <v>5478.33</v>
      </c>
      <c r="H415" s="56">
        <v>5558.4400000000005</v>
      </c>
      <c r="I415" s="56">
        <v>5671</v>
      </c>
      <c r="J415" s="56">
        <v>5862.45</v>
      </c>
      <c r="K415" s="56">
        <v>5893.92</v>
      </c>
      <c r="L415" s="56">
        <v>5862.3600000000006</v>
      </c>
      <c r="M415" s="56">
        <v>5849.6900000000005</v>
      </c>
      <c r="N415" s="56">
        <v>5852.07</v>
      </c>
      <c r="O415" s="56">
        <v>5850.54</v>
      </c>
      <c r="P415" s="56">
        <v>5854.74</v>
      </c>
      <c r="Q415" s="56">
        <v>5856.2</v>
      </c>
      <c r="R415" s="56">
        <v>5874.14</v>
      </c>
      <c r="S415" s="56">
        <v>5890.76</v>
      </c>
      <c r="T415" s="56">
        <v>5899.87</v>
      </c>
      <c r="U415" s="56">
        <v>5892.2</v>
      </c>
      <c r="V415" s="56">
        <v>5894.09</v>
      </c>
      <c r="W415" s="56">
        <v>5846.43</v>
      </c>
      <c r="X415" s="56">
        <v>5730.08</v>
      </c>
      <c r="Y415" s="56">
        <v>5585.29</v>
      </c>
      <c r="Z415" s="76">
        <v>5500.41</v>
      </c>
      <c r="AA415" s="65"/>
    </row>
    <row r="416" spans="1:27" ht="16.5" x14ac:dyDescent="0.25">
      <c r="A416" s="64"/>
      <c r="B416" s="88">
        <v>11</v>
      </c>
      <c r="C416" s="84">
        <v>5509.46</v>
      </c>
      <c r="D416" s="56">
        <v>5487.56</v>
      </c>
      <c r="E416" s="56">
        <v>5484.37</v>
      </c>
      <c r="F416" s="56">
        <v>5505.6900000000005</v>
      </c>
      <c r="G416" s="56">
        <v>5544.46</v>
      </c>
      <c r="H416" s="56">
        <v>5608.74</v>
      </c>
      <c r="I416" s="56">
        <v>5835.48</v>
      </c>
      <c r="J416" s="56">
        <v>5995.25</v>
      </c>
      <c r="K416" s="56">
        <v>6005.71</v>
      </c>
      <c r="L416" s="56">
        <v>5970.76</v>
      </c>
      <c r="M416" s="56">
        <v>5975.99</v>
      </c>
      <c r="N416" s="56">
        <v>5964.3600000000006</v>
      </c>
      <c r="O416" s="56">
        <v>5954.91</v>
      </c>
      <c r="P416" s="56">
        <v>5985.14</v>
      </c>
      <c r="Q416" s="56">
        <v>5983</v>
      </c>
      <c r="R416" s="56">
        <v>5976.29</v>
      </c>
      <c r="S416" s="56">
        <v>5990.56</v>
      </c>
      <c r="T416" s="56">
        <v>6000.26</v>
      </c>
      <c r="U416" s="56">
        <v>5987.05</v>
      </c>
      <c r="V416" s="56">
        <v>5967.9400000000005</v>
      </c>
      <c r="W416" s="56">
        <v>5925.8</v>
      </c>
      <c r="X416" s="56">
        <v>5835.18</v>
      </c>
      <c r="Y416" s="56">
        <v>5652.12</v>
      </c>
      <c r="Z416" s="76">
        <v>5550.59</v>
      </c>
      <c r="AA416" s="65"/>
    </row>
    <row r="417" spans="1:27" ht="16.5" x14ac:dyDescent="0.25">
      <c r="A417" s="64"/>
      <c r="B417" s="88">
        <v>12</v>
      </c>
      <c r="C417" s="84">
        <v>5543.58</v>
      </c>
      <c r="D417" s="56">
        <v>5512.2300000000005</v>
      </c>
      <c r="E417" s="56">
        <v>5502.27</v>
      </c>
      <c r="F417" s="56">
        <v>5521.3600000000006</v>
      </c>
      <c r="G417" s="56">
        <v>5551.59</v>
      </c>
      <c r="H417" s="56">
        <v>5639.46</v>
      </c>
      <c r="I417" s="56">
        <v>5818.64</v>
      </c>
      <c r="J417" s="56">
        <v>5987.23</v>
      </c>
      <c r="K417" s="56">
        <v>6037.14</v>
      </c>
      <c r="L417" s="56">
        <v>5985.0300000000007</v>
      </c>
      <c r="M417" s="56">
        <v>5960.1</v>
      </c>
      <c r="N417" s="56">
        <v>5959.59</v>
      </c>
      <c r="O417" s="56">
        <v>5956.6100000000006</v>
      </c>
      <c r="P417" s="56">
        <v>5961.98</v>
      </c>
      <c r="Q417" s="56">
        <v>5974.82</v>
      </c>
      <c r="R417" s="56">
        <v>5992.31</v>
      </c>
      <c r="S417" s="56">
        <v>6056.43</v>
      </c>
      <c r="T417" s="56">
        <v>6024.24</v>
      </c>
      <c r="U417" s="56">
        <v>6015.7800000000007</v>
      </c>
      <c r="V417" s="56">
        <v>5954.81</v>
      </c>
      <c r="W417" s="56">
        <v>5824.89</v>
      </c>
      <c r="X417" s="56">
        <v>5687.45</v>
      </c>
      <c r="Y417" s="56">
        <v>5611.62</v>
      </c>
      <c r="Z417" s="76">
        <v>5564.65</v>
      </c>
      <c r="AA417" s="65"/>
    </row>
    <row r="418" spans="1:27" ht="16.5" x14ac:dyDescent="0.25">
      <c r="A418" s="64"/>
      <c r="B418" s="88">
        <v>13</v>
      </c>
      <c r="C418" s="84">
        <v>5536.82</v>
      </c>
      <c r="D418" s="56">
        <v>5507.89</v>
      </c>
      <c r="E418" s="56">
        <v>5494.97</v>
      </c>
      <c r="F418" s="56">
        <v>5507.88</v>
      </c>
      <c r="G418" s="56">
        <v>5572.78</v>
      </c>
      <c r="H418" s="56">
        <v>5638.7800000000007</v>
      </c>
      <c r="I418" s="56">
        <v>5867.43</v>
      </c>
      <c r="J418" s="56">
        <v>6002.25</v>
      </c>
      <c r="K418" s="56">
        <v>6018.99</v>
      </c>
      <c r="L418" s="56">
        <v>5997.47</v>
      </c>
      <c r="M418" s="56">
        <v>5982.8600000000006</v>
      </c>
      <c r="N418" s="56">
        <v>5985.9</v>
      </c>
      <c r="O418" s="56">
        <v>5977.06</v>
      </c>
      <c r="P418" s="56">
        <v>5985.8</v>
      </c>
      <c r="Q418" s="56">
        <v>5996.05</v>
      </c>
      <c r="R418" s="56">
        <v>5996.77</v>
      </c>
      <c r="S418" s="56">
        <v>6017.41</v>
      </c>
      <c r="T418" s="56">
        <v>5993.29</v>
      </c>
      <c r="U418" s="56">
        <v>5987.88</v>
      </c>
      <c r="V418" s="56">
        <v>5953.6</v>
      </c>
      <c r="W418" s="56">
        <v>5907.14</v>
      </c>
      <c r="X418" s="56">
        <v>5767.56</v>
      </c>
      <c r="Y418" s="56">
        <v>5648.38</v>
      </c>
      <c r="Z418" s="76">
        <v>5563</v>
      </c>
      <c r="AA418" s="65"/>
    </row>
    <row r="419" spans="1:27" ht="16.5" x14ac:dyDescent="0.25">
      <c r="A419" s="64"/>
      <c r="B419" s="88">
        <v>14</v>
      </c>
      <c r="C419" s="84">
        <v>5537.93</v>
      </c>
      <c r="D419" s="56">
        <v>5505.06</v>
      </c>
      <c r="E419" s="56">
        <v>5499.28</v>
      </c>
      <c r="F419" s="56">
        <v>5526.79</v>
      </c>
      <c r="G419" s="56">
        <v>5571.57</v>
      </c>
      <c r="H419" s="56">
        <v>5661.79</v>
      </c>
      <c r="I419" s="56">
        <v>5826.25</v>
      </c>
      <c r="J419" s="56">
        <v>5995.64</v>
      </c>
      <c r="K419" s="56">
        <v>6007.04</v>
      </c>
      <c r="L419" s="56">
        <v>5990.13</v>
      </c>
      <c r="M419" s="56">
        <v>5965.02</v>
      </c>
      <c r="N419" s="56">
        <v>5969.7</v>
      </c>
      <c r="O419" s="56">
        <v>5960.21</v>
      </c>
      <c r="P419" s="56">
        <v>5972.74</v>
      </c>
      <c r="Q419" s="56">
        <v>5993.5</v>
      </c>
      <c r="R419" s="56">
        <v>5992.12</v>
      </c>
      <c r="S419" s="56">
        <v>6008.37</v>
      </c>
      <c r="T419" s="56">
        <v>5982.09</v>
      </c>
      <c r="U419" s="56">
        <v>5987.91</v>
      </c>
      <c r="V419" s="56">
        <v>5970.04</v>
      </c>
      <c r="W419" s="56">
        <v>5941.52</v>
      </c>
      <c r="X419" s="56">
        <v>5858.23</v>
      </c>
      <c r="Y419" s="56">
        <v>5738.39</v>
      </c>
      <c r="Z419" s="76">
        <v>5582.07</v>
      </c>
      <c r="AA419" s="65"/>
    </row>
    <row r="420" spans="1:27" ht="16.5" x14ac:dyDescent="0.25">
      <c r="A420" s="64"/>
      <c r="B420" s="88">
        <v>15</v>
      </c>
      <c r="C420" s="84">
        <v>5611.66</v>
      </c>
      <c r="D420" s="56">
        <v>5583.54</v>
      </c>
      <c r="E420" s="56">
        <v>5578.77</v>
      </c>
      <c r="F420" s="56">
        <v>5584.08</v>
      </c>
      <c r="G420" s="56">
        <v>5607.81</v>
      </c>
      <c r="H420" s="56">
        <v>5673.74</v>
      </c>
      <c r="I420" s="56">
        <v>5782.24</v>
      </c>
      <c r="J420" s="56">
        <v>5915.7</v>
      </c>
      <c r="K420" s="56">
        <v>6051.29</v>
      </c>
      <c r="L420" s="56">
        <v>6046.26</v>
      </c>
      <c r="M420" s="56">
        <v>6040.34</v>
      </c>
      <c r="N420" s="56">
        <v>6039.24</v>
      </c>
      <c r="O420" s="56">
        <v>6037.95</v>
      </c>
      <c r="P420" s="56">
        <v>6053.1</v>
      </c>
      <c r="Q420" s="56">
        <v>6056.64</v>
      </c>
      <c r="R420" s="56">
        <v>6058.3</v>
      </c>
      <c r="S420" s="56">
        <v>6074.1900000000005</v>
      </c>
      <c r="T420" s="56">
        <v>6045.15</v>
      </c>
      <c r="U420" s="56">
        <v>6031.67</v>
      </c>
      <c r="V420" s="56">
        <v>5999.06</v>
      </c>
      <c r="W420" s="56">
        <v>5933.6100000000006</v>
      </c>
      <c r="X420" s="56">
        <v>5836.92</v>
      </c>
      <c r="Y420" s="56">
        <v>5646.0300000000007</v>
      </c>
      <c r="Z420" s="76">
        <v>5599.93</v>
      </c>
      <c r="AA420" s="65"/>
    </row>
    <row r="421" spans="1:27" ht="16.5" x14ac:dyDescent="0.25">
      <c r="A421" s="64"/>
      <c r="B421" s="88">
        <v>16</v>
      </c>
      <c r="C421" s="84">
        <v>5585.7300000000005</v>
      </c>
      <c r="D421" s="56">
        <v>5550.37</v>
      </c>
      <c r="E421" s="56">
        <v>5549.1</v>
      </c>
      <c r="F421" s="56">
        <v>5559.54</v>
      </c>
      <c r="G421" s="56">
        <v>5569.77</v>
      </c>
      <c r="H421" s="56">
        <v>5589.82</v>
      </c>
      <c r="I421" s="56">
        <v>5619</v>
      </c>
      <c r="J421" s="56">
        <v>5729.72</v>
      </c>
      <c r="K421" s="56">
        <v>5867.05</v>
      </c>
      <c r="L421" s="56">
        <v>5949.38</v>
      </c>
      <c r="M421" s="56">
        <v>5953.14</v>
      </c>
      <c r="N421" s="56">
        <v>5954.0300000000007</v>
      </c>
      <c r="O421" s="56">
        <v>5954.88</v>
      </c>
      <c r="P421" s="56">
        <v>5961.38</v>
      </c>
      <c r="Q421" s="56">
        <v>5979.5</v>
      </c>
      <c r="R421" s="56">
        <v>5993.99</v>
      </c>
      <c r="S421" s="56">
        <v>6013.76</v>
      </c>
      <c r="T421" s="56">
        <v>5982.73</v>
      </c>
      <c r="U421" s="56">
        <v>5982.71</v>
      </c>
      <c r="V421" s="56">
        <v>5951.99</v>
      </c>
      <c r="W421" s="56">
        <v>5928.5</v>
      </c>
      <c r="X421" s="56">
        <v>5848.68</v>
      </c>
      <c r="Y421" s="56">
        <v>5651.34</v>
      </c>
      <c r="Z421" s="76">
        <v>5604.6</v>
      </c>
      <c r="AA421" s="65"/>
    </row>
    <row r="422" spans="1:27" ht="16.5" x14ac:dyDescent="0.25">
      <c r="A422" s="64"/>
      <c r="B422" s="88">
        <v>17</v>
      </c>
      <c r="C422" s="84">
        <v>5556.56</v>
      </c>
      <c r="D422" s="56">
        <v>5534.92</v>
      </c>
      <c r="E422" s="56">
        <v>5527.37</v>
      </c>
      <c r="F422" s="56">
        <v>5550.14</v>
      </c>
      <c r="G422" s="56">
        <v>5586.08</v>
      </c>
      <c r="H422" s="56">
        <v>5655.35</v>
      </c>
      <c r="I422" s="56">
        <v>5846.09</v>
      </c>
      <c r="J422" s="56">
        <v>5997.1100000000006</v>
      </c>
      <c r="K422" s="56">
        <v>6012.6100000000006</v>
      </c>
      <c r="L422" s="56">
        <v>5991.22</v>
      </c>
      <c r="M422" s="56">
        <v>5958.34</v>
      </c>
      <c r="N422" s="56">
        <v>5960.9400000000005</v>
      </c>
      <c r="O422" s="56">
        <v>5950.09</v>
      </c>
      <c r="P422" s="56">
        <v>5949.18</v>
      </c>
      <c r="Q422" s="56">
        <v>5958.99</v>
      </c>
      <c r="R422" s="56">
        <v>5971.3</v>
      </c>
      <c r="S422" s="56">
        <v>5988.02</v>
      </c>
      <c r="T422" s="56">
        <v>5951.4</v>
      </c>
      <c r="U422" s="56">
        <v>5945.43</v>
      </c>
      <c r="V422" s="56">
        <v>5923.17</v>
      </c>
      <c r="W422" s="56">
        <v>5804.92</v>
      </c>
      <c r="X422" s="56">
        <v>5684.31</v>
      </c>
      <c r="Y422" s="56">
        <v>5621.6900000000005</v>
      </c>
      <c r="Z422" s="76">
        <v>5545.37</v>
      </c>
      <c r="AA422" s="65"/>
    </row>
    <row r="423" spans="1:27" ht="16.5" x14ac:dyDescent="0.25">
      <c r="A423" s="64"/>
      <c r="B423" s="88">
        <v>18</v>
      </c>
      <c r="C423" s="84">
        <v>5534.05</v>
      </c>
      <c r="D423" s="56">
        <v>5502.75</v>
      </c>
      <c r="E423" s="56">
        <v>5492.39</v>
      </c>
      <c r="F423" s="56">
        <v>5517.51</v>
      </c>
      <c r="G423" s="56">
        <v>5549.14</v>
      </c>
      <c r="H423" s="56">
        <v>5619.82</v>
      </c>
      <c r="I423" s="56">
        <v>5791.5300000000007</v>
      </c>
      <c r="J423" s="56">
        <v>5940.08</v>
      </c>
      <c r="K423" s="56">
        <v>5940.1</v>
      </c>
      <c r="L423" s="56">
        <v>5927.04</v>
      </c>
      <c r="M423" s="56">
        <v>5914.42</v>
      </c>
      <c r="N423" s="56">
        <v>5916.01</v>
      </c>
      <c r="O423" s="56">
        <v>5905</v>
      </c>
      <c r="P423" s="56">
        <v>5918.01</v>
      </c>
      <c r="Q423" s="56">
        <v>5925.63</v>
      </c>
      <c r="R423" s="56">
        <v>5930.95</v>
      </c>
      <c r="S423" s="56">
        <v>5942.75</v>
      </c>
      <c r="T423" s="56">
        <v>5925.22</v>
      </c>
      <c r="U423" s="56">
        <v>5916.4</v>
      </c>
      <c r="V423" s="56">
        <v>5812.9</v>
      </c>
      <c r="W423" s="56">
        <v>5651.68</v>
      </c>
      <c r="X423" s="56">
        <v>5644.46</v>
      </c>
      <c r="Y423" s="56">
        <v>5578.38</v>
      </c>
      <c r="Z423" s="76">
        <v>5529.65</v>
      </c>
      <c r="AA423" s="65"/>
    </row>
    <row r="424" spans="1:27" ht="16.5" x14ac:dyDescent="0.25">
      <c r="A424" s="64"/>
      <c r="B424" s="88">
        <v>19</v>
      </c>
      <c r="C424" s="84">
        <v>5539.05</v>
      </c>
      <c r="D424" s="56">
        <v>5502.76</v>
      </c>
      <c r="E424" s="56">
        <v>5501.5</v>
      </c>
      <c r="F424" s="56">
        <v>5519.3600000000006</v>
      </c>
      <c r="G424" s="56">
        <v>5567.27</v>
      </c>
      <c r="H424" s="56">
        <v>5659.55</v>
      </c>
      <c r="I424" s="56">
        <v>5864.98</v>
      </c>
      <c r="J424" s="56">
        <v>5990.22</v>
      </c>
      <c r="K424" s="56">
        <v>6001.89</v>
      </c>
      <c r="L424" s="56">
        <v>5976.21</v>
      </c>
      <c r="M424" s="56">
        <v>5957.3</v>
      </c>
      <c r="N424" s="56">
        <v>5953.81</v>
      </c>
      <c r="O424" s="56">
        <v>5950.63</v>
      </c>
      <c r="P424" s="56">
        <v>5949.66</v>
      </c>
      <c r="Q424" s="56">
        <v>5952.51</v>
      </c>
      <c r="R424" s="56">
        <v>5952.9</v>
      </c>
      <c r="S424" s="56">
        <v>5955.96</v>
      </c>
      <c r="T424" s="56">
        <v>5956.98</v>
      </c>
      <c r="U424" s="56">
        <v>5910.13</v>
      </c>
      <c r="V424" s="56">
        <v>5812.92</v>
      </c>
      <c r="W424" s="56">
        <v>5708.83</v>
      </c>
      <c r="X424" s="56">
        <v>5688.33</v>
      </c>
      <c r="Y424" s="56">
        <v>5615.03</v>
      </c>
      <c r="Z424" s="76">
        <v>5597.88</v>
      </c>
      <c r="AA424" s="65"/>
    </row>
    <row r="425" spans="1:27" ht="16.5" x14ac:dyDescent="0.25">
      <c r="A425" s="64"/>
      <c r="B425" s="88">
        <v>20</v>
      </c>
      <c r="C425" s="84">
        <v>5564.18</v>
      </c>
      <c r="D425" s="56">
        <v>5543.52</v>
      </c>
      <c r="E425" s="56">
        <v>5545.4400000000005</v>
      </c>
      <c r="F425" s="56">
        <v>5570.35</v>
      </c>
      <c r="G425" s="56">
        <v>5616.7300000000005</v>
      </c>
      <c r="H425" s="56">
        <v>5706.38</v>
      </c>
      <c r="I425" s="56">
        <v>5859.13</v>
      </c>
      <c r="J425" s="56">
        <v>5943.6</v>
      </c>
      <c r="K425" s="56">
        <v>5942.05</v>
      </c>
      <c r="L425" s="56">
        <v>5915.7</v>
      </c>
      <c r="M425" s="56">
        <v>5908.38</v>
      </c>
      <c r="N425" s="56">
        <v>5905.85</v>
      </c>
      <c r="O425" s="56">
        <v>5901.9</v>
      </c>
      <c r="P425" s="56">
        <v>5907.07</v>
      </c>
      <c r="Q425" s="56">
        <v>5915.7</v>
      </c>
      <c r="R425" s="56">
        <v>5922.71</v>
      </c>
      <c r="S425" s="56">
        <v>5936.51</v>
      </c>
      <c r="T425" s="56">
        <v>5910.12</v>
      </c>
      <c r="U425" s="56">
        <v>5900.6900000000005</v>
      </c>
      <c r="V425" s="56">
        <v>5834.26</v>
      </c>
      <c r="W425" s="56">
        <v>5763.2</v>
      </c>
      <c r="X425" s="56">
        <v>5719.31</v>
      </c>
      <c r="Y425" s="56">
        <v>5668.14</v>
      </c>
      <c r="Z425" s="76">
        <v>5616.84</v>
      </c>
      <c r="AA425" s="65"/>
    </row>
    <row r="426" spans="1:27" ht="16.5" x14ac:dyDescent="0.25">
      <c r="A426" s="64"/>
      <c r="B426" s="88">
        <v>21</v>
      </c>
      <c r="C426" s="84">
        <v>5543.16</v>
      </c>
      <c r="D426" s="56">
        <v>5501.91</v>
      </c>
      <c r="E426" s="56">
        <v>5508.67</v>
      </c>
      <c r="F426" s="56">
        <v>5550.66</v>
      </c>
      <c r="G426" s="56">
        <v>5588.13</v>
      </c>
      <c r="H426" s="56">
        <v>5690.41</v>
      </c>
      <c r="I426" s="56">
        <v>5804.31</v>
      </c>
      <c r="J426" s="56">
        <v>5927.57</v>
      </c>
      <c r="K426" s="56">
        <v>5933.59</v>
      </c>
      <c r="L426" s="56">
        <v>5916.13</v>
      </c>
      <c r="M426" s="56">
        <v>5911.95</v>
      </c>
      <c r="N426" s="56">
        <v>5911.4400000000005</v>
      </c>
      <c r="O426" s="56">
        <v>5905.38</v>
      </c>
      <c r="P426" s="56">
        <v>5910.41</v>
      </c>
      <c r="Q426" s="56">
        <v>5908.2800000000007</v>
      </c>
      <c r="R426" s="56">
        <v>5939.13</v>
      </c>
      <c r="S426" s="56">
        <v>5956.3600000000006</v>
      </c>
      <c r="T426" s="56">
        <v>5929.16</v>
      </c>
      <c r="U426" s="56">
        <v>5930.67</v>
      </c>
      <c r="V426" s="56">
        <v>5907.46</v>
      </c>
      <c r="W426" s="56">
        <v>5783.99</v>
      </c>
      <c r="X426" s="56">
        <v>5748.8600000000006</v>
      </c>
      <c r="Y426" s="56">
        <v>5664.15</v>
      </c>
      <c r="Z426" s="76">
        <v>5613.4</v>
      </c>
      <c r="AA426" s="65"/>
    </row>
    <row r="427" spans="1:27" ht="16.5" x14ac:dyDescent="0.25">
      <c r="A427" s="64"/>
      <c r="B427" s="88">
        <v>22</v>
      </c>
      <c r="C427" s="84">
        <v>5624.57</v>
      </c>
      <c r="D427" s="56">
        <v>5577.28</v>
      </c>
      <c r="E427" s="56">
        <v>5563.9800000000005</v>
      </c>
      <c r="F427" s="56">
        <v>5574.71</v>
      </c>
      <c r="G427" s="56">
        <v>5590.35</v>
      </c>
      <c r="H427" s="56">
        <v>5657.37</v>
      </c>
      <c r="I427" s="56">
        <v>5769.66</v>
      </c>
      <c r="J427" s="56">
        <v>5894.31</v>
      </c>
      <c r="K427" s="56">
        <v>5954.96</v>
      </c>
      <c r="L427" s="56">
        <v>5977.67</v>
      </c>
      <c r="M427" s="56">
        <v>5955.77</v>
      </c>
      <c r="N427" s="56">
        <v>5951.66</v>
      </c>
      <c r="O427" s="56">
        <v>5947.72</v>
      </c>
      <c r="P427" s="56">
        <v>5963.27</v>
      </c>
      <c r="Q427" s="56">
        <v>5985.3</v>
      </c>
      <c r="R427" s="56">
        <v>5996.98</v>
      </c>
      <c r="S427" s="56">
        <v>6011.6900000000005</v>
      </c>
      <c r="T427" s="56">
        <v>5968.2</v>
      </c>
      <c r="U427" s="56">
        <v>5990</v>
      </c>
      <c r="V427" s="56">
        <v>5942.46</v>
      </c>
      <c r="W427" s="56">
        <v>5916.87</v>
      </c>
      <c r="X427" s="56">
        <v>5850.38</v>
      </c>
      <c r="Y427" s="56">
        <v>5685.4</v>
      </c>
      <c r="Z427" s="76">
        <v>5662.5300000000007</v>
      </c>
      <c r="AA427" s="65"/>
    </row>
    <row r="428" spans="1:27" ht="16.5" x14ac:dyDescent="0.25">
      <c r="A428" s="64"/>
      <c r="B428" s="88">
        <v>23</v>
      </c>
      <c r="C428" s="84">
        <v>5645.32</v>
      </c>
      <c r="D428" s="56">
        <v>5586.74</v>
      </c>
      <c r="E428" s="56">
        <v>5566.25</v>
      </c>
      <c r="F428" s="56">
        <v>5578.45</v>
      </c>
      <c r="G428" s="56">
        <v>5588.15</v>
      </c>
      <c r="H428" s="56">
        <v>5622.56</v>
      </c>
      <c r="I428" s="56">
        <v>5670.6100000000006</v>
      </c>
      <c r="J428" s="56">
        <v>5741.7800000000007</v>
      </c>
      <c r="K428" s="56">
        <v>5933.71</v>
      </c>
      <c r="L428" s="56">
        <v>5938.73</v>
      </c>
      <c r="M428" s="56">
        <v>5942.24</v>
      </c>
      <c r="N428" s="56">
        <v>5965.0300000000007</v>
      </c>
      <c r="O428" s="56">
        <v>5937.4400000000005</v>
      </c>
      <c r="P428" s="56">
        <v>5942.46</v>
      </c>
      <c r="Q428" s="56">
        <v>5982.58</v>
      </c>
      <c r="R428" s="56">
        <v>5960.2</v>
      </c>
      <c r="S428" s="56">
        <v>5982.85</v>
      </c>
      <c r="T428" s="56">
        <v>5988.7</v>
      </c>
      <c r="U428" s="56">
        <v>5979.46</v>
      </c>
      <c r="V428" s="56">
        <v>5956.6900000000005</v>
      </c>
      <c r="W428" s="56">
        <v>5954.92</v>
      </c>
      <c r="X428" s="56">
        <v>5970.14</v>
      </c>
      <c r="Y428" s="56">
        <v>5787.72</v>
      </c>
      <c r="Z428" s="76">
        <v>5631.4</v>
      </c>
      <c r="AA428" s="65"/>
    </row>
    <row r="429" spans="1:27" ht="16.5" x14ac:dyDescent="0.25">
      <c r="A429" s="64"/>
      <c r="B429" s="88">
        <v>24</v>
      </c>
      <c r="C429" s="84">
        <v>5565.46</v>
      </c>
      <c r="D429" s="56">
        <v>5541.79</v>
      </c>
      <c r="E429" s="56">
        <v>5506.78</v>
      </c>
      <c r="F429" s="56">
        <v>5525.99</v>
      </c>
      <c r="G429" s="56">
        <v>5570.26</v>
      </c>
      <c r="H429" s="56">
        <v>5688.13</v>
      </c>
      <c r="I429" s="56">
        <v>6022.73</v>
      </c>
      <c r="J429" s="56">
        <v>6205.49</v>
      </c>
      <c r="K429" s="56">
        <v>6406.1</v>
      </c>
      <c r="L429" s="56">
        <v>6352.49</v>
      </c>
      <c r="M429" s="56">
        <v>6076.45</v>
      </c>
      <c r="N429" s="56">
        <v>6042.65</v>
      </c>
      <c r="O429" s="56">
        <v>5995.5</v>
      </c>
      <c r="P429" s="56">
        <v>5919.42</v>
      </c>
      <c r="Q429" s="56">
        <v>5908</v>
      </c>
      <c r="R429" s="56">
        <v>5950.3</v>
      </c>
      <c r="S429" s="56">
        <v>5948.66</v>
      </c>
      <c r="T429" s="56">
        <v>5938.96</v>
      </c>
      <c r="U429" s="56">
        <v>5846.76</v>
      </c>
      <c r="V429" s="56">
        <v>5752.48</v>
      </c>
      <c r="W429" s="56">
        <v>5691.67</v>
      </c>
      <c r="X429" s="56">
        <v>5662.73</v>
      </c>
      <c r="Y429" s="56">
        <v>5596.46</v>
      </c>
      <c r="Z429" s="76">
        <v>5549.58</v>
      </c>
      <c r="AA429" s="65"/>
    </row>
    <row r="430" spans="1:27" ht="16.5" x14ac:dyDescent="0.25">
      <c r="A430" s="64"/>
      <c r="B430" s="88">
        <v>25</v>
      </c>
      <c r="C430" s="84">
        <v>5528.04</v>
      </c>
      <c r="D430" s="56">
        <v>5496.56</v>
      </c>
      <c r="E430" s="56">
        <v>5478.15</v>
      </c>
      <c r="F430" s="56">
        <v>5504.88</v>
      </c>
      <c r="G430" s="56">
        <v>5552.22</v>
      </c>
      <c r="H430" s="56">
        <v>5622.3</v>
      </c>
      <c r="I430" s="56">
        <v>5796.52</v>
      </c>
      <c r="J430" s="56">
        <v>5931.24</v>
      </c>
      <c r="K430" s="56">
        <v>5941.55</v>
      </c>
      <c r="L430" s="56">
        <v>5920.87</v>
      </c>
      <c r="M430" s="56">
        <v>5902.89</v>
      </c>
      <c r="N430" s="56">
        <v>5906.46</v>
      </c>
      <c r="O430" s="56">
        <v>5900.88</v>
      </c>
      <c r="P430" s="56">
        <v>5903.59</v>
      </c>
      <c r="Q430" s="56">
        <v>5920.04</v>
      </c>
      <c r="R430" s="56">
        <v>5925.9</v>
      </c>
      <c r="S430" s="56">
        <v>5941.43</v>
      </c>
      <c r="T430" s="56">
        <v>5915.98</v>
      </c>
      <c r="U430" s="56">
        <v>5902.73</v>
      </c>
      <c r="V430" s="56">
        <v>5808.27</v>
      </c>
      <c r="W430" s="56">
        <v>5679.63</v>
      </c>
      <c r="X430" s="56">
        <v>5666.23</v>
      </c>
      <c r="Y430" s="56">
        <v>5600.77</v>
      </c>
      <c r="Z430" s="76">
        <v>5541.93</v>
      </c>
      <c r="AA430" s="65"/>
    </row>
    <row r="431" spans="1:27" ht="16.5" x14ac:dyDescent="0.25">
      <c r="A431" s="64"/>
      <c r="B431" s="88">
        <v>26</v>
      </c>
      <c r="C431" s="84">
        <v>5533.82</v>
      </c>
      <c r="D431" s="56">
        <v>5504.66</v>
      </c>
      <c r="E431" s="56">
        <v>5516.49</v>
      </c>
      <c r="F431" s="56">
        <v>5543.91</v>
      </c>
      <c r="G431" s="56">
        <v>5585.68</v>
      </c>
      <c r="H431" s="56">
        <v>5655.9400000000005</v>
      </c>
      <c r="I431" s="56">
        <v>5806.23</v>
      </c>
      <c r="J431" s="56">
        <v>5928.24</v>
      </c>
      <c r="K431" s="56">
        <v>5902.89</v>
      </c>
      <c r="L431" s="56">
        <v>5847.01</v>
      </c>
      <c r="M431" s="56">
        <v>5821.08</v>
      </c>
      <c r="N431" s="56">
        <v>5823.16</v>
      </c>
      <c r="O431" s="56">
        <v>5819.59</v>
      </c>
      <c r="P431" s="56">
        <v>5817.25</v>
      </c>
      <c r="Q431" s="56">
        <v>5821.21</v>
      </c>
      <c r="R431" s="56">
        <v>5874.39</v>
      </c>
      <c r="S431" s="56">
        <v>5922.9400000000005</v>
      </c>
      <c r="T431" s="56">
        <v>5854.99</v>
      </c>
      <c r="U431" s="56">
        <v>5869.45</v>
      </c>
      <c r="V431" s="56">
        <v>5859.96</v>
      </c>
      <c r="W431" s="56">
        <v>5696.58</v>
      </c>
      <c r="X431" s="56">
        <v>5635.23</v>
      </c>
      <c r="Y431" s="56">
        <v>5572.9400000000005</v>
      </c>
      <c r="Z431" s="76">
        <v>5530.84</v>
      </c>
      <c r="AA431" s="65"/>
    </row>
    <row r="432" spans="1:27" ht="16.5" x14ac:dyDescent="0.25">
      <c r="A432" s="64"/>
      <c r="B432" s="88">
        <v>27</v>
      </c>
      <c r="C432" s="84">
        <v>5502.53</v>
      </c>
      <c r="D432" s="56">
        <v>5486.46</v>
      </c>
      <c r="E432" s="56">
        <v>5490.4400000000005</v>
      </c>
      <c r="F432" s="56">
        <v>5514.43</v>
      </c>
      <c r="G432" s="56">
        <v>5548.45</v>
      </c>
      <c r="H432" s="56">
        <v>5635.43</v>
      </c>
      <c r="I432" s="56">
        <v>5794.9</v>
      </c>
      <c r="J432" s="56">
        <v>5906.33</v>
      </c>
      <c r="K432" s="56">
        <v>5920.46</v>
      </c>
      <c r="L432" s="56">
        <v>5877.95</v>
      </c>
      <c r="M432" s="56">
        <v>5856.32</v>
      </c>
      <c r="N432" s="56">
        <v>5854.8</v>
      </c>
      <c r="O432" s="56">
        <v>5849.95</v>
      </c>
      <c r="P432" s="56">
        <v>5850.13</v>
      </c>
      <c r="Q432" s="56">
        <v>5865.79</v>
      </c>
      <c r="R432" s="56">
        <v>5886.87</v>
      </c>
      <c r="S432" s="56">
        <v>5915.47</v>
      </c>
      <c r="T432" s="56">
        <v>5882.58</v>
      </c>
      <c r="U432" s="56">
        <v>5901.7800000000007</v>
      </c>
      <c r="V432" s="56">
        <v>5815.88</v>
      </c>
      <c r="W432" s="56">
        <v>5669.59</v>
      </c>
      <c r="X432" s="56">
        <v>5645.6900000000005</v>
      </c>
      <c r="Y432" s="56">
        <v>5576.1900000000005</v>
      </c>
      <c r="Z432" s="76">
        <v>5520.65</v>
      </c>
      <c r="AA432" s="65"/>
    </row>
    <row r="433" spans="1:27" ht="16.5" x14ac:dyDescent="0.25">
      <c r="A433" s="64"/>
      <c r="B433" s="88">
        <v>28</v>
      </c>
      <c r="C433" s="84">
        <v>5525.93</v>
      </c>
      <c r="D433" s="56">
        <v>5500.65</v>
      </c>
      <c r="E433" s="56">
        <v>5502.93</v>
      </c>
      <c r="F433" s="56">
        <v>5525.1</v>
      </c>
      <c r="G433" s="56">
        <v>5569.17</v>
      </c>
      <c r="H433" s="56">
        <v>5663.45</v>
      </c>
      <c r="I433" s="56">
        <v>5848.99</v>
      </c>
      <c r="J433" s="56">
        <v>5964.1100000000006</v>
      </c>
      <c r="K433" s="56">
        <v>5971.5300000000007</v>
      </c>
      <c r="L433" s="56">
        <v>5956.64</v>
      </c>
      <c r="M433" s="56">
        <v>5943.6100000000006</v>
      </c>
      <c r="N433" s="56">
        <v>5938.08</v>
      </c>
      <c r="O433" s="56">
        <v>5925.25</v>
      </c>
      <c r="P433" s="56">
        <v>5923.5</v>
      </c>
      <c r="Q433" s="56">
        <v>5944.96</v>
      </c>
      <c r="R433" s="56">
        <v>5954.17</v>
      </c>
      <c r="S433" s="56">
        <v>5963.89</v>
      </c>
      <c r="T433" s="56">
        <v>5942.92</v>
      </c>
      <c r="U433" s="56">
        <v>5944.54</v>
      </c>
      <c r="V433" s="56">
        <v>5931.42</v>
      </c>
      <c r="W433" s="56">
        <v>5832.02</v>
      </c>
      <c r="X433" s="56">
        <v>5711.18</v>
      </c>
      <c r="Y433" s="56">
        <v>5613.68</v>
      </c>
      <c r="Z433" s="76">
        <v>5595.46</v>
      </c>
      <c r="AA433" s="65"/>
    </row>
    <row r="434" spans="1:27" ht="16.5" x14ac:dyDescent="0.25">
      <c r="A434" s="64"/>
      <c r="B434" s="88">
        <v>29</v>
      </c>
      <c r="C434" s="84">
        <v>5652.37</v>
      </c>
      <c r="D434" s="56">
        <v>5596.87</v>
      </c>
      <c r="E434" s="56">
        <v>5567.46</v>
      </c>
      <c r="F434" s="56">
        <v>5573.62</v>
      </c>
      <c r="G434" s="56">
        <v>5587.6</v>
      </c>
      <c r="H434" s="56">
        <v>5654.96</v>
      </c>
      <c r="I434" s="56">
        <v>5805.64</v>
      </c>
      <c r="J434" s="56">
        <v>5900.57</v>
      </c>
      <c r="K434" s="56">
        <v>5973.7800000000007</v>
      </c>
      <c r="L434" s="56">
        <v>6006.0300000000007</v>
      </c>
      <c r="M434" s="56">
        <v>5998.82</v>
      </c>
      <c r="N434" s="56">
        <v>5994.83</v>
      </c>
      <c r="O434" s="56">
        <v>5987.16</v>
      </c>
      <c r="P434" s="56">
        <v>5990.14</v>
      </c>
      <c r="Q434" s="56">
        <v>6001.18</v>
      </c>
      <c r="R434" s="56">
        <v>6014.51</v>
      </c>
      <c r="S434" s="56">
        <v>6037.9</v>
      </c>
      <c r="T434" s="56">
        <v>6007.41</v>
      </c>
      <c r="U434" s="56">
        <v>5998.79</v>
      </c>
      <c r="V434" s="56">
        <v>5974.97</v>
      </c>
      <c r="W434" s="56">
        <v>5933.27</v>
      </c>
      <c r="X434" s="56">
        <v>5952.1</v>
      </c>
      <c r="Y434" s="56">
        <v>5697.38</v>
      </c>
      <c r="Z434" s="76">
        <v>5601.31</v>
      </c>
      <c r="AA434" s="65"/>
    </row>
    <row r="435" spans="1:27" ht="16.5" x14ac:dyDescent="0.25">
      <c r="A435" s="64"/>
      <c r="B435" s="88">
        <v>30</v>
      </c>
      <c r="C435" s="84">
        <v>5581.67</v>
      </c>
      <c r="D435" s="56">
        <v>5549.4800000000005</v>
      </c>
      <c r="E435" s="56">
        <v>5524.33</v>
      </c>
      <c r="F435" s="56">
        <v>5531.5</v>
      </c>
      <c r="G435" s="56">
        <v>5547.6100000000006</v>
      </c>
      <c r="H435" s="56">
        <v>5587.12</v>
      </c>
      <c r="I435" s="56">
        <v>5660.46</v>
      </c>
      <c r="J435" s="56">
        <v>5755.96</v>
      </c>
      <c r="K435" s="56">
        <v>5915.87</v>
      </c>
      <c r="L435" s="56">
        <v>5919.77</v>
      </c>
      <c r="M435" s="56">
        <v>5933.1</v>
      </c>
      <c r="N435" s="56">
        <v>5938.98</v>
      </c>
      <c r="O435" s="56">
        <v>5934.42</v>
      </c>
      <c r="P435" s="56">
        <v>5944.46</v>
      </c>
      <c r="Q435" s="56">
        <v>5962.49</v>
      </c>
      <c r="R435" s="56">
        <v>5974.05</v>
      </c>
      <c r="S435" s="56">
        <v>6011.14</v>
      </c>
      <c r="T435" s="56">
        <v>5974.99</v>
      </c>
      <c r="U435" s="56">
        <v>5968.47</v>
      </c>
      <c r="V435" s="56">
        <v>5949.0300000000007</v>
      </c>
      <c r="W435" s="56">
        <v>5922.16</v>
      </c>
      <c r="X435" s="56">
        <v>5911.64</v>
      </c>
      <c r="Y435" s="56">
        <v>5688.2800000000007</v>
      </c>
      <c r="Z435" s="76">
        <v>5601.79</v>
      </c>
      <c r="AA435" s="65"/>
    </row>
    <row r="436" spans="1:27" ht="17.25" thickBot="1" x14ac:dyDescent="0.3">
      <c r="A436" s="64"/>
      <c r="B436" s="89">
        <v>31</v>
      </c>
      <c r="C436" s="85">
        <v>5569.6100000000006</v>
      </c>
      <c r="D436" s="77">
        <v>5549.47</v>
      </c>
      <c r="E436" s="77">
        <v>5547.39</v>
      </c>
      <c r="F436" s="77">
        <v>5572.95</v>
      </c>
      <c r="G436" s="77">
        <v>5629.85</v>
      </c>
      <c r="H436" s="77">
        <v>5778.6100000000006</v>
      </c>
      <c r="I436" s="77">
        <v>5928.64</v>
      </c>
      <c r="J436" s="77">
        <v>6027.7</v>
      </c>
      <c r="K436" s="77">
        <v>6055.83</v>
      </c>
      <c r="L436" s="77">
        <v>5950.7800000000007</v>
      </c>
      <c r="M436" s="77">
        <v>5929.37</v>
      </c>
      <c r="N436" s="77">
        <v>5924.63</v>
      </c>
      <c r="O436" s="77">
        <v>5920.75</v>
      </c>
      <c r="P436" s="77">
        <v>5924.6100000000006</v>
      </c>
      <c r="Q436" s="77">
        <v>5930.46</v>
      </c>
      <c r="R436" s="77">
        <v>5944.71</v>
      </c>
      <c r="S436" s="77">
        <v>5994.74</v>
      </c>
      <c r="T436" s="77">
        <v>5931.37</v>
      </c>
      <c r="U436" s="77">
        <v>5923.34</v>
      </c>
      <c r="V436" s="77">
        <v>5917.92</v>
      </c>
      <c r="W436" s="77">
        <v>5866.59</v>
      </c>
      <c r="X436" s="77">
        <v>5882.8</v>
      </c>
      <c r="Y436" s="77">
        <v>5738.81</v>
      </c>
      <c r="Z436" s="78">
        <v>5585.2</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2" t="s">
        <v>131</v>
      </c>
      <c r="C438" s="304" t="s">
        <v>165</v>
      </c>
      <c r="D438" s="304"/>
      <c r="E438" s="304"/>
      <c r="F438" s="304"/>
      <c r="G438" s="304"/>
      <c r="H438" s="304"/>
      <c r="I438" s="304"/>
      <c r="J438" s="304"/>
      <c r="K438" s="304"/>
      <c r="L438" s="304"/>
      <c r="M438" s="304"/>
      <c r="N438" s="304"/>
      <c r="O438" s="304"/>
      <c r="P438" s="304"/>
      <c r="Q438" s="304"/>
      <c r="R438" s="304"/>
      <c r="S438" s="304"/>
      <c r="T438" s="304"/>
      <c r="U438" s="304"/>
      <c r="V438" s="304"/>
      <c r="W438" s="304"/>
      <c r="X438" s="304"/>
      <c r="Y438" s="304"/>
      <c r="Z438" s="305"/>
      <c r="AA438" s="65"/>
    </row>
    <row r="439" spans="1:27" ht="32.25" thickBot="1" x14ac:dyDescent="0.3">
      <c r="A439" s="64"/>
      <c r="B439" s="303"/>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0</v>
      </c>
      <c r="I440" s="79">
        <v>0</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0.02</v>
      </c>
      <c r="H441" s="56">
        <v>0.03</v>
      </c>
      <c r="I441" s="56">
        <v>0</v>
      </c>
      <c r="J441" s="56">
        <v>0</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0</v>
      </c>
      <c r="J442" s="56">
        <v>127.03</v>
      </c>
      <c r="K442" s="56">
        <v>88.45</v>
      </c>
      <c r="L442" s="56">
        <v>28.75</v>
      </c>
      <c r="M442" s="56">
        <v>23.74</v>
      </c>
      <c r="N442" s="56">
        <v>17.739999999999998</v>
      </c>
      <c r="O442" s="56">
        <v>27.91</v>
      </c>
      <c r="P442" s="56">
        <v>41.47</v>
      </c>
      <c r="Q442" s="56">
        <v>78.55</v>
      </c>
      <c r="R442" s="56">
        <v>68.22</v>
      </c>
      <c r="S442" s="56">
        <v>56.1</v>
      </c>
      <c r="T442" s="56">
        <v>4.2699999999999996</v>
      </c>
      <c r="U442" s="56">
        <v>31.68</v>
      </c>
      <c r="V442" s="56">
        <v>0.05</v>
      </c>
      <c r="W442" s="56">
        <v>0</v>
      </c>
      <c r="X442" s="56">
        <v>0</v>
      </c>
      <c r="Y442" s="56">
        <v>0</v>
      </c>
      <c r="Z442" s="76">
        <v>0</v>
      </c>
      <c r="AA442" s="65"/>
    </row>
    <row r="443" spans="1:27" ht="16.5" x14ac:dyDescent="0.25">
      <c r="A443" s="64"/>
      <c r="B443" s="88">
        <v>4</v>
      </c>
      <c r="C443" s="84">
        <v>0</v>
      </c>
      <c r="D443" s="56">
        <v>0</v>
      </c>
      <c r="E443" s="56">
        <v>0</v>
      </c>
      <c r="F443" s="56">
        <v>5.93</v>
      </c>
      <c r="G443" s="56">
        <v>16.38</v>
      </c>
      <c r="H443" s="56">
        <v>68.61</v>
      </c>
      <c r="I443" s="56">
        <v>81.81</v>
      </c>
      <c r="J443" s="56">
        <v>95.6</v>
      </c>
      <c r="K443" s="56">
        <v>43.13</v>
      </c>
      <c r="L443" s="56">
        <v>0.06</v>
      </c>
      <c r="M443" s="56">
        <v>2.4300000000000002</v>
      </c>
      <c r="N443" s="56">
        <v>0</v>
      </c>
      <c r="O443" s="56">
        <v>8.11</v>
      </c>
      <c r="P443" s="56">
        <v>0.28999999999999998</v>
      </c>
      <c r="Q443" s="56">
        <v>0.27</v>
      </c>
      <c r="R443" s="56">
        <v>0.04</v>
      </c>
      <c r="S443" s="56">
        <v>0.04</v>
      </c>
      <c r="T443" s="56">
        <v>0.03</v>
      </c>
      <c r="U443" s="56">
        <v>0.02</v>
      </c>
      <c r="V443" s="56">
        <v>0.04</v>
      </c>
      <c r="W443" s="56">
        <v>0</v>
      </c>
      <c r="X443" s="56">
        <v>0</v>
      </c>
      <c r="Y443" s="56">
        <v>0</v>
      </c>
      <c r="Z443" s="76">
        <v>0</v>
      </c>
      <c r="AA443" s="65"/>
    </row>
    <row r="444" spans="1:27" ht="16.5" x14ac:dyDescent="0.25">
      <c r="A444" s="64"/>
      <c r="B444" s="88">
        <v>5</v>
      </c>
      <c r="C444" s="84">
        <v>0</v>
      </c>
      <c r="D444" s="56">
        <v>0</v>
      </c>
      <c r="E444" s="56">
        <v>0.02</v>
      </c>
      <c r="F444" s="56">
        <v>30.74</v>
      </c>
      <c r="G444" s="56">
        <v>39.76</v>
      </c>
      <c r="H444" s="56">
        <v>35.770000000000003</v>
      </c>
      <c r="I444" s="56">
        <v>63.66</v>
      </c>
      <c r="J444" s="56">
        <v>200.66</v>
      </c>
      <c r="K444" s="56">
        <v>94.69</v>
      </c>
      <c r="L444" s="56">
        <v>80.06</v>
      </c>
      <c r="M444" s="56">
        <v>59.53</v>
      </c>
      <c r="N444" s="56">
        <v>68.31</v>
      </c>
      <c r="O444" s="56">
        <v>55.4</v>
      </c>
      <c r="P444" s="56">
        <v>66.489999999999995</v>
      </c>
      <c r="Q444" s="56">
        <v>98.3</v>
      </c>
      <c r="R444" s="56">
        <v>96.98</v>
      </c>
      <c r="S444" s="56">
        <v>98.67</v>
      </c>
      <c r="T444" s="56">
        <v>80.040000000000006</v>
      </c>
      <c r="U444" s="56">
        <v>57.43</v>
      </c>
      <c r="V444" s="56">
        <v>54.53</v>
      </c>
      <c r="W444" s="56">
        <v>0</v>
      </c>
      <c r="X444" s="56">
        <v>0</v>
      </c>
      <c r="Y444" s="56">
        <v>0</v>
      </c>
      <c r="Z444" s="76">
        <v>0</v>
      </c>
      <c r="AA444" s="65"/>
    </row>
    <row r="445" spans="1:27" ht="16.5" x14ac:dyDescent="0.25">
      <c r="A445" s="64"/>
      <c r="B445" s="88">
        <v>6</v>
      </c>
      <c r="C445" s="84">
        <v>0</v>
      </c>
      <c r="D445" s="56">
        <v>0</v>
      </c>
      <c r="E445" s="56">
        <v>0</v>
      </c>
      <c r="F445" s="56">
        <v>0</v>
      </c>
      <c r="G445" s="56">
        <v>30.2</v>
      </c>
      <c r="H445" s="56">
        <v>45.68</v>
      </c>
      <c r="I445" s="56">
        <v>80.47</v>
      </c>
      <c r="J445" s="56">
        <v>190.62</v>
      </c>
      <c r="K445" s="56">
        <v>66.98</v>
      </c>
      <c r="L445" s="56">
        <v>85.09</v>
      </c>
      <c r="M445" s="56">
        <v>68.66</v>
      </c>
      <c r="N445" s="56">
        <v>69.98</v>
      </c>
      <c r="O445" s="56">
        <v>70.56</v>
      </c>
      <c r="P445" s="56">
        <v>68.72</v>
      </c>
      <c r="Q445" s="56">
        <v>68.319999999999993</v>
      </c>
      <c r="R445" s="56">
        <v>78.52</v>
      </c>
      <c r="S445" s="56">
        <v>59.12</v>
      </c>
      <c r="T445" s="56">
        <v>28.84</v>
      </c>
      <c r="U445" s="56">
        <v>7.11</v>
      </c>
      <c r="V445" s="56">
        <v>0</v>
      </c>
      <c r="W445" s="56">
        <v>0</v>
      </c>
      <c r="X445" s="56">
        <v>0</v>
      </c>
      <c r="Y445" s="56">
        <v>0</v>
      </c>
      <c r="Z445" s="76">
        <v>0</v>
      </c>
      <c r="AA445" s="65"/>
    </row>
    <row r="446" spans="1:27" ht="16.5" x14ac:dyDescent="0.25">
      <c r="A446" s="64"/>
      <c r="B446" s="88">
        <v>7</v>
      </c>
      <c r="C446" s="84">
        <v>0</v>
      </c>
      <c r="D446" s="56">
        <v>0</v>
      </c>
      <c r="E446" s="56">
        <v>0</v>
      </c>
      <c r="F446" s="56">
        <v>0</v>
      </c>
      <c r="G446" s="56">
        <v>20.3</v>
      </c>
      <c r="H446" s="56">
        <v>42.53</v>
      </c>
      <c r="I446" s="56">
        <v>86.96</v>
      </c>
      <c r="J446" s="56">
        <v>31.14</v>
      </c>
      <c r="K446" s="56">
        <v>0</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0</v>
      </c>
      <c r="H447" s="56">
        <v>0</v>
      </c>
      <c r="I447" s="56">
        <v>0</v>
      </c>
      <c r="J447" s="56">
        <v>42.45</v>
      </c>
      <c r="K447" s="56">
        <v>0</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v>
      </c>
      <c r="H448" s="56">
        <v>0</v>
      </c>
      <c r="I448" s="56">
        <v>0</v>
      </c>
      <c r="J448" s="56">
        <v>2.5499999999999998</v>
      </c>
      <c r="K448" s="56">
        <v>21.2</v>
      </c>
      <c r="L448" s="56">
        <v>0</v>
      </c>
      <c r="M448" s="56">
        <v>0</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25.37</v>
      </c>
      <c r="I449" s="56">
        <v>164.91</v>
      </c>
      <c r="J449" s="56">
        <v>72.489999999999995</v>
      </c>
      <c r="K449" s="56">
        <v>10.84</v>
      </c>
      <c r="L449" s="56">
        <v>0</v>
      </c>
      <c r="M449" s="56">
        <v>0</v>
      </c>
      <c r="N449" s="56">
        <v>36.9</v>
      </c>
      <c r="O449" s="56">
        <v>42.49</v>
      </c>
      <c r="P449" s="56">
        <v>44.4</v>
      </c>
      <c r="Q449" s="56">
        <v>32.409999999999997</v>
      </c>
      <c r="R449" s="56">
        <v>11.97</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13.88</v>
      </c>
      <c r="G450" s="56">
        <v>58.41</v>
      </c>
      <c r="H450" s="56">
        <v>214.32</v>
      </c>
      <c r="I450" s="56">
        <v>83.38</v>
      </c>
      <c r="J450" s="56">
        <v>53.26</v>
      </c>
      <c r="K450" s="56">
        <v>12.64</v>
      </c>
      <c r="L450" s="56">
        <v>0</v>
      </c>
      <c r="M450" s="56">
        <v>0</v>
      </c>
      <c r="N450" s="56">
        <v>0</v>
      </c>
      <c r="O450" s="56">
        <v>4.75</v>
      </c>
      <c r="P450" s="56">
        <v>0.05</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12.71</v>
      </c>
      <c r="F451" s="56">
        <v>61.58</v>
      </c>
      <c r="G451" s="56">
        <v>235.25</v>
      </c>
      <c r="H451" s="56">
        <v>376.47</v>
      </c>
      <c r="I451" s="56">
        <v>402.33</v>
      </c>
      <c r="J451" s="56">
        <v>224.2</v>
      </c>
      <c r="K451" s="56">
        <v>194.01</v>
      </c>
      <c r="L451" s="56">
        <v>219.79</v>
      </c>
      <c r="M451" s="56">
        <v>227.37</v>
      </c>
      <c r="N451" s="56">
        <v>306.86</v>
      </c>
      <c r="O451" s="56">
        <v>277.16000000000003</v>
      </c>
      <c r="P451" s="56">
        <v>290.91000000000003</v>
      </c>
      <c r="Q451" s="56">
        <v>225.44</v>
      </c>
      <c r="R451" s="56">
        <v>196.78</v>
      </c>
      <c r="S451" s="56">
        <v>143.97999999999999</v>
      </c>
      <c r="T451" s="56">
        <v>151.58000000000001</v>
      </c>
      <c r="U451" s="56">
        <v>63.63</v>
      </c>
      <c r="V451" s="56">
        <v>60.15</v>
      </c>
      <c r="W451" s="56">
        <v>105.53</v>
      </c>
      <c r="X451" s="56">
        <v>97.56</v>
      </c>
      <c r="Y451" s="56">
        <v>0</v>
      </c>
      <c r="Z451" s="76">
        <v>0</v>
      </c>
      <c r="AA451" s="65"/>
    </row>
    <row r="452" spans="1:27" ht="16.5" x14ac:dyDescent="0.25">
      <c r="A452" s="64"/>
      <c r="B452" s="88">
        <v>13</v>
      </c>
      <c r="C452" s="84">
        <v>0</v>
      </c>
      <c r="D452" s="56">
        <v>0</v>
      </c>
      <c r="E452" s="56">
        <v>0</v>
      </c>
      <c r="F452" s="56">
        <v>17.760000000000002</v>
      </c>
      <c r="G452" s="56">
        <v>22.82</v>
      </c>
      <c r="H452" s="56">
        <v>233.49</v>
      </c>
      <c r="I452" s="56">
        <v>184.6</v>
      </c>
      <c r="J452" s="56">
        <v>90.1</v>
      </c>
      <c r="K452" s="56">
        <v>73.31</v>
      </c>
      <c r="L452" s="56">
        <v>68.61</v>
      </c>
      <c r="M452" s="56">
        <v>82.37</v>
      </c>
      <c r="N452" s="56">
        <v>117.71</v>
      </c>
      <c r="O452" s="56">
        <v>122.13</v>
      </c>
      <c r="P452" s="56">
        <v>127.58</v>
      </c>
      <c r="Q452" s="56">
        <v>98.67</v>
      </c>
      <c r="R452" s="56">
        <v>96.63</v>
      </c>
      <c r="S452" s="56">
        <v>83.45</v>
      </c>
      <c r="T452" s="56">
        <v>87.76</v>
      </c>
      <c r="U452" s="56">
        <v>58.8</v>
      </c>
      <c r="V452" s="56">
        <v>0</v>
      </c>
      <c r="W452" s="56">
        <v>0</v>
      </c>
      <c r="X452" s="56">
        <v>0</v>
      </c>
      <c r="Y452" s="56">
        <v>0</v>
      </c>
      <c r="Z452" s="76">
        <v>0</v>
      </c>
      <c r="AA452" s="65"/>
    </row>
    <row r="453" spans="1:27" ht="16.5" x14ac:dyDescent="0.25">
      <c r="A453" s="64"/>
      <c r="B453" s="88">
        <v>14</v>
      </c>
      <c r="C453" s="84">
        <v>0</v>
      </c>
      <c r="D453" s="56">
        <v>0</v>
      </c>
      <c r="E453" s="56">
        <v>0</v>
      </c>
      <c r="F453" s="56">
        <v>0</v>
      </c>
      <c r="G453" s="56">
        <v>20.45</v>
      </c>
      <c r="H453" s="56">
        <v>143.28</v>
      </c>
      <c r="I453" s="56">
        <v>155.04</v>
      </c>
      <c r="J453" s="56">
        <v>65.39</v>
      </c>
      <c r="K453" s="56">
        <v>54.78</v>
      </c>
      <c r="L453" s="56">
        <v>0</v>
      </c>
      <c r="M453" s="56">
        <v>0</v>
      </c>
      <c r="N453" s="56">
        <v>0</v>
      </c>
      <c r="O453" s="56">
        <v>0</v>
      </c>
      <c r="P453" s="56">
        <v>14.45</v>
      </c>
      <c r="Q453" s="56">
        <v>46.83</v>
      </c>
      <c r="R453" s="56">
        <v>24.77</v>
      </c>
      <c r="S453" s="56">
        <v>3.58</v>
      </c>
      <c r="T453" s="56">
        <v>0</v>
      </c>
      <c r="U453" s="56">
        <v>0</v>
      </c>
      <c r="V453" s="56">
        <v>0</v>
      </c>
      <c r="W453" s="56">
        <v>0</v>
      </c>
      <c r="X453" s="56">
        <v>0</v>
      </c>
      <c r="Y453" s="56">
        <v>53.51</v>
      </c>
      <c r="Z453" s="76">
        <v>0</v>
      </c>
      <c r="AA453" s="65"/>
    </row>
    <row r="454" spans="1:27" ht="16.5" x14ac:dyDescent="0.25">
      <c r="A454" s="64"/>
      <c r="B454" s="88">
        <v>15</v>
      </c>
      <c r="C454" s="84">
        <v>0</v>
      </c>
      <c r="D454" s="56">
        <v>0</v>
      </c>
      <c r="E454" s="56">
        <v>0.01</v>
      </c>
      <c r="F454" s="56">
        <v>16.739999999999998</v>
      </c>
      <c r="G454" s="56">
        <v>63.9</v>
      </c>
      <c r="H454" s="56">
        <v>102.69</v>
      </c>
      <c r="I454" s="56">
        <v>100.04</v>
      </c>
      <c r="J454" s="56">
        <v>97.64</v>
      </c>
      <c r="K454" s="56">
        <v>0</v>
      </c>
      <c r="L454" s="56">
        <v>0</v>
      </c>
      <c r="M454" s="56">
        <v>0</v>
      </c>
      <c r="N454" s="56">
        <v>0</v>
      </c>
      <c r="O454" s="56">
        <v>0</v>
      </c>
      <c r="P454" s="56">
        <v>0.62</v>
      </c>
      <c r="Q454" s="56">
        <v>0</v>
      </c>
      <c r="R454" s="56">
        <v>2.78</v>
      </c>
      <c r="S454" s="56">
        <v>0</v>
      </c>
      <c r="T454" s="56">
        <v>0</v>
      </c>
      <c r="U454" s="56">
        <v>0</v>
      </c>
      <c r="V454" s="56">
        <v>0</v>
      </c>
      <c r="W454" s="56">
        <v>0</v>
      </c>
      <c r="X454" s="56">
        <v>4.47</v>
      </c>
      <c r="Y454" s="56">
        <v>85.72</v>
      </c>
      <c r="Z454" s="76">
        <v>0</v>
      </c>
      <c r="AA454" s="65"/>
    </row>
    <row r="455" spans="1:27" ht="16.5" x14ac:dyDescent="0.25">
      <c r="A455" s="64"/>
      <c r="B455" s="88">
        <v>16</v>
      </c>
      <c r="C455" s="84">
        <v>0</v>
      </c>
      <c r="D455" s="56">
        <v>0</v>
      </c>
      <c r="E455" s="56">
        <v>0</v>
      </c>
      <c r="F455" s="56">
        <v>0</v>
      </c>
      <c r="G455" s="56">
        <v>0</v>
      </c>
      <c r="H455" s="56">
        <v>13.31</v>
      </c>
      <c r="I455" s="56">
        <v>32.880000000000003</v>
      </c>
      <c r="J455" s="56">
        <v>95.7</v>
      </c>
      <c r="K455" s="56">
        <v>0.02</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34.44</v>
      </c>
      <c r="H456" s="56">
        <v>151.41</v>
      </c>
      <c r="I456" s="56">
        <v>117.77</v>
      </c>
      <c r="J456" s="56">
        <v>57.81</v>
      </c>
      <c r="K456" s="56">
        <v>58.31</v>
      </c>
      <c r="L456" s="56">
        <v>9.35</v>
      </c>
      <c r="M456" s="56">
        <v>0</v>
      </c>
      <c r="N456" s="56">
        <v>101.19</v>
      </c>
      <c r="O456" s="56">
        <v>112.1</v>
      </c>
      <c r="P456" s="56">
        <v>104.21</v>
      </c>
      <c r="Q456" s="56">
        <v>48.23</v>
      </c>
      <c r="R456" s="56">
        <v>42.3</v>
      </c>
      <c r="S456" s="56">
        <v>37.36</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12.96</v>
      </c>
      <c r="H457" s="56">
        <v>57.42</v>
      </c>
      <c r="I457" s="56">
        <v>122.29</v>
      </c>
      <c r="J457" s="56">
        <v>0</v>
      </c>
      <c r="K457" s="56">
        <v>0</v>
      </c>
      <c r="L457" s="56">
        <v>0</v>
      </c>
      <c r="M457" s="56">
        <v>0</v>
      </c>
      <c r="N457" s="56">
        <v>12.4</v>
      </c>
      <c r="O457" s="56">
        <v>21.12</v>
      </c>
      <c r="P457" s="56">
        <v>20.329999999999998</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30.55</v>
      </c>
      <c r="G458" s="56">
        <v>44.77</v>
      </c>
      <c r="H458" s="56">
        <v>0</v>
      </c>
      <c r="I458" s="56">
        <v>139.37</v>
      </c>
      <c r="J458" s="56">
        <v>82.07</v>
      </c>
      <c r="K458" s="56">
        <v>75.27</v>
      </c>
      <c r="L458" s="56">
        <v>0</v>
      </c>
      <c r="M458" s="56">
        <v>0</v>
      </c>
      <c r="N458" s="56">
        <v>0</v>
      </c>
      <c r="O458" s="56">
        <v>0</v>
      </c>
      <c r="P458" s="56">
        <v>0</v>
      </c>
      <c r="Q458" s="56">
        <v>0</v>
      </c>
      <c r="R458" s="56">
        <v>0</v>
      </c>
      <c r="S458" s="56">
        <v>0</v>
      </c>
      <c r="T458" s="56">
        <v>0</v>
      </c>
      <c r="U458" s="56">
        <v>0</v>
      </c>
      <c r="V458" s="56">
        <v>23.58</v>
      </c>
      <c r="W458" s="56">
        <v>0</v>
      </c>
      <c r="X458" s="56">
        <v>0</v>
      </c>
      <c r="Y458" s="56">
        <v>0</v>
      </c>
      <c r="Z458" s="76">
        <v>0</v>
      </c>
      <c r="AA458" s="65"/>
    </row>
    <row r="459" spans="1:27" ht="16.5" x14ac:dyDescent="0.25">
      <c r="A459" s="64"/>
      <c r="B459" s="88">
        <v>20</v>
      </c>
      <c r="C459" s="84">
        <v>0</v>
      </c>
      <c r="D459" s="56">
        <v>0</v>
      </c>
      <c r="E459" s="56">
        <v>0</v>
      </c>
      <c r="F459" s="56">
        <v>0</v>
      </c>
      <c r="G459" s="56">
        <v>32.229999999999997</v>
      </c>
      <c r="H459" s="56">
        <v>96.54</v>
      </c>
      <c r="I459" s="56">
        <v>89.93</v>
      </c>
      <c r="J459" s="56">
        <v>0</v>
      </c>
      <c r="K459" s="56">
        <v>0</v>
      </c>
      <c r="L459" s="56">
        <v>0</v>
      </c>
      <c r="M459" s="56">
        <v>0</v>
      </c>
      <c r="N459" s="56">
        <v>0</v>
      </c>
      <c r="O459" s="56">
        <v>0</v>
      </c>
      <c r="P459" s="56">
        <v>0</v>
      </c>
      <c r="Q459" s="56">
        <v>0</v>
      </c>
      <c r="R459" s="56">
        <v>0</v>
      </c>
      <c r="S459" s="56">
        <v>575.14</v>
      </c>
      <c r="T459" s="56">
        <v>22.84</v>
      </c>
      <c r="U459" s="56">
        <v>2.68</v>
      </c>
      <c r="V459" s="56">
        <v>0</v>
      </c>
      <c r="W459" s="56">
        <v>0</v>
      </c>
      <c r="X459" s="56">
        <v>0</v>
      </c>
      <c r="Y459" s="56">
        <v>0</v>
      </c>
      <c r="Z459" s="76">
        <v>0</v>
      </c>
      <c r="AA459" s="65"/>
    </row>
    <row r="460" spans="1:27" ht="16.5" x14ac:dyDescent="0.25">
      <c r="A460" s="64"/>
      <c r="B460" s="88">
        <v>21</v>
      </c>
      <c r="C460" s="84">
        <v>0</v>
      </c>
      <c r="D460" s="56">
        <v>0</v>
      </c>
      <c r="E460" s="56">
        <v>0</v>
      </c>
      <c r="F460" s="56">
        <v>0</v>
      </c>
      <c r="G460" s="56">
        <v>52.67</v>
      </c>
      <c r="H460" s="56">
        <v>147.28</v>
      </c>
      <c r="I460" s="56">
        <v>133.18</v>
      </c>
      <c r="J460" s="56">
        <v>25.98</v>
      </c>
      <c r="K460" s="56">
        <v>11.6</v>
      </c>
      <c r="L460" s="56">
        <v>0</v>
      </c>
      <c r="M460" s="56">
        <v>5.38</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17.03</v>
      </c>
      <c r="G461" s="56">
        <v>27.73</v>
      </c>
      <c r="H461" s="56">
        <v>30.64</v>
      </c>
      <c r="I461" s="56">
        <v>50.78</v>
      </c>
      <c r="J461" s="56">
        <v>26.7</v>
      </c>
      <c r="K461" s="56">
        <v>28.24</v>
      </c>
      <c r="L461" s="56">
        <v>0</v>
      </c>
      <c r="M461" s="56">
        <v>42.45</v>
      </c>
      <c r="N461" s="56">
        <v>74.28</v>
      </c>
      <c r="O461" s="56">
        <v>73.11</v>
      </c>
      <c r="P461" s="56">
        <v>82.05</v>
      </c>
      <c r="Q461" s="56">
        <v>80.75</v>
      </c>
      <c r="R461" s="56">
        <v>58.21</v>
      </c>
      <c r="S461" s="56">
        <v>41.86</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5.94</v>
      </c>
      <c r="G462" s="56">
        <v>6.85</v>
      </c>
      <c r="H462" s="56">
        <v>49.14</v>
      </c>
      <c r="I462" s="56">
        <v>75.38</v>
      </c>
      <c r="J462" s="56">
        <v>154.81</v>
      </c>
      <c r="K462" s="56">
        <v>102.34</v>
      </c>
      <c r="L462" s="56">
        <v>77.09</v>
      </c>
      <c r="M462" s="56">
        <v>53.63</v>
      </c>
      <c r="N462" s="56">
        <v>50.33</v>
      </c>
      <c r="O462" s="56">
        <v>7.98</v>
      </c>
      <c r="P462" s="56">
        <v>8.4</v>
      </c>
      <c r="Q462" s="56">
        <v>32.880000000000003</v>
      </c>
      <c r="R462" s="56">
        <v>0.5</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31.53</v>
      </c>
      <c r="H463" s="56">
        <v>81.28</v>
      </c>
      <c r="I463" s="56">
        <v>0</v>
      </c>
      <c r="J463" s="56">
        <v>0</v>
      </c>
      <c r="K463" s="56">
        <v>0</v>
      </c>
      <c r="L463" s="56">
        <v>0</v>
      </c>
      <c r="M463" s="56">
        <v>0</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15.4</v>
      </c>
      <c r="F464" s="56">
        <v>57.72</v>
      </c>
      <c r="G464" s="56">
        <v>83.77</v>
      </c>
      <c r="H464" s="56">
        <v>226.91</v>
      </c>
      <c r="I464" s="56">
        <v>230.54</v>
      </c>
      <c r="J464" s="56">
        <v>109.68</v>
      </c>
      <c r="K464" s="56">
        <v>57.64</v>
      </c>
      <c r="L464" s="56">
        <v>24.03</v>
      </c>
      <c r="M464" s="56">
        <v>150.28</v>
      </c>
      <c r="N464" s="56">
        <v>151.08000000000001</v>
      </c>
      <c r="O464" s="56">
        <v>90.94</v>
      </c>
      <c r="P464" s="56">
        <v>25.78</v>
      </c>
      <c r="Q464" s="56">
        <v>21.47</v>
      </c>
      <c r="R464" s="56">
        <v>13.43</v>
      </c>
      <c r="S464" s="56">
        <v>9.5399999999999991</v>
      </c>
      <c r="T464" s="56">
        <v>0</v>
      </c>
      <c r="U464" s="56">
        <v>0</v>
      </c>
      <c r="V464" s="56">
        <v>0</v>
      </c>
      <c r="W464" s="56">
        <v>0</v>
      </c>
      <c r="X464" s="56">
        <v>0</v>
      </c>
      <c r="Y464" s="56">
        <v>0</v>
      </c>
      <c r="Z464" s="76">
        <v>0</v>
      </c>
      <c r="AA464" s="65"/>
    </row>
    <row r="465" spans="1:27" ht="16.5" x14ac:dyDescent="0.25">
      <c r="A465" s="64"/>
      <c r="B465" s="88">
        <v>26</v>
      </c>
      <c r="C465" s="84">
        <v>0</v>
      </c>
      <c r="D465" s="56">
        <v>0</v>
      </c>
      <c r="E465" s="56">
        <v>0.01</v>
      </c>
      <c r="F465" s="56">
        <v>33.590000000000003</v>
      </c>
      <c r="G465" s="56">
        <v>60.02</v>
      </c>
      <c r="H465" s="56">
        <v>192.65</v>
      </c>
      <c r="I465" s="56">
        <v>146.16999999999999</v>
      </c>
      <c r="J465" s="56">
        <v>22.04</v>
      </c>
      <c r="K465" s="56">
        <v>0</v>
      </c>
      <c r="L465" s="56">
        <v>36.369999999999997</v>
      </c>
      <c r="M465" s="56">
        <v>0</v>
      </c>
      <c r="N465" s="56">
        <v>0</v>
      </c>
      <c r="O465" s="56">
        <v>0</v>
      </c>
      <c r="P465" s="56">
        <v>0</v>
      </c>
      <c r="Q465" s="56">
        <v>0</v>
      </c>
      <c r="R465" s="56">
        <v>79.88</v>
      </c>
      <c r="S465" s="56">
        <v>89.82</v>
      </c>
      <c r="T465" s="56">
        <v>76.459999999999994</v>
      </c>
      <c r="U465" s="56">
        <v>30.2</v>
      </c>
      <c r="V465" s="56">
        <v>0</v>
      </c>
      <c r="W465" s="56">
        <v>0</v>
      </c>
      <c r="X465" s="56">
        <v>0</v>
      </c>
      <c r="Y465" s="56">
        <v>0</v>
      </c>
      <c r="Z465" s="76">
        <v>0</v>
      </c>
      <c r="AA465" s="65"/>
    </row>
    <row r="466" spans="1:27" ht="16.5" x14ac:dyDescent="0.25">
      <c r="A466" s="64"/>
      <c r="B466" s="88">
        <v>27</v>
      </c>
      <c r="C466" s="84">
        <v>0</v>
      </c>
      <c r="D466" s="56">
        <v>0</v>
      </c>
      <c r="E466" s="56">
        <v>0</v>
      </c>
      <c r="F466" s="56">
        <v>14.12</v>
      </c>
      <c r="G466" s="56">
        <v>39.56</v>
      </c>
      <c r="H466" s="56">
        <v>194.44</v>
      </c>
      <c r="I466" s="56">
        <v>160.38</v>
      </c>
      <c r="J466" s="56">
        <v>138.25</v>
      </c>
      <c r="K466" s="56">
        <v>20.96</v>
      </c>
      <c r="L466" s="56">
        <v>0.72</v>
      </c>
      <c r="M466" s="56">
        <v>0</v>
      </c>
      <c r="N466" s="56">
        <v>93.64</v>
      </c>
      <c r="O466" s="56">
        <v>58.77</v>
      </c>
      <c r="P466" s="56">
        <v>67.06</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8.89</v>
      </c>
      <c r="F467" s="56">
        <v>35.1</v>
      </c>
      <c r="G467" s="56">
        <v>93.4</v>
      </c>
      <c r="H467" s="56">
        <v>252.04</v>
      </c>
      <c r="I467" s="56">
        <v>115.09</v>
      </c>
      <c r="J467" s="56">
        <v>44.07</v>
      </c>
      <c r="K467" s="56">
        <v>0.18</v>
      </c>
      <c r="L467" s="56">
        <v>0</v>
      </c>
      <c r="M467" s="56">
        <v>0</v>
      </c>
      <c r="N467" s="56">
        <v>0</v>
      </c>
      <c r="O467" s="56">
        <v>0</v>
      </c>
      <c r="P467" s="56">
        <v>0</v>
      </c>
      <c r="Q467" s="56">
        <v>10.14</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5.78</v>
      </c>
      <c r="E468" s="56">
        <v>0.01</v>
      </c>
      <c r="F468" s="56">
        <v>14.92</v>
      </c>
      <c r="G468" s="56">
        <v>47.06</v>
      </c>
      <c r="H468" s="56">
        <v>189.84</v>
      </c>
      <c r="I468" s="56">
        <v>120.14</v>
      </c>
      <c r="J468" s="56">
        <v>37.14</v>
      </c>
      <c r="K468" s="56">
        <v>38.31</v>
      </c>
      <c r="L468" s="56">
        <v>10.25</v>
      </c>
      <c r="M468" s="56">
        <v>31.54</v>
      </c>
      <c r="N468" s="56">
        <v>21.08</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0</v>
      </c>
      <c r="H469" s="56">
        <v>7.81</v>
      </c>
      <c r="I469" s="56">
        <v>0</v>
      </c>
      <c r="J469" s="56">
        <v>110.11</v>
      </c>
      <c r="K469" s="56">
        <v>19.75</v>
      </c>
      <c r="L469" s="56">
        <v>0</v>
      </c>
      <c r="M469" s="56">
        <v>0</v>
      </c>
      <c r="N469" s="56">
        <v>0</v>
      </c>
      <c r="O469" s="56">
        <v>0</v>
      </c>
      <c r="P469" s="56">
        <v>0</v>
      </c>
      <c r="Q469" s="56">
        <v>0</v>
      </c>
      <c r="R469" s="56">
        <v>0</v>
      </c>
      <c r="S469" s="56">
        <v>14.22</v>
      </c>
      <c r="T469" s="56">
        <v>6.67</v>
      </c>
      <c r="U469" s="56">
        <v>0</v>
      </c>
      <c r="V469" s="56">
        <v>0</v>
      </c>
      <c r="W469" s="56">
        <v>0</v>
      </c>
      <c r="X469" s="56">
        <v>0</v>
      </c>
      <c r="Y469" s="56">
        <v>0</v>
      </c>
      <c r="Z469" s="76">
        <v>0</v>
      </c>
      <c r="AA469" s="65"/>
    </row>
    <row r="470" spans="1:27" ht="17.25" thickBot="1" x14ac:dyDescent="0.3">
      <c r="A470" s="64"/>
      <c r="B470" s="89">
        <v>31</v>
      </c>
      <c r="C470" s="85">
        <v>0</v>
      </c>
      <c r="D470" s="77">
        <v>0</v>
      </c>
      <c r="E470" s="77">
        <v>0</v>
      </c>
      <c r="F470" s="77">
        <v>0</v>
      </c>
      <c r="G470" s="77">
        <v>60.6</v>
      </c>
      <c r="H470" s="77">
        <v>139.51</v>
      </c>
      <c r="I470" s="77">
        <v>70.430000000000007</v>
      </c>
      <c r="J470" s="77">
        <v>88.62</v>
      </c>
      <c r="K470" s="77">
        <v>37.909999999999997</v>
      </c>
      <c r="L470" s="77">
        <v>16.64</v>
      </c>
      <c r="M470" s="77">
        <v>34.21</v>
      </c>
      <c r="N470" s="77">
        <v>7.55</v>
      </c>
      <c r="O470" s="77">
        <v>0</v>
      </c>
      <c r="P470" s="77">
        <v>0.02</v>
      </c>
      <c r="Q470" s="77">
        <v>7.61</v>
      </c>
      <c r="R470" s="77">
        <v>15.84</v>
      </c>
      <c r="S470" s="77">
        <v>0</v>
      </c>
      <c r="T470" s="77">
        <v>10.49</v>
      </c>
      <c r="U470" s="77">
        <v>7.69</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2" t="s">
        <v>131</v>
      </c>
      <c r="C472" s="304" t="s">
        <v>166</v>
      </c>
      <c r="D472" s="304"/>
      <c r="E472" s="304"/>
      <c r="F472" s="304"/>
      <c r="G472" s="304"/>
      <c r="H472" s="304"/>
      <c r="I472" s="304"/>
      <c r="J472" s="304"/>
      <c r="K472" s="304"/>
      <c r="L472" s="304"/>
      <c r="M472" s="304"/>
      <c r="N472" s="304"/>
      <c r="O472" s="304"/>
      <c r="P472" s="304"/>
      <c r="Q472" s="304"/>
      <c r="R472" s="304"/>
      <c r="S472" s="304"/>
      <c r="T472" s="304"/>
      <c r="U472" s="304"/>
      <c r="V472" s="304"/>
      <c r="W472" s="304"/>
      <c r="X472" s="304"/>
      <c r="Y472" s="304"/>
      <c r="Z472" s="305"/>
      <c r="AA472" s="65"/>
    </row>
    <row r="473" spans="1:27" ht="32.25" thickBot="1" x14ac:dyDescent="0.3">
      <c r="A473" s="64"/>
      <c r="B473" s="303"/>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85.51</v>
      </c>
      <c r="D474" s="79">
        <v>139.53</v>
      </c>
      <c r="E474" s="79">
        <v>92.7</v>
      </c>
      <c r="F474" s="79">
        <v>65.8</v>
      </c>
      <c r="G474" s="79">
        <v>82.81</v>
      </c>
      <c r="H474" s="79">
        <v>112.95</v>
      </c>
      <c r="I474" s="79">
        <v>318.95</v>
      </c>
      <c r="J474" s="79">
        <v>325.85000000000002</v>
      </c>
      <c r="K474" s="79">
        <v>222.48</v>
      </c>
      <c r="L474" s="79">
        <v>267.08999999999997</v>
      </c>
      <c r="M474" s="79">
        <v>377.19</v>
      </c>
      <c r="N474" s="79">
        <v>341.94</v>
      </c>
      <c r="O474" s="79">
        <v>216.04</v>
      </c>
      <c r="P474" s="79">
        <v>137.41</v>
      </c>
      <c r="Q474" s="79">
        <v>80.97</v>
      </c>
      <c r="R474" s="79">
        <v>87.04</v>
      </c>
      <c r="S474" s="79">
        <v>101.51</v>
      </c>
      <c r="T474" s="79">
        <v>121.6</v>
      </c>
      <c r="U474" s="79">
        <v>174.96</v>
      </c>
      <c r="V474" s="79">
        <v>234.55</v>
      </c>
      <c r="W474" s="79">
        <v>465.57</v>
      </c>
      <c r="X474" s="79">
        <v>619.70000000000005</v>
      </c>
      <c r="Y474" s="79">
        <v>992.49</v>
      </c>
      <c r="Z474" s="80">
        <v>552.80999999999995</v>
      </c>
      <c r="AA474" s="65"/>
    </row>
    <row r="475" spans="1:27" ht="16.5" x14ac:dyDescent="0.25">
      <c r="A475" s="64"/>
      <c r="B475" s="88">
        <v>2</v>
      </c>
      <c r="C475" s="84">
        <v>24.06</v>
      </c>
      <c r="D475" s="56">
        <v>33.17</v>
      </c>
      <c r="E475" s="56">
        <v>25.02</v>
      </c>
      <c r="F475" s="56">
        <v>19.64</v>
      </c>
      <c r="G475" s="56">
        <v>2.74</v>
      </c>
      <c r="H475" s="56">
        <v>1.55</v>
      </c>
      <c r="I475" s="56">
        <v>21.65</v>
      </c>
      <c r="J475" s="56">
        <v>68.06</v>
      </c>
      <c r="K475" s="56">
        <v>0.65</v>
      </c>
      <c r="L475" s="56">
        <v>305.94</v>
      </c>
      <c r="M475" s="56">
        <v>145.63999999999999</v>
      </c>
      <c r="N475" s="56">
        <v>81.12</v>
      </c>
      <c r="O475" s="56">
        <v>77.930000000000007</v>
      </c>
      <c r="P475" s="56">
        <v>69.739999999999995</v>
      </c>
      <c r="Q475" s="56">
        <v>73.67</v>
      </c>
      <c r="R475" s="56">
        <v>80.41</v>
      </c>
      <c r="S475" s="56">
        <v>87.11</v>
      </c>
      <c r="T475" s="56">
        <v>91.56</v>
      </c>
      <c r="U475" s="56">
        <v>93.66</v>
      </c>
      <c r="V475" s="56">
        <v>253.01</v>
      </c>
      <c r="W475" s="56">
        <v>246.85</v>
      </c>
      <c r="X475" s="56">
        <v>387.08</v>
      </c>
      <c r="Y475" s="56">
        <v>1134.58</v>
      </c>
      <c r="Z475" s="76">
        <v>138.88999999999999</v>
      </c>
      <c r="AA475" s="65"/>
    </row>
    <row r="476" spans="1:27" ht="16.5" x14ac:dyDescent="0.25">
      <c r="A476" s="64"/>
      <c r="B476" s="88">
        <v>3</v>
      </c>
      <c r="C476" s="84">
        <v>82.02</v>
      </c>
      <c r="D476" s="56">
        <v>104.3</v>
      </c>
      <c r="E476" s="56">
        <v>91.79</v>
      </c>
      <c r="F476" s="56">
        <v>106.79</v>
      </c>
      <c r="G476" s="56">
        <v>929.91</v>
      </c>
      <c r="H476" s="56">
        <v>75.25</v>
      </c>
      <c r="I476" s="56">
        <v>42.86</v>
      </c>
      <c r="J476" s="56">
        <v>0</v>
      </c>
      <c r="K476" s="56">
        <v>0</v>
      </c>
      <c r="L476" s="56">
        <v>0</v>
      </c>
      <c r="M476" s="56">
        <v>0</v>
      </c>
      <c r="N476" s="56">
        <v>0</v>
      </c>
      <c r="O476" s="56">
        <v>0</v>
      </c>
      <c r="P476" s="56">
        <v>0</v>
      </c>
      <c r="Q476" s="56">
        <v>0</v>
      </c>
      <c r="R476" s="56">
        <v>0</v>
      </c>
      <c r="S476" s="56">
        <v>0</v>
      </c>
      <c r="T476" s="56">
        <v>0</v>
      </c>
      <c r="U476" s="56">
        <v>0</v>
      </c>
      <c r="V476" s="56">
        <v>4.33</v>
      </c>
      <c r="W476" s="56">
        <v>21.63</v>
      </c>
      <c r="X476" s="56">
        <v>128.69999999999999</v>
      </c>
      <c r="Y476" s="56">
        <v>144.22999999999999</v>
      </c>
      <c r="Z476" s="76">
        <v>26.42</v>
      </c>
      <c r="AA476" s="65"/>
    </row>
    <row r="477" spans="1:27" ht="16.5" x14ac:dyDescent="0.25">
      <c r="A477" s="64"/>
      <c r="B477" s="88">
        <v>4</v>
      </c>
      <c r="C477" s="84">
        <v>20.13</v>
      </c>
      <c r="D477" s="56">
        <v>23.58</v>
      </c>
      <c r="E477" s="56">
        <v>59.06</v>
      </c>
      <c r="F477" s="56">
        <v>0</v>
      </c>
      <c r="G477" s="56">
        <v>0</v>
      </c>
      <c r="H477" s="56">
        <v>0</v>
      </c>
      <c r="I477" s="56">
        <v>0</v>
      </c>
      <c r="J477" s="56">
        <v>0</v>
      </c>
      <c r="K477" s="56">
        <v>0</v>
      </c>
      <c r="L477" s="56">
        <v>3.97</v>
      </c>
      <c r="M477" s="56">
        <v>0</v>
      </c>
      <c r="N477" s="56">
        <v>16.02</v>
      </c>
      <c r="O477" s="56">
        <v>0</v>
      </c>
      <c r="P477" s="56">
        <v>1</v>
      </c>
      <c r="Q477" s="56">
        <v>3.09</v>
      </c>
      <c r="R477" s="56">
        <v>10.52</v>
      </c>
      <c r="S477" s="56">
        <v>10.47</v>
      </c>
      <c r="T477" s="56">
        <v>15.91</v>
      </c>
      <c r="U477" s="56">
        <v>20.71</v>
      </c>
      <c r="V477" s="56">
        <v>14.11</v>
      </c>
      <c r="W477" s="56">
        <v>25.17</v>
      </c>
      <c r="X477" s="56">
        <v>45.74</v>
      </c>
      <c r="Y477" s="56">
        <v>46.24</v>
      </c>
      <c r="Z477" s="76">
        <v>30.4</v>
      </c>
      <c r="AA477" s="65"/>
    </row>
    <row r="478" spans="1:27" ht="16.5" x14ac:dyDescent="0.25">
      <c r="A478" s="64"/>
      <c r="B478" s="88">
        <v>5</v>
      </c>
      <c r="C478" s="84">
        <v>13.7</v>
      </c>
      <c r="D478" s="56">
        <v>25.79</v>
      </c>
      <c r="E478" s="56">
        <v>2.7</v>
      </c>
      <c r="F478" s="56">
        <v>0</v>
      </c>
      <c r="G478" s="56">
        <v>0</v>
      </c>
      <c r="H478" s="56">
        <v>0</v>
      </c>
      <c r="I478" s="56">
        <v>0</v>
      </c>
      <c r="J478" s="56">
        <v>0</v>
      </c>
      <c r="K478" s="56">
        <v>0</v>
      </c>
      <c r="L478" s="56">
        <v>0</v>
      </c>
      <c r="M478" s="56">
        <v>0</v>
      </c>
      <c r="N478" s="56">
        <v>0</v>
      </c>
      <c r="O478" s="56">
        <v>0</v>
      </c>
      <c r="P478" s="56">
        <v>0</v>
      </c>
      <c r="Q478" s="56">
        <v>0</v>
      </c>
      <c r="R478" s="56">
        <v>0</v>
      </c>
      <c r="S478" s="56">
        <v>0</v>
      </c>
      <c r="T478" s="56">
        <v>0</v>
      </c>
      <c r="U478" s="56">
        <v>0</v>
      </c>
      <c r="V478" s="56">
        <v>0</v>
      </c>
      <c r="W478" s="56">
        <v>37.619999999999997</v>
      </c>
      <c r="X478" s="56">
        <v>261.81</v>
      </c>
      <c r="Y478" s="56">
        <v>176.42</v>
      </c>
      <c r="Z478" s="76">
        <v>79.89</v>
      </c>
      <c r="AA478" s="65"/>
    </row>
    <row r="479" spans="1:27" ht="16.5" x14ac:dyDescent="0.25">
      <c r="A479" s="64"/>
      <c r="B479" s="88">
        <v>6</v>
      </c>
      <c r="C479" s="84">
        <v>30.25</v>
      </c>
      <c r="D479" s="56">
        <v>50.45</v>
      </c>
      <c r="E479" s="56">
        <v>8.0500000000000007</v>
      </c>
      <c r="F479" s="56">
        <v>0.15</v>
      </c>
      <c r="G479" s="56">
        <v>0</v>
      </c>
      <c r="H479" s="56">
        <v>0</v>
      </c>
      <c r="I479" s="56">
        <v>0</v>
      </c>
      <c r="J479" s="56">
        <v>0</v>
      </c>
      <c r="K479" s="56">
        <v>0</v>
      </c>
      <c r="L479" s="56">
        <v>0</v>
      </c>
      <c r="M479" s="56">
        <v>0</v>
      </c>
      <c r="N479" s="56">
        <v>0</v>
      </c>
      <c r="O479" s="56">
        <v>0</v>
      </c>
      <c r="P479" s="56">
        <v>0</v>
      </c>
      <c r="Q479" s="56">
        <v>0</v>
      </c>
      <c r="R479" s="56">
        <v>0</v>
      </c>
      <c r="S479" s="56">
        <v>0</v>
      </c>
      <c r="T479" s="56">
        <v>0</v>
      </c>
      <c r="U479" s="56">
        <v>0.31</v>
      </c>
      <c r="V479" s="56">
        <v>70.319999999999993</v>
      </c>
      <c r="W479" s="56">
        <v>128.72</v>
      </c>
      <c r="X479" s="56">
        <v>103.5</v>
      </c>
      <c r="Y479" s="56">
        <v>275.61</v>
      </c>
      <c r="Z479" s="76">
        <v>134.56</v>
      </c>
      <c r="AA479" s="65"/>
    </row>
    <row r="480" spans="1:27" ht="16.5" x14ac:dyDescent="0.25">
      <c r="A480" s="64"/>
      <c r="B480" s="88">
        <v>7</v>
      </c>
      <c r="C480" s="84">
        <v>713.16</v>
      </c>
      <c r="D480" s="56">
        <v>102.88</v>
      </c>
      <c r="E480" s="56">
        <v>59.39</v>
      </c>
      <c r="F480" s="56">
        <v>34.81</v>
      </c>
      <c r="G480" s="56">
        <v>0</v>
      </c>
      <c r="H480" s="56">
        <v>0</v>
      </c>
      <c r="I480" s="56">
        <v>0</v>
      </c>
      <c r="J480" s="56">
        <v>0</v>
      </c>
      <c r="K480" s="56">
        <v>58.33</v>
      </c>
      <c r="L480" s="56">
        <v>58.06</v>
      </c>
      <c r="M480" s="56">
        <v>78.180000000000007</v>
      </c>
      <c r="N480" s="56">
        <v>93.17</v>
      </c>
      <c r="O480" s="56">
        <v>99.14</v>
      </c>
      <c r="P480" s="56">
        <v>123.63</v>
      </c>
      <c r="Q480" s="56">
        <v>167.95</v>
      </c>
      <c r="R480" s="56">
        <v>164.57</v>
      </c>
      <c r="S480" s="56">
        <v>156.36000000000001</v>
      </c>
      <c r="T480" s="56">
        <v>206.36</v>
      </c>
      <c r="U480" s="56">
        <v>306.58999999999997</v>
      </c>
      <c r="V480" s="56">
        <v>456.15</v>
      </c>
      <c r="W480" s="56">
        <v>473.68</v>
      </c>
      <c r="X480" s="56">
        <v>136.02000000000001</v>
      </c>
      <c r="Y480" s="56">
        <v>308.22000000000003</v>
      </c>
      <c r="Z480" s="76">
        <v>208.35</v>
      </c>
      <c r="AA480" s="65"/>
    </row>
    <row r="481" spans="1:27" ht="16.5" x14ac:dyDescent="0.25">
      <c r="A481" s="64"/>
      <c r="B481" s="88">
        <v>8</v>
      </c>
      <c r="C481" s="84">
        <v>45.75</v>
      </c>
      <c r="D481" s="56">
        <v>53.49</v>
      </c>
      <c r="E481" s="56">
        <v>52.44</v>
      </c>
      <c r="F481" s="56">
        <v>57.1</v>
      </c>
      <c r="G481" s="56">
        <v>89.19</v>
      </c>
      <c r="H481" s="56">
        <v>12.96</v>
      </c>
      <c r="I481" s="56">
        <v>29.48</v>
      </c>
      <c r="J481" s="56">
        <v>0</v>
      </c>
      <c r="K481" s="56">
        <v>43.85</v>
      </c>
      <c r="L481" s="56">
        <v>51.97</v>
      </c>
      <c r="M481" s="56">
        <v>68.08</v>
      </c>
      <c r="N481" s="56">
        <v>69.989999999999995</v>
      </c>
      <c r="O481" s="56">
        <v>65.48</v>
      </c>
      <c r="P481" s="56">
        <v>59.18</v>
      </c>
      <c r="Q481" s="56">
        <v>72.849999999999994</v>
      </c>
      <c r="R481" s="56">
        <v>82.65</v>
      </c>
      <c r="S481" s="56">
        <v>94.3</v>
      </c>
      <c r="T481" s="56">
        <v>201.52</v>
      </c>
      <c r="U481" s="56">
        <v>172.69</v>
      </c>
      <c r="V481" s="56">
        <v>167.24</v>
      </c>
      <c r="W481" s="56">
        <v>333.23</v>
      </c>
      <c r="X481" s="56">
        <v>264.92</v>
      </c>
      <c r="Y481" s="56">
        <v>216.41</v>
      </c>
      <c r="Z481" s="76">
        <v>408.47</v>
      </c>
      <c r="AA481" s="65"/>
    </row>
    <row r="482" spans="1:27" ht="16.5" x14ac:dyDescent="0.25">
      <c r="A482" s="64"/>
      <c r="B482" s="88">
        <v>9</v>
      </c>
      <c r="C482" s="84">
        <v>68.430000000000007</v>
      </c>
      <c r="D482" s="56">
        <v>32.58</v>
      </c>
      <c r="E482" s="56">
        <v>14.98</v>
      </c>
      <c r="F482" s="56">
        <v>20.99</v>
      </c>
      <c r="G482" s="56">
        <v>7.91</v>
      </c>
      <c r="H482" s="56">
        <v>16.82</v>
      </c>
      <c r="I482" s="56">
        <v>99.2</v>
      </c>
      <c r="J482" s="56">
        <v>0</v>
      </c>
      <c r="K482" s="56">
        <v>0.02</v>
      </c>
      <c r="L482" s="56">
        <v>113.38</v>
      </c>
      <c r="M482" s="56">
        <v>181.28</v>
      </c>
      <c r="N482" s="56">
        <v>122.4</v>
      </c>
      <c r="O482" s="56">
        <v>108.41</v>
      </c>
      <c r="P482" s="56">
        <v>122.35</v>
      </c>
      <c r="Q482" s="56">
        <v>106.55</v>
      </c>
      <c r="R482" s="56">
        <v>93.65</v>
      </c>
      <c r="S482" s="56">
        <v>98.63</v>
      </c>
      <c r="T482" s="56">
        <v>76.5</v>
      </c>
      <c r="U482" s="56">
        <v>99.44</v>
      </c>
      <c r="V482" s="56">
        <v>200.03</v>
      </c>
      <c r="W482" s="56">
        <v>190.77</v>
      </c>
      <c r="X482" s="56">
        <v>340.14</v>
      </c>
      <c r="Y482" s="56">
        <v>341.22</v>
      </c>
      <c r="Z482" s="76">
        <v>113.62</v>
      </c>
      <c r="AA482" s="65"/>
    </row>
    <row r="483" spans="1:27" ht="16.5" x14ac:dyDescent="0.25">
      <c r="A483" s="64"/>
      <c r="B483" s="88">
        <v>10</v>
      </c>
      <c r="C483" s="84">
        <v>43.67</v>
      </c>
      <c r="D483" s="56">
        <v>889.43</v>
      </c>
      <c r="E483" s="56">
        <v>871.17</v>
      </c>
      <c r="F483" s="56">
        <v>392.83</v>
      </c>
      <c r="G483" s="56">
        <v>6.53</v>
      </c>
      <c r="H483" s="56">
        <v>0</v>
      </c>
      <c r="I483" s="56">
        <v>0</v>
      </c>
      <c r="J483" s="56">
        <v>0</v>
      </c>
      <c r="K483" s="56">
        <v>0</v>
      </c>
      <c r="L483" s="56">
        <v>8.89</v>
      </c>
      <c r="M483" s="56">
        <v>8.01</v>
      </c>
      <c r="N483" s="56">
        <v>0</v>
      </c>
      <c r="O483" s="56">
        <v>0</v>
      </c>
      <c r="P483" s="56">
        <v>0</v>
      </c>
      <c r="Q483" s="56">
        <v>0</v>
      </c>
      <c r="R483" s="56">
        <v>0</v>
      </c>
      <c r="S483" s="56">
        <v>6.35</v>
      </c>
      <c r="T483" s="56">
        <v>11.77</v>
      </c>
      <c r="U483" s="56">
        <v>7.24</v>
      </c>
      <c r="V483" s="56">
        <v>98.16</v>
      </c>
      <c r="W483" s="56">
        <v>210.28</v>
      </c>
      <c r="X483" s="56">
        <v>231.74</v>
      </c>
      <c r="Y483" s="56">
        <v>316.67</v>
      </c>
      <c r="Z483" s="76">
        <v>110.67</v>
      </c>
      <c r="AA483" s="65"/>
    </row>
    <row r="484" spans="1:27" ht="16.5" x14ac:dyDescent="0.25">
      <c r="A484" s="64"/>
      <c r="B484" s="88">
        <v>11</v>
      </c>
      <c r="C484" s="84">
        <v>38.520000000000003</v>
      </c>
      <c r="D484" s="56">
        <v>88.57</v>
      </c>
      <c r="E484" s="56">
        <v>8.02</v>
      </c>
      <c r="F484" s="56">
        <v>0</v>
      </c>
      <c r="G484" s="56">
        <v>0</v>
      </c>
      <c r="H484" s="56">
        <v>0</v>
      </c>
      <c r="I484" s="56">
        <v>0</v>
      </c>
      <c r="J484" s="56">
        <v>0</v>
      </c>
      <c r="K484" s="56">
        <v>0</v>
      </c>
      <c r="L484" s="56">
        <v>159.19999999999999</v>
      </c>
      <c r="M484" s="56">
        <v>49.83</v>
      </c>
      <c r="N484" s="56">
        <v>115.31</v>
      </c>
      <c r="O484" s="56">
        <v>0</v>
      </c>
      <c r="P484" s="56">
        <v>3.33</v>
      </c>
      <c r="Q484" s="56">
        <v>22.79</v>
      </c>
      <c r="R484" s="56">
        <v>24.1</v>
      </c>
      <c r="S484" s="56">
        <v>76.39</v>
      </c>
      <c r="T484" s="56">
        <v>19.850000000000001</v>
      </c>
      <c r="U484" s="56">
        <v>25.34</v>
      </c>
      <c r="V484" s="56">
        <v>90.23</v>
      </c>
      <c r="W484" s="56">
        <v>73.75</v>
      </c>
      <c r="X484" s="56">
        <v>44.34</v>
      </c>
      <c r="Y484" s="56">
        <v>103.03</v>
      </c>
      <c r="Z484" s="76">
        <v>93.74</v>
      </c>
      <c r="AA484" s="65"/>
    </row>
    <row r="485" spans="1:27" ht="16.5" x14ac:dyDescent="0.25">
      <c r="A485" s="64"/>
      <c r="B485" s="88">
        <v>12</v>
      </c>
      <c r="C485" s="84">
        <v>75.760000000000005</v>
      </c>
      <c r="D485" s="56">
        <v>48.15</v>
      </c>
      <c r="E485" s="56">
        <v>0</v>
      </c>
      <c r="F485" s="56">
        <v>0</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0</v>
      </c>
      <c r="W485" s="56">
        <v>0</v>
      </c>
      <c r="X485" s="56">
        <v>0</v>
      </c>
      <c r="Y485" s="56">
        <v>48.54</v>
      </c>
      <c r="Z485" s="76">
        <v>106.42</v>
      </c>
      <c r="AA485" s="65"/>
    </row>
    <row r="486" spans="1:27" ht="16.5" x14ac:dyDescent="0.25">
      <c r="A486" s="64"/>
      <c r="B486" s="88">
        <v>13</v>
      </c>
      <c r="C486" s="84">
        <v>66.73</v>
      </c>
      <c r="D486" s="56">
        <v>42.04</v>
      </c>
      <c r="E486" s="56">
        <v>21.82</v>
      </c>
      <c r="F486" s="56">
        <v>0</v>
      </c>
      <c r="G486" s="56">
        <v>0</v>
      </c>
      <c r="H486" s="56">
        <v>0</v>
      </c>
      <c r="I486" s="56">
        <v>0</v>
      </c>
      <c r="J486" s="56">
        <v>0</v>
      </c>
      <c r="K486" s="56">
        <v>0</v>
      </c>
      <c r="L486" s="56">
        <v>0</v>
      </c>
      <c r="M486" s="56">
        <v>0</v>
      </c>
      <c r="N486" s="56">
        <v>0</v>
      </c>
      <c r="O486" s="56">
        <v>0</v>
      </c>
      <c r="P486" s="56">
        <v>0</v>
      </c>
      <c r="Q486" s="56">
        <v>0</v>
      </c>
      <c r="R486" s="56">
        <v>0</v>
      </c>
      <c r="S486" s="56">
        <v>0</v>
      </c>
      <c r="T486" s="56">
        <v>0</v>
      </c>
      <c r="U486" s="56">
        <v>0</v>
      </c>
      <c r="V486" s="56">
        <v>53.26</v>
      </c>
      <c r="W486" s="56">
        <v>108.76</v>
      </c>
      <c r="X486" s="56">
        <v>99.66</v>
      </c>
      <c r="Y486" s="56">
        <v>345.61</v>
      </c>
      <c r="Z486" s="76">
        <v>120.15</v>
      </c>
      <c r="AA486" s="65"/>
    </row>
    <row r="487" spans="1:27" ht="16.5" x14ac:dyDescent="0.25">
      <c r="A487" s="64"/>
      <c r="B487" s="88">
        <v>14</v>
      </c>
      <c r="C487" s="84">
        <v>70.33</v>
      </c>
      <c r="D487" s="56">
        <v>40.56</v>
      </c>
      <c r="E487" s="56">
        <v>13.28</v>
      </c>
      <c r="F487" s="56">
        <v>13.11</v>
      </c>
      <c r="G487" s="56">
        <v>0</v>
      </c>
      <c r="H487" s="56">
        <v>0</v>
      </c>
      <c r="I487" s="56">
        <v>0</v>
      </c>
      <c r="J487" s="56">
        <v>0</v>
      </c>
      <c r="K487" s="56">
        <v>0</v>
      </c>
      <c r="L487" s="56">
        <v>9.16</v>
      </c>
      <c r="M487" s="56">
        <v>8.91</v>
      </c>
      <c r="N487" s="56">
        <v>19.14</v>
      </c>
      <c r="O487" s="56">
        <v>4.3</v>
      </c>
      <c r="P487" s="56">
        <v>0</v>
      </c>
      <c r="Q487" s="56">
        <v>0</v>
      </c>
      <c r="R487" s="56">
        <v>0</v>
      </c>
      <c r="S487" s="56">
        <v>0</v>
      </c>
      <c r="T487" s="56">
        <v>12.82</v>
      </c>
      <c r="U487" s="56">
        <v>19.170000000000002</v>
      </c>
      <c r="V487" s="56">
        <v>46.48</v>
      </c>
      <c r="W487" s="56">
        <v>126.67</v>
      </c>
      <c r="X487" s="56">
        <v>76.14</v>
      </c>
      <c r="Y487" s="56">
        <v>0</v>
      </c>
      <c r="Z487" s="76">
        <v>126.75</v>
      </c>
      <c r="AA487" s="65"/>
    </row>
    <row r="488" spans="1:27" ht="16.5" x14ac:dyDescent="0.25">
      <c r="A488" s="64"/>
      <c r="B488" s="88">
        <v>15</v>
      </c>
      <c r="C488" s="84">
        <v>65.34</v>
      </c>
      <c r="D488" s="56">
        <v>28.6</v>
      </c>
      <c r="E488" s="56">
        <v>1.55</v>
      </c>
      <c r="F488" s="56">
        <v>0</v>
      </c>
      <c r="G488" s="56">
        <v>0</v>
      </c>
      <c r="H488" s="56">
        <v>0</v>
      </c>
      <c r="I488" s="56">
        <v>0</v>
      </c>
      <c r="J488" s="56">
        <v>0</v>
      </c>
      <c r="K488" s="56">
        <v>7.04</v>
      </c>
      <c r="L488" s="56">
        <v>27.93</v>
      </c>
      <c r="M488" s="56">
        <v>19.96</v>
      </c>
      <c r="N488" s="56">
        <v>26.05</v>
      </c>
      <c r="O488" s="56">
        <v>15.24</v>
      </c>
      <c r="P488" s="56">
        <v>0.24</v>
      </c>
      <c r="Q488" s="56">
        <v>4.43</v>
      </c>
      <c r="R488" s="56">
        <v>0.15</v>
      </c>
      <c r="S488" s="56">
        <v>15.06</v>
      </c>
      <c r="T488" s="56">
        <v>16.93</v>
      </c>
      <c r="U488" s="56">
        <v>66.45</v>
      </c>
      <c r="V488" s="56">
        <v>67.38</v>
      </c>
      <c r="W488" s="56">
        <v>139.49</v>
      </c>
      <c r="X488" s="56">
        <v>0.18</v>
      </c>
      <c r="Y488" s="56">
        <v>0</v>
      </c>
      <c r="Z488" s="76">
        <v>116.23</v>
      </c>
      <c r="AA488" s="65"/>
    </row>
    <row r="489" spans="1:27" ht="16.5" x14ac:dyDescent="0.25">
      <c r="A489" s="64"/>
      <c r="B489" s="88">
        <v>16</v>
      </c>
      <c r="C489" s="84">
        <v>60.85</v>
      </c>
      <c r="D489" s="56">
        <v>95.95</v>
      </c>
      <c r="E489" s="56">
        <v>58.81</v>
      </c>
      <c r="F489" s="56">
        <v>29.68</v>
      </c>
      <c r="G489" s="56">
        <v>108.51</v>
      </c>
      <c r="H489" s="56">
        <v>0</v>
      </c>
      <c r="I489" s="56">
        <v>0</v>
      </c>
      <c r="J489" s="56">
        <v>0</v>
      </c>
      <c r="K489" s="56">
        <v>3.72</v>
      </c>
      <c r="L489" s="56">
        <v>105.9</v>
      </c>
      <c r="M489" s="56">
        <v>76.53</v>
      </c>
      <c r="N489" s="56">
        <v>78.75</v>
      </c>
      <c r="O489" s="56">
        <v>65.290000000000006</v>
      </c>
      <c r="P489" s="56">
        <v>33.880000000000003</v>
      </c>
      <c r="Q489" s="56">
        <v>39.770000000000003</v>
      </c>
      <c r="R489" s="56">
        <v>37.58</v>
      </c>
      <c r="S489" s="56">
        <v>85.86</v>
      </c>
      <c r="T489" s="56">
        <v>100.93</v>
      </c>
      <c r="U489" s="56">
        <v>141.44999999999999</v>
      </c>
      <c r="V489" s="56">
        <v>146.38999999999999</v>
      </c>
      <c r="W489" s="56">
        <v>205.95</v>
      </c>
      <c r="X489" s="56">
        <v>146.88</v>
      </c>
      <c r="Y489" s="56">
        <v>176.48</v>
      </c>
      <c r="Z489" s="76">
        <v>156.08000000000001</v>
      </c>
      <c r="AA489" s="65"/>
    </row>
    <row r="490" spans="1:27" ht="16.5" x14ac:dyDescent="0.25">
      <c r="A490" s="64"/>
      <c r="B490" s="88">
        <v>17</v>
      </c>
      <c r="C490" s="84">
        <v>158.83000000000001</v>
      </c>
      <c r="D490" s="56">
        <v>57.07</v>
      </c>
      <c r="E490" s="56">
        <v>77.459999999999994</v>
      </c>
      <c r="F490" s="56">
        <v>12.72</v>
      </c>
      <c r="G490" s="56">
        <v>0</v>
      </c>
      <c r="H490" s="56">
        <v>0</v>
      </c>
      <c r="I490" s="56">
        <v>0</v>
      </c>
      <c r="J490" s="56">
        <v>0</v>
      </c>
      <c r="K490" s="56">
        <v>0</v>
      </c>
      <c r="L490" s="56">
        <v>0</v>
      </c>
      <c r="M490" s="56">
        <v>3.19</v>
      </c>
      <c r="N490" s="56">
        <v>0</v>
      </c>
      <c r="O490" s="56">
        <v>0</v>
      </c>
      <c r="P490" s="56">
        <v>0</v>
      </c>
      <c r="Q490" s="56">
        <v>0</v>
      </c>
      <c r="R490" s="56">
        <v>0</v>
      </c>
      <c r="S490" s="56">
        <v>0</v>
      </c>
      <c r="T490" s="56">
        <v>10.25</v>
      </c>
      <c r="U490" s="56">
        <v>12.66</v>
      </c>
      <c r="V490" s="56">
        <v>100.81</v>
      </c>
      <c r="W490" s="56">
        <v>191.81</v>
      </c>
      <c r="X490" s="56">
        <v>170.01</v>
      </c>
      <c r="Y490" s="56">
        <v>181</v>
      </c>
      <c r="Z490" s="76">
        <v>969.97</v>
      </c>
      <c r="AA490" s="65"/>
    </row>
    <row r="491" spans="1:27" ht="16.5" x14ac:dyDescent="0.25">
      <c r="A491" s="64"/>
      <c r="B491" s="88">
        <v>18</v>
      </c>
      <c r="C491" s="84">
        <v>161.47</v>
      </c>
      <c r="D491" s="56">
        <v>139.19999999999999</v>
      </c>
      <c r="E491" s="56">
        <v>37.08</v>
      </c>
      <c r="F491" s="56">
        <v>35.4</v>
      </c>
      <c r="G491" s="56">
        <v>0</v>
      </c>
      <c r="H491" s="56">
        <v>0</v>
      </c>
      <c r="I491" s="56">
        <v>0</v>
      </c>
      <c r="J491" s="56">
        <v>25.03</v>
      </c>
      <c r="K491" s="56">
        <v>23.19</v>
      </c>
      <c r="L491" s="56">
        <v>42.76</v>
      </c>
      <c r="M491" s="56">
        <v>44.8</v>
      </c>
      <c r="N491" s="56">
        <v>0</v>
      </c>
      <c r="O491" s="56">
        <v>0</v>
      </c>
      <c r="P491" s="56">
        <v>0</v>
      </c>
      <c r="Q491" s="56">
        <v>12.96</v>
      </c>
      <c r="R491" s="56">
        <v>254.42</v>
      </c>
      <c r="S491" s="56">
        <v>278.32</v>
      </c>
      <c r="T491" s="56">
        <v>213.39</v>
      </c>
      <c r="U491" s="56">
        <v>223.65</v>
      </c>
      <c r="V491" s="56">
        <v>160.16</v>
      </c>
      <c r="W491" s="56">
        <v>236.8</v>
      </c>
      <c r="X491" s="56">
        <v>160.55000000000001</v>
      </c>
      <c r="Y491" s="56">
        <v>124.29</v>
      </c>
      <c r="Z491" s="76">
        <v>78.62</v>
      </c>
      <c r="AA491" s="65"/>
    </row>
    <row r="492" spans="1:27" ht="16.5" x14ac:dyDescent="0.25">
      <c r="A492" s="64"/>
      <c r="B492" s="88">
        <v>19</v>
      </c>
      <c r="C492" s="84">
        <v>347.67</v>
      </c>
      <c r="D492" s="56">
        <v>57.02</v>
      </c>
      <c r="E492" s="56">
        <v>43.19</v>
      </c>
      <c r="F492" s="56">
        <v>0</v>
      </c>
      <c r="G492" s="56">
        <v>0</v>
      </c>
      <c r="H492" s="56">
        <v>178.1</v>
      </c>
      <c r="I492" s="56">
        <v>0</v>
      </c>
      <c r="J492" s="56">
        <v>0</v>
      </c>
      <c r="K492" s="56">
        <v>0</v>
      </c>
      <c r="L492" s="56">
        <v>15.9</v>
      </c>
      <c r="M492" s="56">
        <v>31.12</v>
      </c>
      <c r="N492" s="56">
        <v>48.16</v>
      </c>
      <c r="O492" s="56">
        <v>55.97</v>
      </c>
      <c r="P492" s="56">
        <v>52.33</v>
      </c>
      <c r="Q492" s="56">
        <v>53.77</v>
      </c>
      <c r="R492" s="56">
        <v>37.68</v>
      </c>
      <c r="S492" s="56">
        <v>58.82</v>
      </c>
      <c r="T492" s="56">
        <v>127.87</v>
      </c>
      <c r="U492" s="56">
        <v>31.09</v>
      </c>
      <c r="V492" s="56">
        <v>0</v>
      </c>
      <c r="W492" s="56">
        <v>63.31</v>
      </c>
      <c r="X492" s="56">
        <v>39.71</v>
      </c>
      <c r="Y492" s="56">
        <v>138.72999999999999</v>
      </c>
      <c r="Z492" s="76">
        <v>204.81</v>
      </c>
      <c r="AA492" s="65"/>
    </row>
    <row r="493" spans="1:27" ht="16.5" x14ac:dyDescent="0.25">
      <c r="A493" s="64"/>
      <c r="B493" s="88">
        <v>20</v>
      </c>
      <c r="C493" s="84">
        <v>228.54</v>
      </c>
      <c r="D493" s="56">
        <v>546.05999999999995</v>
      </c>
      <c r="E493" s="56">
        <v>93.87</v>
      </c>
      <c r="F493" s="56">
        <v>31.14</v>
      </c>
      <c r="G493" s="56">
        <v>0</v>
      </c>
      <c r="H493" s="56">
        <v>0</v>
      </c>
      <c r="I493" s="56">
        <v>0</v>
      </c>
      <c r="J493" s="56">
        <v>18.82</v>
      </c>
      <c r="K493" s="56">
        <v>22</v>
      </c>
      <c r="L493" s="56">
        <v>23.67</v>
      </c>
      <c r="M493" s="56">
        <v>161.78</v>
      </c>
      <c r="N493" s="56">
        <v>54.17</v>
      </c>
      <c r="O493" s="56">
        <v>58.77</v>
      </c>
      <c r="P493" s="56">
        <v>52.91</v>
      </c>
      <c r="Q493" s="56">
        <v>112.02</v>
      </c>
      <c r="R493" s="56">
        <v>98.85</v>
      </c>
      <c r="S493" s="56">
        <v>0</v>
      </c>
      <c r="T493" s="56">
        <v>0</v>
      </c>
      <c r="U493" s="56">
        <v>119.35</v>
      </c>
      <c r="V493" s="56">
        <v>324.98</v>
      </c>
      <c r="W493" s="56">
        <v>274.63</v>
      </c>
      <c r="X493" s="56">
        <v>218.42</v>
      </c>
      <c r="Y493" s="56">
        <v>1090.23</v>
      </c>
      <c r="Z493" s="76">
        <v>695.19</v>
      </c>
      <c r="AA493" s="65"/>
    </row>
    <row r="494" spans="1:27" ht="16.5" x14ac:dyDescent="0.25">
      <c r="A494" s="64"/>
      <c r="B494" s="88">
        <v>21</v>
      </c>
      <c r="C494" s="84">
        <v>157.16</v>
      </c>
      <c r="D494" s="56">
        <v>65.13</v>
      </c>
      <c r="E494" s="56">
        <v>25.93</v>
      </c>
      <c r="F494" s="56">
        <v>3.78</v>
      </c>
      <c r="G494" s="56">
        <v>0</v>
      </c>
      <c r="H494" s="56">
        <v>0</v>
      </c>
      <c r="I494" s="56">
        <v>0</v>
      </c>
      <c r="J494" s="56">
        <v>0</v>
      </c>
      <c r="K494" s="56">
        <v>0</v>
      </c>
      <c r="L494" s="56">
        <v>5.23</v>
      </c>
      <c r="M494" s="56">
        <v>0</v>
      </c>
      <c r="N494" s="56">
        <v>16.2</v>
      </c>
      <c r="O494" s="56">
        <v>26.17</v>
      </c>
      <c r="P494" s="56">
        <v>29.06</v>
      </c>
      <c r="Q494" s="56">
        <v>35.979999999999997</v>
      </c>
      <c r="R494" s="56">
        <v>65.19</v>
      </c>
      <c r="S494" s="56">
        <v>87.19</v>
      </c>
      <c r="T494" s="56">
        <v>118.35</v>
      </c>
      <c r="U494" s="56">
        <v>123.85</v>
      </c>
      <c r="V494" s="56">
        <v>295.45</v>
      </c>
      <c r="W494" s="56">
        <v>332.68</v>
      </c>
      <c r="X494" s="56">
        <v>225.58</v>
      </c>
      <c r="Y494" s="56">
        <v>176.61</v>
      </c>
      <c r="Z494" s="76">
        <v>194.23</v>
      </c>
      <c r="AA494" s="65"/>
    </row>
    <row r="495" spans="1:27" ht="16.5" x14ac:dyDescent="0.25">
      <c r="A495" s="64"/>
      <c r="B495" s="88">
        <v>22</v>
      </c>
      <c r="C495" s="84">
        <v>128.30000000000001</v>
      </c>
      <c r="D495" s="56">
        <v>77.849999999999994</v>
      </c>
      <c r="E495" s="56">
        <v>26.51</v>
      </c>
      <c r="F495" s="56">
        <v>0</v>
      </c>
      <c r="G495" s="56">
        <v>0</v>
      </c>
      <c r="H495" s="56">
        <v>0</v>
      </c>
      <c r="I495" s="56">
        <v>0</v>
      </c>
      <c r="J495" s="56">
        <v>0</v>
      </c>
      <c r="K495" s="56">
        <v>0</v>
      </c>
      <c r="L495" s="56">
        <v>8.09</v>
      </c>
      <c r="M495" s="56">
        <v>0</v>
      </c>
      <c r="N495" s="56">
        <v>0</v>
      </c>
      <c r="O495" s="56">
        <v>0</v>
      </c>
      <c r="P495" s="56">
        <v>0</v>
      </c>
      <c r="Q495" s="56">
        <v>0</v>
      </c>
      <c r="R495" s="56">
        <v>0</v>
      </c>
      <c r="S495" s="56">
        <v>0</v>
      </c>
      <c r="T495" s="56">
        <v>1.77</v>
      </c>
      <c r="U495" s="56">
        <v>63.26</v>
      </c>
      <c r="V495" s="56">
        <v>130.63999999999999</v>
      </c>
      <c r="W495" s="56">
        <v>208.12</v>
      </c>
      <c r="X495" s="56">
        <v>172.67</v>
      </c>
      <c r="Y495" s="56">
        <v>203</v>
      </c>
      <c r="Z495" s="76">
        <v>228.77</v>
      </c>
      <c r="AA495" s="65"/>
    </row>
    <row r="496" spans="1:27" ht="16.5" x14ac:dyDescent="0.25">
      <c r="A496" s="64"/>
      <c r="B496" s="88">
        <v>23</v>
      </c>
      <c r="C496" s="84">
        <v>146.72</v>
      </c>
      <c r="D496" s="56">
        <v>19.98</v>
      </c>
      <c r="E496" s="56">
        <v>24.06</v>
      </c>
      <c r="F496" s="56">
        <v>0</v>
      </c>
      <c r="G496" s="56">
        <v>0</v>
      </c>
      <c r="H496" s="56">
        <v>0</v>
      </c>
      <c r="I496" s="56">
        <v>0</v>
      </c>
      <c r="J496" s="56">
        <v>0</v>
      </c>
      <c r="K496" s="56">
        <v>0</v>
      </c>
      <c r="L496" s="56">
        <v>0</v>
      </c>
      <c r="M496" s="56">
        <v>0</v>
      </c>
      <c r="N496" s="56">
        <v>0</v>
      </c>
      <c r="O496" s="56">
        <v>0</v>
      </c>
      <c r="P496" s="56">
        <v>0</v>
      </c>
      <c r="Q496" s="56">
        <v>0</v>
      </c>
      <c r="R496" s="56">
        <v>0</v>
      </c>
      <c r="S496" s="56">
        <v>25.68</v>
      </c>
      <c r="T496" s="56">
        <v>92.95</v>
      </c>
      <c r="U496" s="56">
        <v>86.28</v>
      </c>
      <c r="V496" s="56">
        <v>142.61000000000001</v>
      </c>
      <c r="W496" s="56">
        <v>134.27000000000001</v>
      </c>
      <c r="X496" s="56">
        <v>139.99</v>
      </c>
      <c r="Y496" s="56">
        <v>311.42</v>
      </c>
      <c r="Z496" s="76">
        <v>1038.2</v>
      </c>
      <c r="AA496" s="65"/>
    </row>
    <row r="497" spans="1:27" ht="16.5" x14ac:dyDescent="0.25">
      <c r="A497" s="64"/>
      <c r="B497" s="88">
        <v>24</v>
      </c>
      <c r="C497" s="84">
        <v>208.37</v>
      </c>
      <c r="D497" s="56">
        <v>76.19</v>
      </c>
      <c r="E497" s="56">
        <v>47.84</v>
      </c>
      <c r="F497" s="56">
        <v>53.44</v>
      </c>
      <c r="G497" s="56">
        <v>0</v>
      </c>
      <c r="H497" s="56">
        <v>0.43</v>
      </c>
      <c r="I497" s="56">
        <v>93.08</v>
      </c>
      <c r="J497" s="56">
        <v>183.06</v>
      </c>
      <c r="K497" s="56">
        <v>467.58</v>
      </c>
      <c r="L497" s="56">
        <v>432.74</v>
      </c>
      <c r="M497" s="56">
        <v>82.19</v>
      </c>
      <c r="N497" s="56">
        <v>62.94</v>
      </c>
      <c r="O497" s="56">
        <v>55.21</v>
      </c>
      <c r="P497" s="56">
        <v>66.55</v>
      </c>
      <c r="Q497" s="56">
        <v>116.22</v>
      </c>
      <c r="R497" s="56">
        <v>14.97</v>
      </c>
      <c r="S497" s="56">
        <v>37.76</v>
      </c>
      <c r="T497" s="56">
        <v>150.84</v>
      </c>
      <c r="U497" s="56">
        <v>101.05</v>
      </c>
      <c r="V497" s="56">
        <v>274.83999999999997</v>
      </c>
      <c r="W497" s="56">
        <v>246.13</v>
      </c>
      <c r="X497" s="56">
        <v>145.76</v>
      </c>
      <c r="Y497" s="56">
        <v>183.65</v>
      </c>
      <c r="Z497" s="76">
        <v>980.48</v>
      </c>
      <c r="AA497" s="65"/>
    </row>
    <row r="498" spans="1:27" ht="16.5" x14ac:dyDescent="0.25">
      <c r="A498" s="64"/>
      <c r="B498" s="88">
        <v>25</v>
      </c>
      <c r="C498" s="84">
        <v>78.84</v>
      </c>
      <c r="D498" s="56">
        <v>16.309999999999999</v>
      </c>
      <c r="E498" s="56">
        <v>0</v>
      </c>
      <c r="F498" s="56">
        <v>0</v>
      </c>
      <c r="G498" s="56">
        <v>0</v>
      </c>
      <c r="H498" s="56">
        <v>0</v>
      </c>
      <c r="I498" s="56">
        <v>0</v>
      </c>
      <c r="J498" s="56">
        <v>0</v>
      </c>
      <c r="K498" s="56">
        <v>0</v>
      </c>
      <c r="L498" s="56">
        <v>0</v>
      </c>
      <c r="M498" s="56">
        <v>0</v>
      </c>
      <c r="N498" s="56">
        <v>0</v>
      </c>
      <c r="O498" s="56">
        <v>0</v>
      </c>
      <c r="P498" s="56">
        <v>0</v>
      </c>
      <c r="Q498" s="56">
        <v>0</v>
      </c>
      <c r="R498" s="56">
        <v>0</v>
      </c>
      <c r="S498" s="56">
        <v>0</v>
      </c>
      <c r="T498" s="56">
        <v>22.03</v>
      </c>
      <c r="U498" s="56">
        <v>143.93</v>
      </c>
      <c r="V498" s="56">
        <v>217.28</v>
      </c>
      <c r="W498" s="56">
        <v>232.7</v>
      </c>
      <c r="X498" s="56">
        <v>119.31</v>
      </c>
      <c r="Y498" s="56">
        <v>223.68</v>
      </c>
      <c r="Z498" s="76">
        <v>974.04</v>
      </c>
      <c r="AA498" s="65"/>
    </row>
    <row r="499" spans="1:27" ht="16.5" x14ac:dyDescent="0.25">
      <c r="A499" s="64"/>
      <c r="B499" s="88">
        <v>26</v>
      </c>
      <c r="C499" s="84">
        <v>58.2</v>
      </c>
      <c r="D499" s="56">
        <v>51.43</v>
      </c>
      <c r="E499" s="56">
        <v>2.38</v>
      </c>
      <c r="F499" s="56">
        <v>0</v>
      </c>
      <c r="G499" s="56">
        <v>0</v>
      </c>
      <c r="H499" s="56">
        <v>0</v>
      </c>
      <c r="I499" s="56">
        <v>0</v>
      </c>
      <c r="J499" s="56">
        <v>0</v>
      </c>
      <c r="K499" s="56">
        <v>5.7</v>
      </c>
      <c r="L499" s="56">
        <v>0</v>
      </c>
      <c r="M499" s="56">
        <v>166.64</v>
      </c>
      <c r="N499" s="56">
        <v>350.38</v>
      </c>
      <c r="O499" s="56">
        <v>349.38</v>
      </c>
      <c r="P499" s="56">
        <v>76.27</v>
      </c>
      <c r="Q499" s="56">
        <v>78</v>
      </c>
      <c r="R499" s="56">
        <v>0</v>
      </c>
      <c r="S499" s="56">
        <v>0</v>
      </c>
      <c r="T499" s="56">
        <v>0</v>
      </c>
      <c r="U499" s="56">
        <v>0</v>
      </c>
      <c r="V499" s="56">
        <v>199.57</v>
      </c>
      <c r="W499" s="56">
        <v>257.10000000000002</v>
      </c>
      <c r="X499" s="56">
        <v>150.26</v>
      </c>
      <c r="Y499" s="56">
        <v>133.83000000000001</v>
      </c>
      <c r="Z499" s="76">
        <v>268.61</v>
      </c>
      <c r="AA499" s="65"/>
    </row>
    <row r="500" spans="1:27" ht="16.5" x14ac:dyDescent="0.25">
      <c r="A500" s="64"/>
      <c r="B500" s="88">
        <v>27</v>
      </c>
      <c r="C500" s="84">
        <v>23.06</v>
      </c>
      <c r="D500" s="56">
        <v>29.79</v>
      </c>
      <c r="E500" s="56">
        <v>10.58</v>
      </c>
      <c r="F500" s="56">
        <v>0</v>
      </c>
      <c r="G500" s="56">
        <v>0</v>
      </c>
      <c r="H500" s="56">
        <v>0</v>
      </c>
      <c r="I500" s="56">
        <v>0</v>
      </c>
      <c r="J500" s="56">
        <v>0</v>
      </c>
      <c r="K500" s="56">
        <v>0</v>
      </c>
      <c r="L500" s="56">
        <v>0</v>
      </c>
      <c r="M500" s="56">
        <v>82.9</v>
      </c>
      <c r="N500" s="56">
        <v>0</v>
      </c>
      <c r="O500" s="56">
        <v>0</v>
      </c>
      <c r="P500" s="56">
        <v>0</v>
      </c>
      <c r="Q500" s="56">
        <v>84.11</v>
      </c>
      <c r="R500" s="56">
        <v>35.54</v>
      </c>
      <c r="S500" s="56">
        <v>69.12</v>
      </c>
      <c r="T500" s="56">
        <v>171.64</v>
      </c>
      <c r="U500" s="56">
        <v>85.11</v>
      </c>
      <c r="V500" s="56">
        <v>310.88</v>
      </c>
      <c r="W500" s="56">
        <v>337.09</v>
      </c>
      <c r="X500" s="56">
        <v>146.72</v>
      </c>
      <c r="Y500" s="56">
        <v>242.77</v>
      </c>
      <c r="Z500" s="76">
        <v>61.72</v>
      </c>
      <c r="AA500" s="65"/>
    </row>
    <row r="501" spans="1:27" ht="16.5" x14ac:dyDescent="0.25">
      <c r="A501" s="64"/>
      <c r="B501" s="88">
        <v>28</v>
      </c>
      <c r="C501" s="84">
        <v>84.86</v>
      </c>
      <c r="D501" s="56">
        <v>22.06</v>
      </c>
      <c r="E501" s="56">
        <v>0</v>
      </c>
      <c r="F501" s="56">
        <v>0</v>
      </c>
      <c r="G501" s="56">
        <v>0</v>
      </c>
      <c r="H501" s="56">
        <v>0</v>
      </c>
      <c r="I501" s="56">
        <v>0</v>
      </c>
      <c r="J501" s="56">
        <v>0</v>
      </c>
      <c r="K501" s="56">
        <v>0</v>
      </c>
      <c r="L501" s="56">
        <v>77.760000000000005</v>
      </c>
      <c r="M501" s="56">
        <v>149.78</v>
      </c>
      <c r="N501" s="56">
        <v>542.35</v>
      </c>
      <c r="O501" s="56">
        <v>77.97</v>
      </c>
      <c r="P501" s="56">
        <v>6.24</v>
      </c>
      <c r="Q501" s="56">
        <v>0</v>
      </c>
      <c r="R501" s="56">
        <v>84.26</v>
      </c>
      <c r="S501" s="56">
        <v>168.03</v>
      </c>
      <c r="T501" s="56">
        <v>295.72000000000003</v>
      </c>
      <c r="U501" s="56">
        <v>213.19</v>
      </c>
      <c r="V501" s="56">
        <v>177.46</v>
      </c>
      <c r="W501" s="56">
        <v>236.56</v>
      </c>
      <c r="X501" s="56">
        <v>28.74</v>
      </c>
      <c r="Y501" s="56">
        <v>28.6</v>
      </c>
      <c r="Z501" s="76">
        <v>132.1</v>
      </c>
      <c r="AA501" s="65"/>
    </row>
    <row r="502" spans="1:27" ht="16.5" x14ac:dyDescent="0.25">
      <c r="A502" s="64"/>
      <c r="B502" s="88">
        <v>29</v>
      </c>
      <c r="C502" s="84">
        <v>58.04</v>
      </c>
      <c r="D502" s="56">
        <v>0</v>
      </c>
      <c r="E502" s="56">
        <v>2.2000000000000002</v>
      </c>
      <c r="F502" s="56">
        <v>0</v>
      </c>
      <c r="G502" s="56">
        <v>0</v>
      </c>
      <c r="H502" s="56">
        <v>0</v>
      </c>
      <c r="I502" s="56">
        <v>0</v>
      </c>
      <c r="J502" s="56">
        <v>0</v>
      </c>
      <c r="K502" s="56">
        <v>0</v>
      </c>
      <c r="L502" s="56">
        <v>0</v>
      </c>
      <c r="M502" s="56">
        <v>0</v>
      </c>
      <c r="N502" s="56">
        <v>0</v>
      </c>
      <c r="O502" s="56">
        <v>30.7</v>
      </c>
      <c r="P502" s="56">
        <v>32.86</v>
      </c>
      <c r="Q502" s="56">
        <v>65.08</v>
      </c>
      <c r="R502" s="56">
        <v>70.19</v>
      </c>
      <c r="S502" s="56">
        <v>102.68</v>
      </c>
      <c r="T502" s="56">
        <v>100.23</v>
      </c>
      <c r="U502" s="56">
        <v>103.37</v>
      </c>
      <c r="V502" s="56">
        <v>130.06</v>
      </c>
      <c r="W502" s="56">
        <v>89.82</v>
      </c>
      <c r="X502" s="56">
        <v>117.87</v>
      </c>
      <c r="Y502" s="56">
        <v>241.41</v>
      </c>
      <c r="Z502" s="76">
        <v>1021.71</v>
      </c>
      <c r="AA502" s="65"/>
    </row>
    <row r="503" spans="1:27" ht="16.5" x14ac:dyDescent="0.25">
      <c r="A503" s="64"/>
      <c r="B503" s="88">
        <v>30</v>
      </c>
      <c r="C503" s="84">
        <v>45.05</v>
      </c>
      <c r="D503" s="56">
        <v>91.65</v>
      </c>
      <c r="E503" s="56">
        <v>68.34</v>
      </c>
      <c r="F503" s="56">
        <v>84.28</v>
      </c>
      <c r="G503" s="56">
        <v>202.36</v>
      </c>
      <c r="H503" s="56">
        <v>0</v>
      </c>
      <c r="I503" s="56">
        <v>101.82</v>
      </c>
      <c r="J503" s="56">
        <v>0</v>
      </c>
      <c r="K503" s="56">
        <v>0</v>
      </c>
      <c r="L503" s="56">
        <v>24.05</v>
      </c>
      <c r="M503" s="56">
        <v>6.56</v>
      </c>
      <c r="N503" s="56">
        <v>61.44</v>
      </c>
      <c r="O503" s="56">
        <v>43.02</v>
      </c>
      <c r="P503" s="56">
        <v>19.28</v>
      </c>
      <c r="Q503" s="56">
        <v>27.47</v>
      </c>
      <c r="R503" s="56">
        <v>22.57</v>
      </c>
      <c r="S503" s="56">
        <v>0</v>
      </c>
      <c r="T503" s="56">
        <v>0.09</v>
      </c>
      <c r="U503" s="56">
        <v>64.36</v>
      </c>
      <c r="V503" s="56">
        <v>68.91</v>
      </c>
      <c r="W503" s="56">
        <v>79.13</v>
      </c>
      <c r="X503" s="56">
        <v>101.36</v>
      </c>
      <c r="Y503" s="56">
        <v>98.93</v>
      </c>
      <c r="Z503" s="76">
        <v>68.31</v>
      </c>
      <c r="AA503" s="65"/>
    </row>
    <row r="504" spans="1:27" ht="17.25" thickBot="1" x14ac:dyDescent="0.3">
      <c r="A504" s="64"/>
      <c r="B504" s="89">
        <v>31</v>
      </c>
      <c r="C504" s="85">
        <v>24.28</v>
      </c>
      <c r="D504" s="77">
        <v>36.979999999999997</v>
      </c>
      <c r="E504" s="77">
        <v>13.39</v>
      </c>
      <c r="F504" s="77">
        <v>13.9</v>
      </c>
      <c r="G504" s="77">
        <v>0</v>
      </c>
      <c r="H504" s="77">
        <v>0</v>
      </c>
      <c r="I504" s="77">
        <v>0</v>
      </c>
      <c r="J504" s="77">
        <v>0</v>
      </c>
      <c r="K504" s="77">
        <v>0</v>
      </c>
      <c r="L504" s="77">
        <v>0</v>
      </c>
      <c r="M504" s="77">
        <v>0</v>
      </c>
      <c r="N504" s="77">
        <v>0</v>
      </c>
      <c r="O504" s="77">
        <v>3.16</v>
      </c>
      <c r="P504" s="77">
        <v>2</v>
      </c>
      <c r="Q504" s="77">
        <v>0</v>
      </c>
      <c r="R504" s="77">
        <v>0</v>
      </c>
      <c r="S504" s="77">
        <v>28.81</v>
      </c>
      <c r="T504" s="77">
        <v>0</v>
      </c>
      <c r="U504" s="77">
        <v>0</v>
      </c>
      <c r="V504" s="77">
        <v>6.57</v>
      </c>
      <c r="W504" s="77">
        <v>273.18</v>
      </c>
      <c r="X504" s="77">
        <v>306.3</v>
      </c>
      <c r="Y504" s="77">
        <v>623.57000000000005</v>
      </c>
      <c r="Z504" s="78">
        <v>111.52</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6"/>
      <c r="C506" s="307"/>
      <c r="D506" s="307"/>
      <c r="E506" s="307"/>
      <c r="F506" s="307"/>
      <c r="G506" s="307"/>
      <c r="H506" s="307"/>
      <c r="I506" s="307"/>
      <c r="J506" s="307"/>
      <c r="K506" s="307"/>
      <c r="L506" s="307"/>
      <c r="M506" s="307"/>
      <c r="N506" s="307"/>
      <c r="O506" s="307"/>
      <c r="P506" s="307"/>
      <c r="Q506" s="315"/>
      <c r="R506" s="306" t="s">
        <v>167</v>
      </c>
      <c r="S506" s="307"/>
      <c r="T506" s="307"/>
      <c r="U506" s="308"/>
      <c r="V506" s="51"/>
      <c r="W506" s="51"/>
      <c r="X506" s="51"/>
      <c r="Y506" s="51"/>
      <c r="Z506" s="51"/>
      <c r="AA506" s="65"/>
    </row>
    <row r="507" spans="1:27" x14ac:dyDescent="0.25">
      <c r="A507" s="64"/>
      <c r="B507" s="316" t="s">
        <v>168</v>
      </c>
      <c r="C507" s="317"/>
      <c r="D507" s="317"/>
      <c r="E507" s="317"/>
      <c r="F507" s="317"/>
      <c r="G507" s="317"/>
      <c r="H507" s="317"/>
      <c r="I507" s="317"/>
      <c r="J507" s="317"/>
      <c r="K507" s="317"/>
      <c r="L507" s="317"/>
      <c r="M507" s="317"/>
      <c r="N507" s="317"/>
      <c r="O507" s="317"/>
      <c r="P507" s="317"/>
      <c r="Q507" s="317"/>
      <c r="R507" s="318">
        <v>9.65</v>
      </c>
      <c r="S507" s="301"/>
      <c r="T507" s="301"/>
      <c r="U507" s="319"/>
      <c r="V507" s="51"/>
      <c r="W507" s="51"/>
      <c r="X507" s="51"/>
      <c r="Y507" s="51"/>
      <c r="Z507" s="51"/>
      <c r="AA507" s="65"/>
    </row>
    <row r="508" spans="1:27" ht="16.5" thickBot="1" x14ac:dyDescent="0.3">
      <c r="A508" s="64"/>
      <c r="B508" s="296" t="s">
        <v>169</v>
      </c>
      <c r="C508" s="297"/>
      <c r="D508" s="297"/>
      <c r="E508" s="297"/>
      <c r="F508" s="297"/>
      <c r="G508" s="297"/>
      <c r="H508" s="297"/>
      <c r="I508" s="297"/>
      <c r="J508" s="297"/>
      <c r="K508" s="297"/>
      <c r="L508" s="297"/>
      <c r="M508" s="297"/>
      <c r="N508" s="297"/>
      <c r="O508" s="297"/>
      <c r="P508" s="297"/>
      <c r="Q508" s="297"/>
      <c r="R508" s="314">
        <v>110.16</v>
      </c>
      <c r="S508" s="299"/>
      <c r="T508" s="299"/>
      <c r="U508" s="300"/>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3" t="s">
        <v>158</v>
      </c>
      <c r="C510" s="283"/>
      <c r="D510" s="283"/>
      <c r="E510" s="283"/>
      <c r="F510" s="283"/>
      <c r="G510" s="283"/>
      <c r="H510" s="283"/>
      <c r="I510" s="283"/>
      <c r="J510" s="283"/>
      <c r="K510" s="283"/>
      <c r="L510" s="283"/>
      <c r="M510" s="283"/>
      <c r="N510" s="283"/>
      <c r="O510" s="283"/>
      <c r="P510" s="283"/>
      <c r="Q510" s="283"/>
      <c r="R510" s="301">
        <v>836038.07</v>
      </c>
      <c r="S510" s="301"/>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5" t="s">
        <v>170</v>
      </c>
      <c r="C513" s="275"/>
      <c r="D513" s="275"/>
      <c r="E513" s="275"/>
      <c r="F513" s="275"/>
      <c r="G513" s="275"/>
      <c r="H513" s="275"/>
      <c r="I513" s="275"/>
      <c r="J513" s="275"/>
      <c r="K513" s="275"/>
      <c r="L513" s="275"/>
      <c r="M513" s="275"/>
      <c r="N513" s="275"/>
      <c r="O513" s="275"/>
      <c r="P513" s="275"/>
      <c r="Q513" s="275"/>
      <c r="R513" s="275"/>
      <c r="S513" s="275"/>
      <c r="T513" s="275"/>
      <c r="U513" s="275"/>
      <c r="V513" s="275"/>
      <c r="W513" s="275"/>
      <c r="X513" s="275"/>
      <c r="Y513" s="275"/>
      <c r="Z513" s="275"/>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3" t="s">
        <v>130</v>
      </c>
      <c r="C515" s="283"/>
      <c r="D515" s="283"/>
      <c r="E515" s="283"/>
      <c r="F515" s="283"/>
      <c r="G515" s="283"/>
      <c r="H515" s="283"/>
      <c r="I515" s="283"/>
      <c r="J515" s="283"/>
      <c r="K515" s="283"/>
      <c r="L515" s="283"/>
      <c r="M515" s="283"/>
      <c r="N515" s="283"/>
      <c r="O515" s="283"/>
      <c r="P515" s="283"/>
      <c r="Q515" s="283"/>
      <c r="R515" s="283"/>
      <c r="S515" s="283"/>
      <c r="T515" s="283"/>
      <c r="U515" s="283"/>
      <c r="V515" s="283"/>
      <c r="W515" s="283"/>
      <c r="X515" s="283"/>
      <c r="Y515" s="283"/>
      <c r="Z515" s="283"/>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2" t="s">
        <v>131</v>
      </c>
      <c r="C517" s="304" t="s">
        <v>156</v>
      </c>
      <c r="D517" s="304"/>
      <c r="E517" s="304"/>
      <c r="F517" s="304"/>
      <c r="G517" s="304"/>
      <c r="H517" s="304"/>
      <c r="I517" s="304"/>
      <c r="J517" s="304"/>
      <c r="K517" s="304"/>
      <c r="L517" s="304"/>
      <c r="M517" s="304"/>
      <c r="N517" s="304"/>
      <c r="O517" s="304"/>
      <c r="P517" s="304"/>
      <c r="Q517" s="304"/>
      <c r="R517" s="304"/>
      <c r="S517" s="304"/>
      <c r="T517" s="304"/>
      <c r="U517" s="304"/>
      <c r="V517" s="304"/>
      <c r="W517" s="304"/>
      <c r="X517" s="304"/>
      <c r="Y517" s="304"/>
      <c r="Z517" s="305"/>
      <c r="AA517" s="65"/>
    </row>
    <row r="518" spans="1:27" ht="32.25" thickBot="1" x14ac:dyDescent="0.3">
      <c r="A518" s="64"/>
      <c r="B518" s="303"/>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2170.1999999999998</v>
      </c>
      <c r="D519" s="90">
        <v>2156.48</v>
      </c>
      <c r="E519" s="90">
        <v>2145.58</v>
      </c>
      <c r="F519" s="90">
        <v>2118.79</v>
      </c>
      <c r="G519" s="90">
        <v>2106.84</v>
      </c>
      <c r="H519" s="90">
        <v>2109.73</v>
      </c>
      <c r="I519" s="90">
        <v>2116.77</v>
      </c>
      <c r="J519" s="90">
        <v>2124.2199999999998</v>
      </c>
      <c r="K519" s="90">
        <v>2059.38</v>
      </c>
      <c r="L519" s="90">
        <v>2088.64</v>
      </c>
      <c r="M519" s="90">
        <v>2148.7600000000002</v>
      </c>
      <c r="N519" s="90">
        <v>2175.42</v>
      </c>
      <c r="O519" s="90">
        <v>2181</v>
      </c>
      <c r="P519" s="90">
        <v>2186.8000000000002</v>
      </c>
      <c r="Q519" s="90">
        <v>2196.77</v>
      </c>
      <c r="R519" s="90">
        <v>2206.9299999999998</v>
      </c>
      <c r="S519" s="90">
        <v>2208.02</v>
      </c>
      <c r="T519" s="90">
        <v>2212.04</v>
      </c>
      <c r="U519" s="90">
        <v>2207.5299999999997</v>
      </c>
      <c r="V519" s="90">
        <v>2204.3000000000002</v>
      </c>
      <c r="W519" s="90">
        <v>2198.9299999999998</v>
      </c>
      <c r="X519" s="90">
        <v>2223.69</v>
      </c>
      <c r="Y519" s="90">
        <v>2168.0100000000002</v>
      </c>
      <c r="Z519" s="91">
        <v>2136.0500000000002</v>
      </c>
      <c r="AA519" s="65"/>
    </row>
    <row r="520" spans="1:27" ht="16.5" x14ac:dyDescent="0.25">
      <c r="A520" s="64"/>
      <c r="B520" s="88">
        <v>2</v>
      </c>
      <c r="C520" s="95">
        <v>2110.35</v>
      </c>
      <c r="D520" s="56">
        <v>2087.65</v>
      </c>
      <c r="E520" s="56">
        <v>2079.65</v>
      </c>
      <c r="F520" s="56">
        <v>2073.3199999999997</v>
      </c>
      <c r="G520" s="56">
        <v>2087</v>
      </c>
      <c r="H520" s="56">
        <v>2109.33</v>
      </c>
      <c r="I520" s="56">
        <v>2127.84</v>
      </c>
      <c r="J520" s="56">
        <v>2193.89</v>
      </c>
      <c r="K520" s="56">
        <v>2296.6099999999997</v>
      </c>
      <c r="L520" s="56">
        <v>2452.35</v>
      </c>
      <c r="M520" s="56">
        <v>2483.5299999999997</v>
      </c>
      <c r="N520" s="56">
        <v>2486.3199999999997</v>
      </c>
      <c r="O520" s="56">
        <v>2486.96</v>
      </c>
      <c r="P520" s="56">
        <v>2496.81</v>
      </c>
      <c r="Q520" s="56">
        <v>2522.75</v>
      </c>
      <c r="R520" s="56">
        <v>2535.79</v>
      </c>
      <c r="S520" s="56">
        <v>2538.98</v>
      </c>
      <c r="T520" s="56">
        <v>2541</v>
      </c>
      <c r="U520" s="56">
        <v>2528.04</v>
      </c>
      <c r="V520" s="56">
        <v>2513.6999999999998</v>
      </c>
      <c r="W520" s="56">
        <v>2490.21</v>
      </c>
      <c r="X520" s="56">
        <v>2477.33</v>
      </c>
      <c r="Y520" s="56">
        <v>2308.2200000000003</v>
      </c>
      <c r="Z520" s="76">
        <v>2194.5299999999997</v>
      </c>
      <c r="AA520" s="65"/>
    </row>
    <row r="521" spans="1:27" ht="16.5" x14ac:dyDescent="0.25">
      <c r="A521" s="64"/>
      <c r="B521" s="88">
        <v>3</v>
      </c>
      <c r="C521" s="95">
        <v>2154.23</v>
      </c>
      <c r="D521" s="56">
        <v>2109.31</v>
      </c>
      <c r="E521" s="56">
        <v>2092.65</v>
      </c>
      <c r="F521" s="56">
        <v>2096.5299999999997</v>
      </c>
      <c r="G521" s="56">
        <v>2118.29</v>
      </c>
      <c r="H521" s="56">
        <v>2157.9499999999998</v>
      </c>
      <c r="I521" s="56">
        <v>2199.0100000000002</v>
      </c>
      <c r="J521" s="56">
        <v>2277.6099999999997</v>
      </c>
      <c r="K521" s="56">
        <v>2426.9499999999998</v>
      </c>
      <c r="L521" s="56">
        <v>2492.29</v>
      </c>
      <c r="M521" s="56">
        <v>2502.48</v>
      </c>
      <c r="N521" s="56">
        <v>2503.83</v>
      </c>
      <c r="O521" s="56">
        <v>2507.59</v>
      </c>
      <c r="P521" s="56">
        <v>2515.02</v>
      </c>
      <c r="Q521" s="56">
        <v>2527.44</v>
      </c>
      <c r="R521" s="56">
        <v>2538.87</v>
      </c>
      <c r="S521" s="56">
        <v>2551.2799999999997</v>
      </c>
      <c r="T521" s="56">
        <v>2536.25</v>
      </c>
      <c r="U521" s="56">
        <v>2536.81</v>
      </c>
      <c r="V521" s="56">
        <v>2516.3199999999997</v>
      </c>
      <c r="W521" s="56">
        <v>2488.39</v>
      </c>
      <c r="X521" s="56">
        <v>2420.1999999999998</v>
      </c>
      <c r="Y521" s="56">
        <v>2258.0699999999997</v>
      </c>
      <c r="Z521" s="76">
        <v>2162.39</v>
      </c>
      <c r="AA521" s="65"/>
    </row>
    <row r="522" spans="1:27" ht="16.5" x14ac:dyDescent="0.25">
      <c r="A522" s="64"/>
      <c r="B522" s="88">
        <v>4</v>
      </c>
      <c r="C522" s="95">
        <v>2128.77</v>
      </c>
      <c r="D522" s="56">
        <v>2090.35</v>
      </c>
      <c r="E522" s="56">
        <v>2069.37</v>
      </c>
      <c r="F522" s="56">
        <v>2061.27</v>
      </c>
      <c r="G522" s="56">
        <v>2078.44</v>
      </c>
      <c r="H522" s="56">
        <v>2105.0299999999997</v>
      </c>
      <c r="I522" s="56">
        <v>2144.4499999999998</v>
      </c>
      <c r="J522" s="56">
        <v>2238.27</v>
      </c>
      <c r="K522" s="56">
        <v>2400.48</v>
      </c>
      <c r="L522" s="56">
        <v>2460.8000000000002</v>
      </c>
      <c r="M522" s="56">
        <v>2478.88</v>
      </c>
      <c r="N522" s="56">
        <v>2486.31</v>
      </c>
      <c r="O522" s="56">
        <v>2486.0699999999997</v>
      </c>
      <c r="P522" s="56">
        <v>2495.5299999999997</v>
      </c>
      <c r="Q522" s="56">
        <v>2508.12</v>
      </c>
      <c r="R522" s="56">
        <v>2517.89</v>
      </c>
      <c r="S522" s="56">
        <v>2525.89</v>
      </c>
      <c r="T522" s="56">
        <v>2514.96</v>
      </c>
      <c r="U522" s="56">
        <v>2507.79</v>
      </c>
      <c r="V522" s="56">
        <v>2490.71</v>
      </c>
      <c r="W522" s="56">
        <v>2451.5100000000002</v>
      </c>
      <c r="X522" s="56">
        <v>2443.69</v>
      </c>
      <c r="Y522" s="56">
        <v>2244.62</v>
      </c>
      <c r="Z522" s="76">
        <v>2154.29</v>
      </c>
      <c r="AA522" s="65"/>
    </row>
    <row r="523" spans="1:27" ht="16.5" x14ac:dyDescent="0.25">
      <c r="A523" s="64"/>
      <c r="B523" s="88">
        <v>5</v>
      </c>
      <c r="C523" s="95">
        <v>2157.88</v>
      </c>
      <c r="D523" s="56">
        <v>2128.2199999999998</v>
      </c>
      <c r="E523" s="56">
        <v>2102.89</v>
      </c>
      <c r="F523" s="56">
        <v>2098.2399999999998</v>
      </c>
      <c r="G523" s="56">
        <v>2116.7199999999998</v>
      </c>
      <c r="H523" s="56">
        <v>2158.14</v>
      </c>
      <c r="I523" s="56">
        <v>2195.04</v>
      </c>
      <c r="J523" s="56">
        <v>2252.6099999999997</v>
      </c>
      <c r="K523" s="56">
        <v>2434.4499999999998</v>
      </c>
      <c r="L523" s="56">
        <v>2458.85</v>
      </c>
      <c r="M523" s="56">
        <v>2495.92</v>
      </c>
      <c r="N523" s="56">
        <v>2511.2799999999997</v>
      </c>
      <c r="O523" s="56">
        <v>2511.17</v>
      </c>
      <c r="P523" s="56">
        <v>2528.19</v>
      </c>
      <c r="Q523" s="56">
        <v>2527</v>
      </c>
      <c r="R523" s="56">
        <v>2536.1800000000003</v>
      </c>
      <c r="S523" s="56">
        <v>2558.3199999999997</v>
      </c>
      <c r="T523" s="56">
        <v>2544.7799999999997</v>
      </c>
      <c r="U523" s="56">
        <v>2539.2399999999998</v>
      </c>
      <c r="V523" s="56">
        <v>2517.73</v>
      </c>
      <c r="W523" s="56">
        <v>2468.6499999999996</v>
      </c>
      <c r="X523" s="56">
        <v>2397.4899999999998</v>
      </c>
      <c r="Y523" s="56">
        <v>2233.34</v>
      </c>
      <c r="Z523" s="76">
        <v>2145.19</v>
      </c>
      <c r="AA523" s="65"/>
    </row>
    <row r="524" spans="1:27" ht="16.5" x14ac:dyDescent="0.25">
      <c r="A524" s="64"/>
      <c r="B524" s="88">
        <v>6</v>
      </c>
      <c r="C524" s="95">
        <v>2143.21</v>
      </c>
      <c r="D524" s="56">
        <v>2125</v>
      </c>
      <c r="E524" s="56">
        <v>2095.25</v>
      </c>
      <c r="F524" s="56">
        <v>2100.77</v>
      </c>
      <c r="G524" s="56">
        <v>2122.58</v>
      </c>
      <c r="H524" s="56">
        <v>2168.1099999999997</v>
      </c>
      <c r="I524" s="56">
        <v>2198.06</v>
      </c>
      <c r="J524" s="56">
        <v>2271.3199999999997</v>
      </c>
      <c r="K524" s="56">
        <v>2498.7600000000002</v>
      </c>
      <c r="L524" s="56">
        <v>2515.3999999999996</v>
      </c>
      <c r="M524" s="56">
        <v>2559.8000000000002</v>
      </c>
      <c r="N524" s="56">
        <v>2573.7799999999997</v>
      </c>
      <c r="O524" s="56">
        <v>2575.12</v>
      </c>
      <c r="P524" s="56">
        <v>2601.0699999999997</v>
      </c>
      <c r="Q524" s="56">
        <v>2615.56</v>
      </c>
      <c r="R524" s="56">
        <v>2617.13</v>
      </c>
      <c r="S524" s="56">
        <v>2632.92</v>
      </c>
      <c r="T524" s="56">
        <v>2616.8199999999997</v>
      </c>
      <c r="U524" s="56">
        <v>2612.87</v>
      </c>
      <c r="V524" s="56">
        <v>2591.19</v>
      </c>
      <c r="W524" s="56">
        <v>2551.38</v>
      </c>
      <c r="X524" s="56">
        <v>2520.89</v>
      </c>
      <c r="Y524" s="56">
        <v>2402.67</v>
      </c>
      <c r="Z524" s="76">
        <v>2197.4</v>
      </c>
      <c r="AA524" s="65"/>
    </row>
    <row r="525" spans="1:27" ht="16.5" x14ac:dyDescent="0.25">
      <c r="A525" s="64"/>
      <c r="B525" s="88">
        <v>7</v>
      </c>
      <c r="C525" s="95">
        <v>2203.94</v>
      </c>
      <c r="D525" s="56">
        <v>2174.1099999999997</v>
      </c>
      <c r="E525" s="56">
        <v>2154.62</v>
      </c>
      <c r="F525" s="56">
        <v>2140.4699999999998</v>
      </c>
      <c r="G525" s="56">
        <v>2166.8000000000002</v>
      </c>
      <c r="H525" s="56">
        <v>2200.6799999999998</v>
      </c>
      <c r="I525" s="56">
        <v>2230.5100000000002</v>
      </c>
      <c r="J525" s="56">
        <v>2386.1099999999997</v>
      </c>
      <c r="K525" s="56">
        <v>2507.58</v>
      </c>
      <c r="L525" s="56">
        <v>2522.84</v>
      </c>
      <c r="M525" s="56">
        <v>2555.4499999999998</v>
      </c>
      <c r="N525" s="56">
        <v>2566.81</v>
      </c>
      <c r="O525" s="56">
        <v>2556.77</v>
      </c>
      <c r="P525" s="56">
        <v>2572.06</v>
      </c>
      <c r="Q525" s="56">
        <v>2580.83</v>
      </c>
      <c r="R525" s="56">
        <v>2585.2200000000003</v>
      </c>
      <c r="S525" s="56">
        <v>2591.7799999999997</v>
      </c>
      <c r="T525" s="56">
        <v>2573.63</v>
      </c>
      <c r="U525" s="56">
        <v>2568.27</v>
      </c>
      <c r="V525" s="56">
        <v>2544.96</v>
      </c>
      <c r="W525" s="56">
        <v>2574.5</v>
      </c>
      <c r="X525" s="56">
        <v>2499.3599999999997</v>
      </c>
      <c r="Y525" s="56">
        <v>2385.77</v>
      </c>
      <c r="Z525" s="76">
        <v>2264.52</v>
      </c>
      <c r="AA525" s="65"/>
    </row>
    <row r="526" spans="1:27" ht="16.5" x14ac:dyDescent="0.25">
      <c r="A526" s="64"/>
      <c r="B526" s="88">
        <v>8</v>
      </c>
      <c r="C526" s="95">
        <v>2194.21</v>
      </c>
      <c r="D526" s="56">
        <v>2150.4499999999998</v>
      </c>
      <c r="E526" s="56">
        <v>2123.0500000000002</v>
      </c>
      <c r="F526" s="56">
        <v>2130.65</v>
      </c>
      <c r="G526" s="56">
        <v>2174.34</v>
      </c>
      <c r="H526" s="56">
        <v>2189.39</v>
      </c>
      <c r="I526" s="56">
        <v>2222.9</v>
      </c>
      <c r="J526" s="56">
        <v>2287.73</v>
      </c>
      <c r="K526" s="56">
        <v>2445.94</v>
      </c>
      <c r="L526" s="56">
        <v>2463.6800000000003</v>
      </c>
      <c r="M526" s="56">
        <v>2464.6800000000003</v>
      </c>
      <c r="N526" s="56">
        <v>2469.91</v>
      </c>
      <c r="O526" s="56">
        <v>2470.6999999999998</v>
      </c>
      <c r="P526" s="56">
        <v>2481.94</v>
      </c>
      <c r="Q526" s="56">
        <v>2499.8599999999997</v>
      </c>
      <c r="R526" s="56">
        <v>2504.6099999999997</v>
      </c>
      <c r="S526" s="56">
        <v>2505.96</v>
      </c>
      <c r="T526" s="56">
        <v>2483.06</v>
      </c>
      <c r="U526" s="56">
        <v>2470.5299999999997</v>
      </c>
      <c r="V526" s="56">
        <v>2452.1499999999996</v>
      </c>
      <c r="W526" s="56">
        <v>2409.3000000000002</v>
      </c>
      <c r="X526" s="56">
        <v>2362.63</v>
      </c>
      <c r="Y526" s="56">
        <v>2264.92</v>
      </c>
      <c r="Z526" s="76">
        <v>2184.14</v>
      </c>
      <c r="AA526" s="65"/>
    </row>
    <row r="527" spans="1:27" ht="16.5" x14ac:dyDescent="0.25">
      <c r="A527" s="64"/>
      <c r="B527" s="88">
        <v>9</v>
      </c>
      <c r="C527" s="95">
        <v>2122.5699999999997</v>
      </c>
      <c r="D527" s="56">
        <v>2087.2799999999997</v>
      </c>
      <c r="E527" s="56">
        <v>2071.63</v>
      </c>
      <c r="F527" s="56">
        <v>2074.2399999999998</v>
      </c>
      <c r="G527" s="56">
        <v>2080.3599999999997</v>
      </c>
      <c r="H527" s="56">
        <v>2098.12</v>
      </c>
      <c r="I527" s="56">
        <v>2124.4499999999998</v>
      </c>
      <c r="J527" s="56">
        <v>2194.0100000000002</v>
      </c>
      <c r="K527" s="56">
        <v>2390.2200000000003</v>
      </c>
      <c r="L527" s="56">
        <v>2453.64</v>
      </c>
      <c r="M527" s="56">
        <v>2484.4499999999998</v>
      </c>
      <c r="N527" s="56">
        <v>2498.8599999999997</v>
      </c>
      <c r="O527" s="56">
        <v>2498.84</v>
      </c>
      <c r="P527" s="56">
        <v>2507.94</v>
      </c>
      <c r="Q527" s="56">
        <v>2517.59</v>
      </c>
      <c r="R527" s="56">
        <v>2518.02</v>
      </c>
      <c r="S527" s="56">
        <v>2526.35</v>
      </c>
      <c r="T527" s="56">
        <v>2511.3000000000002</v>
      </c>
      <c r="U527" s="56">
        <v>2502.1499999999996</v>
      </c>
      <c r="V527" s="56">
        <v>2481.5</v>
      </c>
      <c r="W527" s="56">
        <v>2448.08</v>
      </c>
      <c r="X527" s="56">
        <v>2436.0500000000002</v>
      </c>
      <c r="Y527" s="56">
        <v>2212.09</v>
      </c>
      <c r="Z527" s="76">
        <v>2118.1</v>
      </c>
      <c r="AA527" s="65"/>
    </row>
    <row r="528" spans="1:27" ht="16.5" x14ac:dyDescent="0.25">
      <c r="A528" s="64"/>
      <c r="B528" s="88">
        <v>10</v>
      </c>
      <c r="C528" s="95">
        <v>2090.83</v>
      </c>
      <c r="D528" s="56">
        <v>2070.21</v>
      </c>
      <c r="E528" s="56">
        <v>2051.8199999999997</v>
      </c>
      <c r="F528" s="56">
        <v>2059.7199999999998</v>
      </c>
      <c r="G528" s="56">
        <v>2086.23</v>
      </c>
      <c r="H528" s="56">
        <v>2166.34</v>
      </c>
      <c r="I528" s="56">
        <v>2278.8999999999996</v>
      </c>
      <c r="J528" s="56">
        <v>2470.35</v>
      </c>
      <c r="K528" s="56">
        <v>2501.8199999999997</v>
      </c>
      <c r="L528" s="56">
        <v>2470.2600000000002</v>
      </c>
      <c r="M528" s="56">
        <v>2457.59</v>
      </c>
      <c r="N528" s="56">
        <v>2459.9700000000003</v>
      </c>
      <c r="O528" s="56">
        <v>2458.44</v>
      </c>
      <c r="P528" s="56">
        <v>2462.64</v>
      </c>
      <c r="Q528" s="56">
        <v>2464.1</v>
      </c>
      <c r="R528" s="56">
        <v>2482.04</v>
      </c>
      <c r="S528" s="56">
        <v>2498.66</v>
      </c>
      <c r="T528" s="56">
        <v>2507.77</v>
      </c>
      <c r="U528" s="56">
        <v>2500.1</v>
      </c>
      <c r="V528" s="56">
        <v>2501.9899999999998</v>
      </c>
      <c r="W528" s="56">
        <v>2454.33</v>
      </c>
      <c r="X528" s="56">
        <v>2337.98</v>
      </c>
      <c r="Y528" s="56">
        <v>2193.19</v>
      </c>
      <c r="Z528" s="76">
        <v>2108.31</v>
      </c>
      <c r="AA528" s="65"/>
    </row>
    <row r="529" spans="1:27" ht="16.5" x14ac:dyDescent="0.25">
      <c r="A529" s="64"/>
      <c r="B529" s="88">
        <v>11</v>
      </c>
      <c r="C529" s="95">
        <v>2117.3599999999997</v>
      </c>
      <c r="D529" s="56">
        <v>2095.46</v>
      </c>
      <c r="E529" s="56">
        <v>2092.27</v>
      </c>
      <c r="F529" s="56">
        <v>2113.59</v>
      </c>
      <c r="G529" s="56">
        <v>2152.3599999999997</v>
      </c>
      <c r="H529" s="56">
        <v>2216.64</v>
      </c>
      <c r="I529" s="56">
        <v>2443.38</v>
      </c>
      <c r="J529" s="56">
        <v>2603.1499999999996</v>
      </c>
      <c r="K529" s="56">
        <v>2613.6099999999997</v>
      </c>
      <c r="L529" s="56">
        <v>2578.66</v>
      </c>
      <c r="M529" s="56">
        <v>2583.89</v>
      </c>
      <c r="N529" s="56">
        <v>2572.2600000000002</v>
      </c>
      <c r="O529" s="56">
        <v>2562.81</v>
      </c>
      <c r="P529" s="56">
        <v>2593.04</v>
      </c>
      <c r="Q529" s="56">
        <v>2590.8999999999996</v>
      </c>
      <c r="R529" s="56">
        <v>2584.19</v>
      </c>
      <c r="S529" s="56">
        <v>2598.46</v>
      </c>
      <c r="T529" s="56">
        <v>2608.16</v>
      </c>
      <c r="U529" s="56">
        <v>2594.9499999999998</v>
      </c>
      <c r="V529" s="56">
        <v>2575.84</v>
      </c>
      <c r="W529" s="56">
        <v>2533.6999999999998</v>
      </c>
      <c r="X529" s="56">
        <v>2443.08</v>
      </c>
      <c r="Y529" s="56">
        <v>2260.02</v>
      </c>
      <c r="Z529" s="76">
        <v>2158.4899999999998</v>
      </c>
      <c r="AA529" s="65"/>
    </row>
    <row r="530" spans="1:27" ht="16.5" x14ac:dyDescent="0.25">
      <c r="A530" s="64"/>
      <c r="B530" s="88">
        <v>12</v>
      </c>
      <c r="C530" s="95">
        <v>2151.48</v>
      </c>
      <c r="D530" s="56">
        <v>2120.13</v>
      </c>
      <c r="E530" s="56">
        <v>2110.17</v>
      </c>
      <c r="F530" s="56">
        <v>2129.2600000000002</v>
      </c>
      <c r="G530" s="56">
        <v>2159.4899999999998</v>
      </c>
      <c r="H530" s="56">
        <v>2247.3599999999997</v>
      </c>
      <c r="I530" s="56">
        <v>2426.54</v>
      </c>
      <c r="J530" s="56">
        <v>2595.13</v>
      </c>
      <c r="K530" s="56">
        <v>2645.04</v>
      </c>
      <c r="L530" s="56">
        <v>2592.9300000000003</v>
      </c>
      <c r="M530" s="56">
        <v>2568</v>
      </c>
      <c r="N530" s="56">
        <v>2567.4899999999998</v>
      </c>
      <c r="O530" s="56">
        <v>2564.5100000000002</v>
      </c>
      <c r="P530" s="56">
        <v>2569.88</v>
      </c>
      <c r="Q530" s="56">
        <v>2582.7200000000003</v>
      </c>
      <c r="R530" s="56">
        <v>2600.21</v>
      </c>
      <c r="S530" s="56">
        <v>2664.33</v>
      </c>
      <c r="T530" s="56">
        <v>2632.14</v>
      </c>
      <c r="U530" s="56">
        <v>2623.6800000000003</v>
      </c>
      <c r="V530" s="56">
        <v>2562.71</v>
      </c>
      <c r="W530" s="56">
        <v>2432.79</v>
      </c>
      <c r="X530" s="56">
        <v>2295.35</v>
      </c>
      <c r="Y530" s="56">
        <v>2219.52</v>
      </c>
      <c r="Z530" s="76">
        <v>2172.5500000000002</v>
      </c>
      <c r="AA530" s="65"/>
    </row>
    <row r="531" spans="1:27" ht="16.5" x14ac:dyDescent="0.25">
      <c r="A531" s="64"/>
      <c r="B531" s="88">
        <v>13</v>
      </c>
      <c r="C531" s="95">
        <v>2144.7199999999998</v>
      </c>
      <c r="D531" s="56">
        <v>2115.79</v>
      </c>
      <c r="E531" s="56">
        <v>2102.87</v>
      </c>
      <c r="F531" s="56">
        <v>2115.7799999999997</v>
      </c>
      <c r="G531" s="56">
        <v>2180.6799999999998</v>
      </c>
      <c r="H531" s="56">
        <v>2246.6800000000003</v>
      </c>
      <c r="I531" s="56">
        <v>2475.33</v>
      </c>
      <c r="J531" s="56">
        <v>2610.1499999999996</v>
      </c>
      <c r="K531" s="56">
        <v>2626.89</v>
      </c>
      <c r="L531" s="56">
        <v>2605.37</v>
      </c>
      <c r="M531" s="56">
        <v>2590.7600000000002</v>
      </c>
      <c r="N531" s="56">
        <v>2593.8000000000002</v>
      </c>
      <c r="O531" s="56">
        <v>2584.96</v>
      </c>
      <c r="P531" s="56">
        <v>2593.6999999999998</v>
      </c>
      <c r="Q531" s="56">
        <v>2603.9499999999998</v>
      </c>
      <c r="R531" s="56">
        <v>2604.67</v>
      </c>
      <c r="S531" s="56">
        <v>2625.31</v>
      </c>
      <c r="T531" s="56">
        <v>2601.19</v>
      </c>
      <c r="U531" s="56">
        <v>2595.7799999999997</v>
      </c>
      <c r="V531" s="56">
        <v>2561.5</v>
      </c>
      <c r="W531" s="56">
        <v>2515.04</v>
      </c>
      <c r="X531" s="56">
        <v>2375.46</v>
      </c>
      <c r="Y531" s="56">
        <v>2256.2799999999997</v>
      </c>
      <c r="Z531" s="76">
        <v>2170.9</v>
      </c>
      <c r="AA531" s="65"/>
    </row>
    <row r="532" spans="1:27" ht="16.5" x14ac:dyDescent="0.25">
      <c r="A532" s="64"/>
      <c r="B532" s="88">
        <v>14</v>
      </c>
      <c r="C532" s="95">
        <v>2145.83</v>
      </c>
      <c r="D532" s="56">
        <v>2112.96</v>
      </c>
      <c r="E532" s="56">
        <v>2107.1799999999998</v>
      </c>
      <c r="F532" s="56">
        <v>2134.69</v>
      </c>
      <c r="G532" s="56">
        <v>2179.4699999999998</v>
      </c>
      <c r="H532" s="56">
        <v>2269.69</v>
      </c>
      <c r="I532" s="56">
        <v>2434.1499999999996</v>
      </c>
      <c r="J532" s="56">
        <v>2603.54</v>
      </c>
      <c r="K532" s="56">
        <v>2614.94</v>
      </c>
      <c r="L532" s="56">
        <v>2598.0299999999997</v>
      </c>
      <c r="M532" s="56">
        <v>2572.92</v>
      </c>
      <c r="N532" s="56">
        <v>2577.6</v>
      </c>
      <c r="O532" s="56">
        <v>2568.1099999999997</v>
      </c>
      <c r="P532" s="56">
        <v>2580.64</v>
      </c>
      <c r="Q532" s="56">
        <v>2601.3999999999996</v>
      </c>
      <c r="R532" s="56">
        <v>2600.02</v>
      </c>
      <c r="S532" s="56">
        <v>2616.27</v>
      </c>
      <c r="T532" s="56">
        <v>2589.9899999999998</v>
      </c>
      <c r="U532" s="56">
        <v>2595.81</v>
      </c>
      <c r="V532" s="56">
        <v>2577.94</v>
      </c>
      <c r="W532" s="56">
        <v>2549.42</v>
      </c>
      <c r="X532" s="56">
        <v>2466.13</v>
      </c>
      <c r="Y532" s="56">
        <v>2346.29</v>
      </c>
      <c r="Z532" s="76">
        <v>2189.9699999999998</v>
      </c>
      <c r="AA532" s="65"/>
    </row>
    <row r="533" spans="1:27" ht="16.5" x14ac:dyDescent="0.25">
      <c r="A533" s="64"/>
      <c r="B533" s="88">
        <v>15</v>
      </c>
      <c r="C533" s="95">
        <v>2219.56</v>
      </c>
      <c r="D533" s="56">
        <v>2191.44</v>
      </c>
      <c r="E533" s="56">
        <v>2186.67</v>
      </c>
      <c r="F533" s="56">
        <v>2191.98</v>
      </c>
      <c r="G533" s="56">
        <v>2215.71</v>
      </c>
      <c r="H533" s="56">
        <v>2281.64</v>
      </c>
      <c r="I533" s="56">
        <v>2390.14</v>
      </c>
      <c r="J533" s="56">
        <v>2523.6</v>
      </c>
      <c r="K533" s="56">
        <v>2659.19</v>
      </c>
      <c r="L533" s="56">
        <v>2654.16</v>
      </c>
      <c r="M533" s="56">
        <v>2648.24</v>
      </c>
      <c r="N533" s="56">
        <v>2647.14</v>
      </c>
      <c r="O533" s="56">
        <v>2645.85</v>
      </c>
      <c r="P533" s="56">
        <v>2661</v>
      </c>
      <c r="Q533" s="56">
        <v>2664.54</v>
      </c>
      <c r="R533" s="56">
        <v>2666.2</v>
      </c>
      <c r="S533" s="56">
        <v>2682.09</v>
      </c>
      <c r="T533" s="56">
        <v>2653.05</v>
      </c>
      <c r="U533" s="56">
        <v>2639.5699999999997</v>
      </c>
      <c r="V533" s="56">
        <v>2606.96</v>
      </c>
      <c r="W533" s="56">
        <v>2541.5100000000002</v>
      </c>
      <c r="X533" s="56">
        <v>2444.8199999999997</v>
      </c>
      <c r="Y533" s="56">
        <v>2253.9300000000003</v>
      </c>
      <c r="Z533" s="76">
        <v>2207.83</v>
      </c>
      <c r="AA533" s="65"/>
    </row>
    <row r="534" spans="1:27" ht="16.5" x14ac:dyDescent="0.25">
      <c r="A534" s="64"/>
      <c r="B534" s="88">
        <v>16</v>
      </c>
      <c r="C534" s="95">
        <v>2193.63</v>
      </c>
      <c r="D534" s="56">
        <v>2158.27</v>
      </c>
      <c r="E534" s="56">
        <v>2157</v>
      </c>
      <c r="F534" s="56">
        <v>2167.44</v>
      </c>
      <c r="G534" s="56">
        <v>2177.67</v>
      </c>
      <c r="H534" s="56">
        <v>2197.7199999999998</v>
      </c>
      <c r="I534" s="56">
        <v>2226.9</v>
      </c>
      <c r="J534" s="56">
        <v>2337.62</v>
      </c>
      <c r="K534" s="56">
        <v>2474.9499999999998</v>
      </c>
      <c r="L534" s="56">
        <v>2557.2799999999997</v>
      </c>
      <c r="M534" s="56">
        <v>2561.04</v>
      </c>
      <c r="N534" s="56">
        <v>2561.9300000000003</v>
      </c>
      <c r="O534" s="56">
        <v>2562.7799999999997</v>
      </c>
      <c r="P534" s="56">
        <v>2569.2799999999997</v>
      </c>
      <c r="Q534" s="56">
        <v>2587.3999999999996</v>
      </c>
      <c r="R534" s="56">
        <v>2601.89</v>
      </c>
      <c r="S534" s="56">
        <v>2621.66</v>
      </c>
      <c r="T534" s="56">
        <v>2590.63</v>
      </c>
      <c r="U534" s="56">
        <v>2590.6099999999997</v>
      </c>
      <c r="V534" s="56">
        <v>2559.89</v>
      </c>
      <c r="W534" s="56">
        <v>2536.3999999999996</v>
      </c>
      <c r="X534" s="56">
        <v>2456.58</v>
      </c>
      <c r="Y534" s="56">
        <v>2259.2399999999998</v>
      </c>
      <c r="Z534" s="76">
        <v>2212.5</v>
      </c>
      <c r="AA534" s="65"/>
    </row>
    <row r="535" spans="1:27" ht="16.5" x14ac:dyDescent="0.25">
      <c r="A535" s="64"/>
      <c r="B535" s="88">
        <v>17</v>
      </c>
      <c r="C535" s="95">
        <v>2164.46</v>
      </c>
      <c r="D535" s="56">
        <v>2142.8199999999997</v>
      </c>
      <c r="E535" s="56">
        <v>2135.27</v>
      </c>
      <c r="F535" s="56">
        <v>2158.04</v>
      </c>
      <c r="G535" s="56">
        <v>2193.98</v>
      </c>
      <c r="H535" s="56">
        <v>2263.25</v>
      </c>
      <c r="I535" s="56">
        <v>2453.9899999999998</v>
      </c>
      <c r="J535" s="56">
        <v>2605.0100000000002</v>
      </c>
      <c r="K535" s="56">
        <v>2620.5100000000002</v>
      </c>
      <c r="L535" s="56">
        <v>2599.12</v>
      </c>
      <c r="M535" s="56">
        <v>2566.2399999999998</v>
      </c>
      <c r="N535" s="56">
        <v>2568.84</v>
      </c>
      <c r="O535" s="56">
        <v>2557.9899999999998</v>
      </c>
      <c r="P535" s="56">
        <v>2557.08</v>
      </c>
      <c r="Q535" s="56">
        <v>2566.89</v>
      </c>
      <c r="R535" s="56">
        <v>2579.1999999999998</v>
      </c>
      <c r="S535" s="56">
        <v>2595.92</v>
      </c>
      <c r="T535" s="56">
        <v>2559.3000000000002</v>
      </c>
      <c r="U535" s="56">
        <v>2553.33</v>
      </c>
      <c r="V535" s="56">
        <v>2531.0699999999997</v>
      </c>
      <c r="W535" s="56">
        <v>2412.8199999999997</v>
      </c>
      <c r="X535" s="56">
        <v>2292.21</v>
      </c>
      <c r="Y535" s="56">
        <v>2229.59</v>
      </c>
      <c r="Z535" s="76">
        <v>2153.27</v>
      </c>
      <c r="AA535" s="65"/>
    </row>
    <row r="536" spans="1:27" ht="16.5" x14ac:dyDescent="0.25">
      <c r="A536" s="64"/>
      <c r="B536" s="88">
        <v>18</v>
      </c>
      <c r="C536" s="95">
        <v>2141.9499999999998</v>
      </c>
      <c r="D536" s="56">
        <v>2110.65</v>
      </c>
      <c r="E536" s="56">
        <v>2100.29</v>
      </c>
      <c r="F536" s="56">
        <v>2125.41</v>
      </c>
      <c r="G536" s="56">
        <v>2157.04</v>
      </c>
      <c r="H536" s="56">
        <v>2227.7199999999998</v>
      </c>
      <c r="I536" s="56">
        <v>2399.4300000000003</v>
      </c>
      <c r="J536" s="56">
        <v>2547.98</v>
      </c>
      <c r="K536" s="56">
        <v>2548</v>
      </c>
      <c r="L536" s="56">
        <v>2534.94</v>
      </c>
      <c r="M536" s="56">
        <v>2522.3199999999997</v>
      </c>
      <c r="N536" s="56">
        <v>2523.91</v>
      </c>
      <c r="O536" s="56">
        <v>2512.8999999999996</v>
      </c>
      <c r="P536" s="56">
        <v>2525.91</v>
      </c>
      <c r="Q536" s="56">
        <v>2533.5299999999997</v>
      </c>
      <c r="R536" s="56">
        <v>2538.85</v>
      </c>
      <c r="S536" s="56">
        <v>2550.6499999999996</v>
      </c>
      <c r="T536" s="56">
        <v>2533.12</v>
      </c>
      <c r="U536" s="56">
        <v>2524.3000000000002</v>
      </c>
      <c r="V536" s="56">
        <v>2420.8000000000002</v>
      </c>
      <c r="W536" s="56">
        <v>2259.58</v>
      </c>
      <c r="X536" s="56">
        <v>2252.3599999999997</v>
      </c>
      <c r="Y536" s="56">
        <v>2186.2799999999997</v>
      </c>
      <c r="Z536" s="76">
        <v>2137.5500000000002</v>
      </c>
      <c r="AA536" s="65"/>
    </row>
    <row r="537" spans="1:27" ht="16.5" x14ac:dyDescent="0.25">
      <c r="A537" s="64"/>
      <c r="B537" s="88">
        <v>19</v>
      </c>
      <c r="C537" s="95">
        <v>2146.9499999999998</v>
      </c>
      <c r="D537" s="56">
        <v>2110.66</v>
      </c>
      <c r="E537" s="56">
        <v>2109.4</v>
      </c>
      <c r="F537" s="56">
        <v>2127.2600000000002</v>
      </c>
      <c r="G537" s="56">
        <v>2175.17</v>
      </c>
      <c r="H537" s="56">
        <v>2267.4499999999998</v>
      </c>
      <c r="I537" s="56">
        <v>2472.88</v>
      </c>
      <c r="J537" s="56">
        <v>2598.12</v>
      </c>
      <c r="K537" s="56">
        <v>2609.79</v>
      </c>
      <c r="L537" s="56">
        <v>2584.1099999999997</v>
      </c>
      <c r="M537" s="56">
        <v>2565.1999999999998</v>
      </c>
      <c r="N537" s="56">
        <v>2561.71</v>
      </c>
      <c r="O537" s="56">
        <v>2558.5299999999997</v>
      </c>
      <c r="P537" s="56">
        <v>2557.56</v>
      </c>
      <c r="Q537" s="56">
        <v>2560.41</v>
      </c>
      <c r="R537" s="56">
        <v>2560.8000000000002</v>
      </c>
      <c r="S537" s="56">
        <v>2563.8599999999997</v>
      </c>
      <c r="T537" s="56">
        <v>2564.88</v>
      </c>
      <c r="U537" s="56">
        <v>2518.0299999999997</v>
      </c>
      <c r="V537" s="56">
        <v>2420.8199999999997</v>
      </c>
      <c r="W537" s="56">
        <v>2316.73</v>
      </c>
      <c r="X537" s="56">
        <v>2296.23</v>
      </c>
      <c r="Y537" s="56">
        <v>2222.9299999999998</v>
      </c>
      <c r="Z537" s="76">
        <v>2205.7799999999997</v>
      </c>
      <c r="AA537" s="65"/>
    </row>
    <row r="538" spans="1:27" ht="16.5" x14ac:dyDescent="0.25">
      <c r="A538" s="64"/>
      <c r="B538" s="88">
        <v>20</v>
      </c>
      <c r="C538" s="95">
        <v>2172.08</v>
      </c>
      <c r="D538" s="56">
        <v>2151.42</v>
      </c>
      <c r="E538" s="56">
        <v>2153.34</v>
      </c>
      <c r="F538" s="56">
        <v>2178.25</v>
      </c>
      <c r="G538" s="56">
        <v>2224.63</v>
      </c>
      <c r="H538" s="56">
        <v>2314.2799999999997</v>
      </c>
      <c r="I538" s="56">
        <v>2467.0299999999997</v>
      </c>
      <c r="J538" s="56">
        <v>2551.5</v>
      </c>
      <c r="K538" s="56">
        <v>2549.9499999999998</v>
      </c>
      <c r="L538" s="56">
        <v>2523.6</v>
      </c>
      <c r="M538" s="56">
        <v>2516.2799999999997</v>
      </c>
      <c r="N538" s="56">
        <v>2513.75</v>
      </c>
      <c r="O538" s="56">
        <v>2509.8000000000002</v>
      </c>
      <c r="P538" s="56">
        <v>2514.9700000000003</v>
      </c>
      <c r="Q538" s="56">
        <v>2523.6</v>
      </c>
      <c r="R538" s="56">
        <v>2530.6099999999997</v>
      </c>
      <c r="S538" s="56">
        <v>2544.41</v>
      </c>
      <c r="T538" s="56">
        <v>2518.02</v>
      </c>
      <c r="U538" s="56">
        <v>2508.59</v>
      </c>
      <c r="V538" s="56">
        <v>2442.16</v>
      </c>
      <c r="W538" s="56">
        <v>2371.1</v>
      </c>
      <c r="X538" s="56">
        <v>2327.21</v>
      </c>
      <c r="Y538" s="56">
        <v>2276.04</v>
      </c>
      <c r="Z538" s="76">
        <v>2224.7399999999998</v>
      </c>
      <c r="AA538" s="65"/>
    </row>
    <row r="539" spans="1:27" ht="16.5" x14ac:dyDescent="0.25">
      <c r="A539" s="64"/>
      <c r="B539" s="88">
        <v>21</v>
      </c>
      <c r="C539" s="95">
        <v>2151.06</v>
      </c>
      <c r="D539" s="56">
        <v>2109.81</v>
      </c>
      <c r="E539" s="56">
        <v>2116.5699999999997</v>
      </c>
      <c r="F539" s="56">
        <v>2158.56</v>
      </c>
      <c r="G539" s="56">
        <v>2196.0299999999997</v>
      </c>
      <c r="H539" s="56">
        <v>2298.31</v>
      </c>
      <c r="I539" s="56">
        <v>2412.21</v>
      </c>
      <c r="J539" s="56">
        <v>2535.4700000000003</v>
      </c>
      <c r="K539" s="56">
        <v>2541.4899999999998</v>
      </c>
      <c r="L539" s="56">
        <v>2524.0299999999997</v>
      </c>
      <c r="M539" s="56">
        <v>2519.85</v>
      </c>
      <c r="N539" s="56">
        <v>2519.34</v>
      </c>
      <c r="O539" s="56">
        <v>2513.2799999999997</v>
      </c>
      <c r="P539" s="56">
        <v>2518.31</v>
      </c>
      <c r="Q539" s="56">
        <v>2516.1800000000003</v>
      </c>
      <c r="R539" s="56">
        <v>2547.0299999999997</v>
      </c>
      <c r="S539" s="56">
        <v>2564.2600000000002</v>
      </c>
      <c r="T539" s="56">
        <v>2537.06</v>
      </c>
      <c r="U539" s="56">
        <v>2538.5699999999997</v>
      </c>
      <c r="V539" s="56">
        <v>2515.3599999999997</v>
      </c>
      <c r="W539" s="56">
        <v>2391.89</v>
      </c>
      <c r="X539" s="56">
        <v>2356.7600000000002</v>
      </c>
      <c r="Y539" s="56">
        <v>2272.0500000000002</v>
      </c>
      <c r="Z539" s="76">
        <v>2221.3000000000002</v>
      </c>
      <c r="AA539" s="65"/>
    </row>
    <row r="540" spans="1:27" ht="16.5" x14ac:dyDescent="0.25">
      <c r="A540" s="64"/>
      <c r="B540" s="88">
        <v>22</v>
      </c>
      <c r="C540" s="95">
        <v>2232.4700000000003</v>
      </c>
      <c r="D540" s="56">
        <v>2185.1799999999998</v>
      </c>
      <c r="E540" s="56">
        <v>2171.88</v>
      </c>
      <c r="F540" s="56">
        <v>2182.6099999999997</v>
      </c>
      <c r="G540" s="56">
        <v>2198.25</v>
      </c>
      <c r="H540" s="56">
        <v>2265.27</v>
      </c>
      <c r="I540" s="56">
        <v>2377.56</v>
      </c>
      <c r="J540" s="56">
        <v>2502.21</v>
      </c>
      <c r="K540" s="56">
        <v>2562.8599999999997</v>
      </c>
      <c r="L540" s="56">
        <v>2585.5699999999997</v>
      </c>
      <c r="M540" s="56">
        <v>2563.67</v>
      </c>
      <c r="N540" s="56">
        <v>2559.56</v>
      </c>
      <c r="O540" s="56">
        <v>2555.62</v>
      </c>
      <c r="P540" s="56">
        <v>2571.17</v>
      </c>
      <c r="Q540" s="56">
        <v>2593.1999999999998</v>
      </c>
      <c r="R540" s="56">
        <v>2604.88</v>
      </c>
      <c r="S540" s="56">
        <v>2619.59</v>
      </c>
      <c r="T540" s="56">
        <v>2576.1</v>
      </c>
      <c r="U540" s="56">
        <v>2597.8999999999996</v>
      </c>
      <c r="V540" s="56">
        <v>2550.3599999999997</v>
      </c>
      <c r="W540" s="56">
        <v>2524.77</v>
      </c>
      <c r="X540" s="56">
        <v>2458.2799999999997</v>
      </c>
      <c r="Y540" s="56">
        <v>2293.3000000000002</v>
      </c>
      <c r="Z540" s="76">
        <v>2270.4300000000003</v>
      </c>
      <c r="AA540" s="65"/>
    </row>
    <row r="541" spans="1:27" ht="16.5" x14ac:dyDescent="0.25">
      <c r="A541" s="64"/>
      <c r="B541" s="88">
        <v>23</v>
      </c>
      <c r="C541" s="95">
        <v>2253.2200000000003</v>
      </c>
      <c r="D541" s="56">
        <v>2194.64</v>
      </c>
      <c r="E541" s="56">
        <v>2174.15</v>
      </c>
      <c r="F541" s="56">
        <v>2186.35</v>
      </c>
      <c r="G541" s="56">
        <v>2196.0500000000002</v>
      </c>
      <c r="H541" s="56">
        <v>2230.46</v>
      </c>
      <c r="I541" s="56">
        <v>2278.5100000000002</v>
      </c>
      <c r="J541" s="56">
        <v>2349.6800000000003</v>
      </c>
      <c r="K541" s="56">
        <v>2541.6099999999997</v>
      </c>
      <c r="L541" s="56">
        <v>2546.63</v>
      </c>
      <c r="M541" s="56">
        <v>2550.14</v>
      </c>
      <c r="N541" s="56">
        <v>2572.9300000000003</v>
      </c>
      <c r="O541" s="56">
        <v>2545.34</v>
      </c>
      <c r="P541" s="56">
        <v>2550.3599999999997</v>
      </c>
      <c r="Q541" s="56">
        <v>2590.48</v>
      </c>
      <c r="R541" s="56">
        <v>2568.1</v>
      </c>
      <c r="S541" s="56">
        <v>2590.75</v>
      </c>
      <c r="T541" s="56">
        <v>2596.6</v>
      </c>
      <c r="U541" s="56">
        <v>2587.3599999999997</v>
      </c>
      <c r="V541" s="56">
        <v>2564.59</v>
      </c>
      <c r="W541" s="56">
        <v>2562.8199999999997</v>
      </c>
      <c r="X541" s="56">
        <v>2578.04</v>
      </c>
      <c r="Y541" s="56">
        <v>2395.62</v>
      </c>
      <c r="Z541" s="76">
        <v>2239.3000000000002</v>
      </c>
      <c r="AA541" s="65"/>
    </row>
    <row r="542" spans="1:27" ht="16.5" x14ac:dyDescent="0.25">
      <c r="A542" s="64"/>
      <c r="B542" s="88">
        <v>24</v>
      </c>
      <c r="C542" s="95">
        <v>2173.3599999999997</v>
      </c>
      <c r="D542" s="56">
        <v>2149.69</v>
      </c>
      <c r="E542" s="56">
        <v>2114.6799999999998</v>
      </c>
      <c r="F542" s="56">
        <v>2133.89</v>
      </c>
      <c r="G542" s="56">
        <v>2178.16</v>
      </c>
      <c r="H542" s="56">
        <v>2296.0299999999997</v>
      </c>
      <c r="I542" s="56">
        <v>2630.63</v>
      </c>
      <c r="J542" s="56">
        <v>2813.39</v>
      </c>
      <c r="K542" s="56">
        <v>3014</v>
      </c>
      <c r="L542" s="56">
        <v>2960.39</v>
      </c>
      <c r="M542" s="56">
        <v>2684.35</v>
      </c>
      <c r="N542" s="56">
        <v>2650.55</v>
      </c>
      <c r="O542" s="56">
        <v>2603.3999999999996</v>
      </c>
      <c r="P542" s="56">
        <v>2527.3199999999997</v>
      </c>
      <c r="Q542" s="56">
        <v>2515.8999999999996</v>
      </c>
      <c r="R542" s="56">
        <v>2558.1999999999998</v>
      </c>
      <c r="S542" s="56">
        <v>2556.56</v>
      </c>
      <c r="T542" s="56">
        <v>2546.8599999999997</v>
      </c>
      <c r="U542" s="56">
        <v>2454.66</v>
      </c>
      <c r="V542" s="56">
        <v>2360.38</v>
      </c>
      <c r="W542" s="56">
        <v>2299.5699999999997</v>
      </c>
      <c r="X542" s="56">
        <v>2270.63</v>
      </c>
      <c r="Y542" s="56">
        <v>2204.3599999999997</v>
      </c>
      <c r="Z542" s="76">
        <v>2157.48</v>
      </c>
      <c r="AA542" s="65"/>
    </row>
    <row r="543" spans="1:27" ht="16.5" x14ac:dyDescent="0.25">
      <c r="A543" s="64"/>
      <c r="B543" s="88">
        <v>25</v>
      </c>
      <c r="C543" s="95">
        <v>2135.94</v>
      </c>
      <c r="D543" s="56">
        <v>2104.46</v>
      </c>
      <c r="E543" s="56">
        <v>2086.0500000000002</v>
      </c>
      <c r="F543" s="56">
        <v>2112.7799999999997</v>
      </c>
      <c r="G543" s="56">
        <v>2160.12</v>
      </c>
      <c r="H543" s="56">
        <v>2230.1999999999998</v>
      </c>
      <c r="I543" s="56">
        <v>2404.42</v>
      </c>
      <c r="J543" s="56">
        <v>2539.14</v>
      </c>
      <c r="K543" s="56">
        <v>2549.4499999999998</v>
      </c>
      <c r="L543" s="56">
        <v>2528.77</v>
      </c>
      <c r="M543" s="56">
        <v>2510.79</v>
      </c>
      <c r="N543" s="56">
        <v>2514.3599999999997</v>
      </c>
      <c r="O543" s="56">
        <v>2508.7799999999997</v>
      </c>
      <c r="P543" s="56">
        <v>2511.4899999999998</v>
      </c>
      <c r="Q543" s="56">
        <v>2527.94</v>
      </c>
      <c r="R543" s="56">
        <v>2533.8000000000002</v>
      </c>
      <c r="S543" s="56">
        <v>2549.33</v>
      </c>
      <c r="T543" s="56">
        <v>2523.88</v>
      </c>
      <c r="U543" s="56">
        <v>2510.63</v>
      </c>
      <c r="V543" s="56">
        <v>2416.17</v>
      </c>
      <c r="W543" s="56">
        <v>2287.5299999999997</v>
      </c>
      <c r="X543" s="56">
        <v>2274.13</v>
      </c>
      <c r="Y543" s="56">
        <v>2208.67</v>
      </c>
      <c r="Z543" s="76">
        <v>2149.83</v>
      </c>
      <c r="AA543" s="65"/>
    </row>
    <row r="544" spans="1:27" ht="16.5" x14ac:dyDescent="0.25">
      <c r="A544" s="64"/>
      <c r="B544" s="88">
        <v>26</v>
      </c>
      <c r="C544" s="95">
        <v>2141.7199999999998</v>
      </c>
      <c r="D544" s="56">
        <v>2112.56</v>
      </c>
      <c r="E544" s="56">
        <v>2124.39</v>
      </c>
      <c r="F544" s="56">
        <v>2151.81</v>
      </c>
      <c r="G544" s="56">
        <v>2193.58</v>
      </c>
      <c r="H544" s="56">
        <v>2263.84</v>
      </c>
      <c r="I544" s="56">
        <v>2414.13</v>
      </c>
      <c r="J544" s="56">
        <v>2536.14</v>
      </c>
      <c r="K544" s="56">
        <v>2510.79</v>
      </c>
      <c r="L544" s="56">
        <v>2454.91</v>
      </c>
      <c r="M544" s="56">
        <v>2428.98</v>
      </c>
      <c r="N544" s="56">
        <v>2431.06</v>
      </c>
      <c r="O544" s="56">
        <v>2427.4899999999998</v>
      </c>
      <c r="P544" s="56">
        <v>2425.1499999999996</v>
      </c>
      <c r="Q544" s="56">
        <v>2429.1099999999997</v>
      </c>
      <c r="R544" s="56">
        <v>2482.29</v>
      </c>
      <c r="S544" s="56">
        <v>2530.84</v>
      </c>
      <c r="T544" s="56">
        <v>2462.89</v>
      </c>
      <c r="U544" s="56">
        <v>2477.35</v>
      </c>
      <c r="V544" s="56">
        <v>2467.8599999999997</v>
      </c>
      <c r="W544" s="56">
        <v>2304.48</v>
      </c>
      <c r="X544" s="56">
        <v>2243.13</v>
      </c>
      <c r="Y544" s="56">
        <v>2180.84</v>
      </c>
      <c r="Z544" s="76">
        <v>2138.7399999999998</v>
      </c>
      <c r="AA544" s="65"/>
    </row>
    <row r="545" spans="1:27" ht="16.5" x14ac:dyDescent="0.25">
      <c r="A545" s="64"/>
      <c r="B545" s="88">
        <v>27</v>
      </c>
      <c r="C545" s="95">
        <v>2110.4299999999998</v>
      </c>
      <c r="D545" s="56">
        <v>2094.3599999999997</v>
      </c>
      <c r="E545" s="56">
        <v>2098.34</v>
      </c>
      <c r="F545" s="56">
        <v>2122.33</v>
      </c>
      <c r="G545" s="56">
        <v>2156.35</v>
      </c>
      <c r="H545" s="56">
        <v>2243.33</v>
      </c>
      <c r="I545" s="56">
        <v>2402.8000000000002</v>
      </c>
      <c r="J545" s="56">
        <v>2514.23</v>
      </c>
      <c r="K545" s="56">
        <v>2528.3599999999997</v>
      </c>
      <c r="L545" s="56">
        <v>2485.85</v>
      </c>
      <c r="M545" s="56">
        <v>2464.2200000000003</v>
      </c>
      <c r="N545" s="56">
        <v>2462.6999999999998</v>
      </c>
      <c r="O545" s="56">
        <v>2457.85</v>
      </c>
      <c r="P545" s="56">
        <v>2458.0299999999997</v>
      </c>
      <c r="Q545" s="56">
        <v>2473.69</v>
      </c>
      <c r="R545" s="56">
        <v>2494.77</v>
      </c>
      <c r="S545" s="56">
        <v>2523.37</v>
      </c>
      <c r="T545" s="56">
        <v>2490.48</v>
      </c>
      <c r="U545" s="56">
        <v>2509.6800000000003</v>
      </c>
      <c r="V545" s="56">
        <v>2423.7799999999997</v>
      </c>
      <c r="W545" s="56">
        <v>2277.4899999999998</v>
      </c>
      <c r="X545" s="56">
        <v>2253.59</v>
      </c>
      <c r="Y545" s="56">
        <v>2184.09</v>
      </c>
      <c r="Z545" s="76">
        <v>2128.5500000000002</v>
      </c>
      <c r="AA545" s="65"/>
    </row>
    <row r="546" spans="1:27" ht="16.5" x14ac:dyDescent="0.25">
      <c r="A546" s="64"/>
      <c r="B546" s="88">
        <v>28</v>
      </c>
      <c r="C546" s="95">
        <v>2133.83</v>
      </c>
      <c r="D546" s="56">
        <v>2108.5500000000002</v>
      </c>
      <c r="E546" s="56">
        <v>2110.83</v>
      </c>
      <c r="F546" s="56">
        <v>2133</v>
      </c>
      <c r="G546" s="56">
        <v>2177.0699999999997</v>
      </c>
      <c r="H546" s="56">
        <v>2271.35</v>
      </c>
      <c r="I546" s="56">
        <v>2456.89</v>
      </c>
      <c r="J546" s="56">
        <v>2572.0100000000002</v>
      </c>
      <c r="K546" s="56">
        <v>2579.4300000000003</v>
      </c>
      <c r="L546" s="56">
        <v>2564.54</v>
      </c>
      <c r="M546" s="56">
        <v>2551.5100000000002</v>
      </c>
      <c r="N546" s="56">
        <v>2545.98</v>
      </c>
      <c r="O546" s="56">
        <v>2533.1499999999996</v>
      </c>
      <c r="P546" s="56">
        <v>2531.3999999999996</v>
      </c>
      <c r="Q546" s="56">
        <v>2552.8599999999997</v>
      </c>
      <c r="R546" s="56">
        <v>2562.0699999999997</v>
      </c>
      <c r="S546" s="56">
        <v>2571.79</v>
      </c>
      <c r="T546" s="56">
        <v>2550.8199999999997</v>
      </c>
      <c r="U546" s="56">
        <v>2552.44</v>
      </c>
      <c r="V546" s="56">
        <v>2539.3199999999997</v>
      </c>
      <c r="W546" s="56">
        <v>2439.92</v>
      </c>
      <c r="X546" s="56">
        <v>2319.08</v>
      </c>
      <c r="Y546" s="56">
        <v>2221.58</v>
      </c>
      <c r="Z546" s="76">
        <v>2203.3599999999997</v>
      </c>
      <c r="AA546" s="65"/>
    </row>
    <row r="547" spans="1:27" ht="16.5" x14ac:dyDescent="0.25">
      <c r="A547" s="64"/>
      <c r="B547" s="88">
        <v>29</v>
      </c>
      <c r="C547" s="95">
        <v>2260.27</v>
      </c>
      <c r="D547" s="56">
        <v>2204.77</v>
      </c>
      <c r="E547" s="56">
        <v>2175.3599999999997</v>
      </c>
      <c r="F547" s="56">
        <v>2181.52</v>
      </c>
      <c r="G547" s="56">
        <v>2195.5</v>
      </c>
      <c r="H547" s="56">
        <v>2262.8599999999997</v>
      </c>
      <c r="I547" s="56">
        <v>2413.54</v>
      </c>
      <c r="J547" s="56">
        <v>2508.4700000000003</v>
      </c>
      <c r="K547" s="56">
        <v>2581.6800000000003</v>
      </c>
      <c r="L547" s="56">
        <v>2613.9300000000003</v>
      </c>
      <c r="M547" s="56">
        <v>2606.7200000000003</v>
      </c>
      <c r="N547" s="56">
        <v>2602.73</v>
      </c>
      <c r="O547" s="56">
        <v>2595.06</v>
      </c>
      <c r="P547" s="56">
        <v>2598.04</v>
      </c>
      <c r="Q547" s="56">
        <v>2609.08</v>
      </c>
      <c r="R547" s="56">
        <v>2622.41</v>
      </c>
      <c r="S547" s="56">
        <v>2645.8</v>
      </c>
      <c r="T547" s="56">
        <v>2615.31</v>
      </c>
      <c r="U547" s="56">
        <v>2606.69</v>
      </c>
      <c r="V547" s="56">
        <v>2582.87</v>
      </c>
      <c r="W547" s="56">
        <v>2541.17</v>
      </c>
      <c r="X547" s="56">
        <v>2560</v>
      </c>
      <c r="Y547" s="56">
        <v>2305.2799999999997</v>
      </c>
      <c r="Z547" s="76">
        <v>2209.21</v>
      </c>
      <c r="AA547" s="65"/>
    </row>
    <row r="548" spans="1:27" ht="16.5" x14ac:dyDescent="0.25">
      <c r="A548" s="64"/>
      <c r="B548" s="88">
        <v>30</v>
      </c>
      <c r="C548" s="95">
        <v>2189.5699999999997</v>
      </c>
      <c r="D548" s="56">
        <v>2157.38</v>
      </c>
      <c r="E548" s="56">
        <v>2132.23</v>
      </c>
      <c r="F548" s="56">
        <v>2139.4</v>
      </c>
      <c r="G548" s="56">
        <v>2155.5100000000002</v>
      </c>
      <c r="H548" s="56">
        <v>2195.02</v>
      </c>
      <c r="I548" s="56">
        <v>2268.3599999999997</v>
      </c>
      <c r="J548" s="56">
        <v>2363.8599999999997</v>
      </c>
      <c r="K548" s="56">
        <v>2523.77</v>
      </c>
      <c r="L548" s="56">
        <v>2527.67</v>
      </c>
      <c r="M548" s="56">
        <v>2541</v>
      </c>
      <c r="N548" s="56">
        <v>2546.88</v>
      </c>
      <c r="O548" s="56">
        <v>2542.3199999999997</v>
      </c>
      <c r="P548" s="56">
        <v>2552.3599999999997</v>
      </c>
      <c r="Q548" s="56">
        <v>2570.39</v>
      </c>
      <c r="R548" s="56">
        <v>2581.9499999999998</v>
      </c>
      <c r="S548" s="56">
        <v>2619.04</v>
      </c>
      <c r="T548" s="56">
        <v>2582.89</v>
      </c>
      <c r="U548" s="56">
        <v>2576.37</v>
      </c>
      <c r="V548" s="56">
        <v>2556.9300000000003</v>
      </c>
      <c r="W548" s="56">
        <v>2530.06</v>
      </c>
      <c r="X548" s="56">
        <v>2519.54</v>
      </c>
      <c r="Y548" s="56">
        <v>2296.1800000000003</v>
      </c>
      <c r="Z548" s="76">
        <v>2209.69</v>
      </c>
      <c r="AA548" s="65"/>
    </row>
    <row r="549" spans="1:27" ht="17.25" thickBot="1" x14ac:dyDescent="0.3">
      <c r="A549" s="64"/>
      <c r="B549" s="89">
        <v>31</v>
      </c>
      <c r="C549" s="96">
        <v>2177.5100000000002</v>
      </c>
      <c r="D549" s="77">
        <v>2157.37</v>
      </c>
      <c r="E549" s="77">
        <v>2155.29</v>
      </c>
      <c r="F549" s="77">
        <v>2180.85</v>
      </c>
      <c r="G549" s="77">
        <v>2237.75</v>
      </c>
      <c r="H549" s="77">
        <v>2386.5100000000002</v>
      </c>
      <c r="I549" s="77">
        <v>2536.54</v>
      </c>
      <c r="J549" s="77">
        <v>2635.6</v>
      </c>
      <c r="K549" s="77">
        <v>2663.73</v>
      </c>
      <c r="L549" s="77">
        <v>2558.6800000000003</v>
      </c>
      <c r="M549" s="77">
        <v>2537.27</v>
      </c>
      <c r="N549" s="77">
        <v>2532.5299999999997</v>
      </c>
      <c r="O549" s="77">
        <v>2528.6499999999996</v>
      </c>
      <c r="P549" s="77">
        <v>2532.5100000000002</v>
      </c>
      <c r="Q549" s="77">
        <v>2538.3599999999997</v>
      </c>
      <c r="R549" s="77">
        <v>2552.6099999999997</v>
      </c>
      <c r="S549" s="77">
        <v>2602.64</v>
      </c>
      <c r="T549" s="77">
        <v>2539.27</v>
      </c>
      <c r="U549" s="77">
        <v>2531.2399999999998</v>
      </c>
      <c r="V549" s="77">
        <v>2525.8199999999997</v>
      </c>
      <c r="W549" s="77">
        <v>2474.4899999999998</v>
      </c>
      <c r="X549" s="77">
        <v>2490.6999999999998</v>
      </c>
      <c r="Y549" s="77">
        <v>2346.71</v>
      </c>
      <c r="Z549" s="78">
        <v>2193.1</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2" t="s">
        <v>131</v>
      </c>
      <c r="C551" s="304" t="s">
        <v>159</v>
      </c>
      <c r="D551" s="304"/>
      <c r="E551" s="304"/>
      <c r="F551" s="304"/>
      <c r="G551" s="304"/>
      <c r="H551" s="304"/>
      <c r="I551" s="304"/>
      <c r="J551" s="304"/>
      <c r="K551" s="304"/>
      <c r="L551" s="304"/>
      <c r="M551" s="304"/>
      <c r="N551" s="304"/>
      <c r="O551" s="304"/>
      <c r="P551" s="304"/>
      <c r="Q551" s="304"/>
      <c r="R551" s="304"/>
      <c r="S551" s="304"/>
      <c r="T551" s="304"/>
      <c r="U551" s="304"/>
      <c r="V551" s="304"/>
      <c r="W551" s="304"/>
      <c r="X551" s="304"/>
      <c r="Y551" s="304"/>
      <c r="Z551" s="305"/>
      <c r="AA551" s="65"/>
    </row>
    <row r="552" spans="1:27" ht="32.25" thickBot="1" x14ac:dyDescent="0.3">
      <c r="A552" s="64"/>
      <c r="B552" s="303"/>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2284.59</v>
      </c>
      <c r="D553" s="79">
        <v>2270.87</v>
      </c>
      <c r="E553" s="79">
        <v>2259.9700000000003</v>
      </c>
      <c r="F553" s="79">
        <v>2233.1800000000003</v>
      </c>
      <c r="G553" s="79">
        <v>2221.23</v>
      </c>
      <c r="H553" s="79">
        <v>2224.12</v>
      </c>
      <c r="I553" s="79">
        <v>2231.16</v>
      </c>
      <c r="J553" s="79">
        <v>2238.61</v>
      </c>
      <c r="K553" s="79">
        <v>2173.77</v>
      </c>
      <c r="L553" s="79">
        <v>2203.0300000000002</v>
      </c>
      <c r="M553" s="79">
        <v>2263.15</v>
      </c>
      <c r="N553" s="79">
        <v>2289.81</v>
      </c>
      <c r="O553" s="79">
        <v>2295.3900000000003</v>
      </c>
      <c r="P553" s="79">
        <v>2301.19</v>
      </c>
      <c r="Q553" s="79">
        <v>2311.16</v>
      </c>
      <c r="R553" s="79">
        <v>2321.3200000000002</v>
      </c>
      <c r="S553" s="79">
        <v>2322.41</v>
      </c>
      <c r="T553" s="79">
        <v>2326.4300000000003</v>
      </c>
      <c r="U553" s="79">
        <v>2321.92</v>
      </c>
      <c r="V553" s="79">
        <v>2318.69</v>
      </c>
      <c r="W553" s="79">
        <v>2313.3200000000002</v>
      </c>
      <c r="X553" s="79">
        <v>2338.08</v>
      </c>
      <c r="Y553" s="79">
        <v>2282.4</v>
      </c>
      <c r="Z553" s="80">
        <v>2250.44</v>
      </c>
      <c r="AA553" s="65"/>
    </row>
    <row r="554" spans="1:27" ht="16.5" x14ac:dyDescent="0.25">
      <c r="A554" s="64"/>
      <c r="B554" s="88">
        <v>2</v>
      </c>
      <c r="C554" s="84">
        <v>2224.7399999999998</v>
      </c>
      <c r="D554" s="56">
        <v>2202.04</v>
      </c>
      <c r="E554" s="56">
        <v>2194.04</v>
      </c>
      <c r="F554" s="56">
        <v>2187.71</v>
      </c>
      <c r="G554" s="56">
        <v>2201.3900000000003</v>
      </c>
      <c r="H554" s="56">
        <v>2223.7200000000003</v>
      </c>
      <c r="I554" s="56">
        <v>2242.23</v>
      </c>
      <c r="J554" s="56">
        <v>2308.2800000000002</v>
      </c>
      <c r="K554" s="56">
        <v>2411</v>
      </c>
      <c r="L554" s="56">
        <v>2566.7399999999998</v>
      </c>
      <c r="M554" s="56">
        <v>2597.92</v>
      </c>
      <c r="N554" s="56">
        <v>2600.71</v>
      </c>
      <c r="O554" s="56">
        <v>2601.3500000000004</v>
      </c>
      <c r="P554" s="56">
        <v>2611.1999999999998</v>
      </c>
      <c r="Q554" s="56">
        <v>2637.1400000000003</v>
      </c>
      <c r="R554" s="56">
        <v>2650.1800000000003</v>
      </c>
      <c r="S554" s="56">
        <v>2653.37</v>
      </c>
      <c r="T554" s="56">
        <v>2655.3900000000003</v>
      </c>
      <c r="U554" s="56">
        <v>2642.4300000000003</v>
      </c>
      <c r="V554" s="56">
        <v>2628.09</v>
      </c>
      <c r="W554" s="56">
        <v>2604.6000000000004</v>
      </c>
      <c r="X554" s="56">
        <v>2591.7200000000003</v>
      </c>
      <c r="Y554" s="56">
        <v>2422.61</v>
      </c>
      <c r="Z554" s="76">
        <v>2308.92</v>
      </c>
      <c r="AA554" s="65"/>
    </row>
    <row r="555" spans="1:27" ht="16.5" x14ac:dyDescent="0.25">
      <c r="A555" s="64"/>
      <c r="B555" s="88">
        <v>3</v>
      </c>
      <c r="C555" s="84">
        <v>2268.62</v>
      </c>
      <c r="D555" s="56">
        <v>2223.6999999999998</v>
      </c>
      <c r="E555" s="56">
        <v>2207.04</v>
      </c>
      <c r="F555" s="56">
        <v>2210.92</v>
      </c>
      <c r="G555" s="56">
        <v>2232.6800000000003</v>
      </c>
      <c r="H555" s="56">
        <v>2272.34</v>
      </c>
      <c r="I555" s="56">
        <v>2313.4</v>
      </c>
      <c r="J555" s="56">
        <v>2392</v>
      </c>
      <c r="K555" s="56">
        <v>2541.34</v>
      </c>
      <c r="L555" s="56">
        <v>2606.6800000000003</v>
      </c>
      <c r="M555" s="56">
        <v>2616.87</v>
      </c>
      <c r="N555" s="56">
        <v>2618.2200000000003</v>
      </c>
      <c r="O555" s="56">
        <v>2621.98</v>
      </c>
      <c r="P555" s="56">
        <v>2629.41</v>
      </c>
      <c r="Q555" s="56">
        <v>2641.83</v>
      </c>
      <c r="R555" s="56">
        <v>2653.26</v>
      </c>
      <c r="S555" s="56">
        <v>2665.67</v>
      </c>
      <c r="T555" s="56">
        <v>2650.6400000000003</v>
      </c>
      <c r="U555" s="56">
        <v>2651.2</v>
      </c>
      <c r="V555" s="56">
        <v>2630.71</v>
      </c>
      <c r="W555" s="56">
        <v>2602.7799999999997</v>
      </c>
      <c r="X555" s="56">
        <v>2534.59</v>
      </c>
      <c r="Y555" s="56">
        <v>2372.46</v>
      </c>
      <c r="Z555" s="76">
        <v>2276.7800000000002</v>
      </c>
      <c r="AA555" s="65"/>
    </row>
    <row r="556" spans="1:27" ht="16.5" x14ac:dyDescent="0.25">
      <c r="A556" s="64"/>
      <c r="B556" s="88">
        <v>4</v>
      </c>
      <c r="C556" s="84">
        <v>2243.16</v>
      </c>
      <c r="D556" s="56">
        <v>2204.7399999999998</v>
      </c>
      <c r="E556" s="56">
        <v>2183.7600000000002</v>
      </c>
      <c r="F556" s="56">
        <v>2175.66</v>
      </c>
      <c r="G556" s="56">
        <v>2192.83</v>
      </c>
      <c r="H556" s="56">
        <v>2219.42</v>
      </c>
      <c r="I556" s="56">
        <v>2258.84</v>
      </c>
      <c r="J556" s="56">
        <v>2352.66</v>
      </c>
      <c r="K556" s="56">
        <v>2514.87</v>
      </c>
      <c r="L556" s="56">
        <v>2575.19</v>
      </c>
      <c r="M556" s="56">
        <v>2593.27</v>
      </c>
      <c r="N556" s="56">
        <v>2600.6999999999998</v>
      </c>
      <c r="O556" s="56">
        <v>2600.46</v>
      </c>
      <c r="P556" s="56">
        <v>2609.92</v>
      </c>
      <c r="Q556" s="56">
        <v>2622.51</v>
      </c>
      <c r="R556" s="56">
        <v>2632.2799999999997</v>
      </c>
      <c r="S556" s="56">
        <v>2640.2799999999997</v>
      </c>
      <c r="T556" s="56">
        <v>2629.3500000000004</v>
      </c>
      <c r="U556" s="56">
        <v>2622.1800000000003</v>
      </c>
      <c r="V556" s="56">
        <v>2605.1000000000004</v>
      </c>
      <c r="W556" s="56">
        <v>2565.9</v>
      </c>
      <c r="X556" s="56">
        <v>2558.08</v>
      </c>
      <c r="Y556" s="56">
        <v>2359.0100000000002</v>
      </c>
      <c r="Z556" s="76">
        <v>2268.6800000000003</v>
      </c>
      <c r="AA556" s="65"/>
    </row>
    <row r="557" spans="1:27" ht="16.5" x14ac:dyDescent="0.25">
      <c r="A557" s="64"/>
      <c r="B557" s="88">
        <v>5</v>
      </c>
      <c r="C557" s="84">
        <v>2272.27</v>
      </c>
      <c r="D557" s="56">
        <v>2242.61</v>
      </c>
      <c r="E557" s="56">
        <v>2217.2800000000002</v>
      </c>
      <c r="F557" s="56">
        <v>2212.63</v>
      </c>
      <c r="G557" s="56">
        <v>2231.11</v>
      </c>
      <c r="H557" s="56">
        <v>2272.5300000000002</v>
      </c>
      <c r="I557" s="56">
        <v>2309.4300000000003</v>
      </c>
      <c r="J557" s="56">
        <v>2367</v>
      </c>
      <c r="K557" s="56">
        <v>2548.84</v>
      </c>
      <c r="L557" s="56">
        <v>2573.2399999999998</v>
      </c>
      <c r="M557" s="56">
        <v>2610.31</v>
      </c>
      <c r="N557" s="56">
        <v>2625.67</v>
      </c>
      <c r="O557" s="56">
        <v>2625.56</v>
      </c>
      <c r="P557" s="56">
        <v>2642.58</v>
      </c>
      <c r="Q557" s="56">
        <v>2641.3900000000003</v>
      </c>
      <c r="R557" s="56">
        <v>2650.57</v>
      </c>
      <c r="S557" s="56">
        <v>2672.71</v>
      </c>
      <c r="T557" s="56">
        <v>2659.17</v>
      </c>
      <c r="U557" s="56">
        <v>2653.63</v>
      </c>
      <c r="V557" s="56">
        <v>2632.12</v>
      </c>
      <c r="W557" s="56">
        <v>2583.04</v>
      </c>
      <c r="X557" s="56">
        <v>2511.88</v>
      </c>
      <c r="Y557" s="56">
        <v>2347.73</v>
      </c>
      <c r="Z557" s="76">
        <v>2259.58</v>
      </c>
      <c r="AA557" s="65"/>
    </row>
    <row r="558" spans="1:27" ht="16.5" x14ac:dyDescent="0.25">
      <c r="A558" s="64"/>
      <c r="B558" s="88">
        <v>6</v>
      </c>
      <c r="C558" s="84">
        <v>2257.6</v>
      </c>
      <c r="D558" s="56">
        <v>2239.3900000000003</v>
      </c>
      <c r="E558" s="56">
        <v>2209.6400000000003</v>
      </c>
      <c r="F558" s="56">
        <v>2215.16</v>
      </c>
      <c r="G558" s="56">
        <v>2236.9700000000003</v>
      </c>
      <c r="H558" s="56">
        <v>2282.5</v>
      </c>
      <c r="I558" s="56">
        <v>2312.4499999999998</v>
      </c>
      <c r="J558" s="56">
        <v>2385.71</v>
      </c>
      <c r="K558" s="56">
        <v>2613.15</v>
      </c>
      <c r="L558" s="56">
        <v>2629.79</v>
      </c>
      <c r="M558" s="56">
        <v>2674.19</v>
      </c>
      <c r="N558" s="56">
        <v>2688.17</v>
      </c>
      <c r="O558" s="56">
        <v>2689.51</v>
      </c>
      <c r="P558" s="56">
        <v>2715.46</v>
      </c>
      <c r="Q558" s="56">
        <v>2729.95</v>
      </c>
      <c r="R558" s="56">
        <v>2731.52</v>
      </c>
      <c r="S558" s="56">
        <v>2747.31</v>
      </c>
      <c r="T558" s="56">
        <v>2731.21</v>
      </c>
      <c r="U558" s="56">
        <v>2727.26</v>
      </c>
      <c r="V558" s="56">
        <v>2705.58</v>
      </c>
      <c r="W558" s="56">
        <v>2665.77</v>
      </c>
      <c r="X558" s="56">
        <v>2635.2799999999997</v>
      </c>
      <c r="Y558" s="56">
        <v>2517.06</v>
      </c>
      <c r="Z558" s="76">
        <v>2311.79</v>
      </c>
      <c r="AA558" s="65"/>
    </row>
    <row r="559" spans="1:27" ht="16.5" x14ac:dyDescent="0.25">
      <c r="A559" s="64"/>
      <c r="B559" s="88">
        <v>7</v>
      </c>
      <c r="C559" s="84">
        <v>2318.33</v>
      </c>
      <c r="D559" s="56">
        <v>2288.5</v>
      </c>
      <c r="E559" s="56">
        <v>2269.0100000000002</v>
      </c>
      <c r="F559" s="56">
        <v>2254.86</v>
      </c>
      <c r="G559" s="56">
        <v>2281.19</v>
      </c>
      <c r="H559" s="56">
        <v>2315.0700000000002</v>
      </c>
      <c r="I559" s="56">
        <v>2344.9</v>
      </c>
      <c r="J559" s="56">
        <v>2500.5</v>
      </c>
      <c r="K559" s="56">
        <v>2621.9700000000003</v>
      </c>
      <c r="L559" s="56">
        <v>2637.23</v>
      </c>
      <c r="M559" s="56">
        <v>2669.84</v>
      </c>
      <c r="N559" s="56">
        <v>2681.2</v>
      </c>
      <c r="O559" s="56">
        <v>2671.16</v>
      </c>
      <c r="P559" s="56">
        <v>2686.45</v>
      </c>
      <c r="Q559" s="56">
        <v>2695.2200000000003</v>
      </c>
      <c r="R559" s="56">
        <v>2699.61</v>
      </c>
      <c r="S559" s="56">
        <v>2706.17</v>
      </c>
      <c r="T559" s="56">
        <v>2688.02</v>
      </c>
      <c r="U559" s="56">
        <v>2682.66</v>
      </c>
      <c r="V559" s="56">
        <v>2659.3500000000004</v>
      </c>
      <c r="W559" s="56">
        <v>2688.8900000000003</v>
      </c>
      <c r="X559" s="56">
        <v>2613.75</v>
      </c>
      <c r="Y559" s="56">
        <v>2500.16</v>
      </c>
      <c r="Z559" s="76">
        <v>2378.91</v>
      </c>
      <c r="AA559" s="65"/>
    </row>
    <row r="560" spans="1:27" ht="16.5" x14ac:dyDescent="0.25">
      <c r="A560" s="64"/>
      <c r="B560" s="88">
        <v>8</v>
      </c>
      <c r="C560" s="84">
        <v>2308.6</v>
      </c>
      <c r="D560" s="56">
        <v>2264.84</v>
      </c>
      <c r="E560" s="56">
        <v>2237.44</v>
      </c>
      <c r="F560" s="56">
        <v>2245.04</v>
      </c>
      <c r="G560" s="56">
        <v>2288.73</v>
      </c>
      <c r="H560" s="56">
        <v>2303.7800000000002</v>
      </c>
      <c r="I560" s="56">
        <v>2337.29</v>
      </c>
      <c r="J560" s="56">
        <v>2402.12</v>
      </c>
      <c r="K560" s="56">
        <v>2560.33</v>
      </c>
      <c r="L560" s="56">
        <v>2578.0700000000002</v>
      </c>
      <c r="M560" s="56">
        <v>2579.0700000000002</v>
      </c>
      <c r="N560" s="56">
        <v>2584.3000000000002</v>
      </c>
      <c r="O560" s="56">
        <v>2585.09</v>
      </c>
      <c r="P560" s="56">
        <v>2596.33</v>
      </c>
      <c r="Q560" s="56">
        <v>2614.25</v>
      </c>
      <c r="R560" s="56">
        <v>2619</v>
      </c>
      <c r="S560" s="56">
        <v>2620.3500000000004</v>
      </c>
      <c r="T560" s="56">
        <v>2597.4499999999998</v>
      </c>
      <c r="U560" s="56">
        <v>2584.92</v>
      </c>
      <c r="V560" s="56">
        <v>2566.54</v>
      </c>
      <c r="W560" s="56">
        <v>2523.69</v>
      </c>
      <c r="X560" s="56">
        <v>2477.02</v>
      </c>
      <c r="Y560" s="56">
        <v>2379.31</v>
      </c>
      <c r="Z560" s="76">
        <v>2298.5300000000002</v>
      </c>
      <c r="AA560" s="65"/>
    </row>
    <row r="561" spans="1:27" ht="16.5" x14ac:dyDescent="0.25">
      <c r="A561" s="64"/>
      <c r="B561" s="88">
        <v>9</v>
      </c>
      <c r="C561" s="84">
        <v>2236.96</v>
      </c>
      <c r="D561" s="56">
        <v>2201.67</v>
      </c>
      <c r="E561" s="56">
        <v>2186.02</v>
      </c>
      <c r="F561" s="56">
        <v>2188.63</v>
      </c>
      <c r="G561" s="56">
        <v>2194.75</v>
      </c>
      <c r="H561" s="56">
        <v>2212.5100000000002</v>
      </c>
      <c r="I561" s="56">
        <v>2238.84</v>
      </c>
      <c r="J561" s="56">
        <v>2308.4</v>
      </c>
      <c r="K561" s="56">
        <v>2504.61</v>
      </c>
      <c r="L561" s="56">
        <v>2568.0299999999997</v>
      </c>
      <c r="M561" s="56">
        <v>2598.84</v>
      </c>
      <c r="N561" s="56">
        <v>2613.25</v>
      </c>
      <c r="O561" s="56">
        <v>2613.23</v>
      </c>
      <c r="P561" s="56">
        <v>2622.33</v>
      </c>
      <c r="Q561" s="56">
        <v>2631.98</v>
      </c>
      <c r="R561" s="56">
        <v>2632.41</v>
      </c>
      <c r="S561" s="56">
        <v>2640.74</v>
      </c>
      <c r="T561" s="56">
        <v>2625.69</v>
      </c>
      <c r="U561" s="56">
        <v>2616.54</v>
      </c>
      <c r="V561" s="56">
        <v>2595.8900000000003</v>
      </c>
      <c r="W561" s="56">
        <v>2562.4700000000003</v>
      </c>
      <c r="X561" s="56">
        <v>2550.44</v>
      </c>
      <c r="Y561" s="56">
        <v>2326.48</v>
      </c>
      <c r="Z561" s="76">
        <v>2232.4899999999998</v>
      </c>
      <c r="AA561" s="65"/>
    </row>
    <row r="562" spans="1:27" ht="16.5" x14ac:dyDescent="0.25">
      <c r="A562" s="64"/>
      <c r="B562" s="88">
        <v>10</v>
      </c>
      <c r="C562" s="84">
        <v>2205.2200000000003</v>
      </c>
      <c r="D562" s="56">
        <v>2184.6</v>
      </c>
      <c r="E562" s="56">
        <v>2166.21</v>
      </c>
      <c r="F562" s="56">
        <v>2174.11</v>
      </c>
      <c r="G562" s="56">
        <v>2200.62</v>
      </c>
      <c r="H562" s="56">
        <v>2280.73</v>
      </c>
      <c r="I562" s="56">
        <v>2393.29</v>
      </c>
      <c r="J562" s="56">
        <v>2584.7399999999998</v>
      </c>
      <c r="K562" s="56">
        <v>2616.21</v>
      </c>
      <c r="L562" s="56">
        <v>2584.65</v>
      </c>
      <c r="M562" s="56">
        <v>2571.98</v>
      </c>
      <c r="N562" s="56">
        <v>2574.36</v>
      </c>
      <c r="O562" s="56">
        <v>2572.83</v>
      </c>
      <c r="P562" s="56">
        <v>2577.0299999999997</v>
      </c>
      <c r="Q562" s="56">
        <v>2578.4899999999998</v>
      </c>
      <c r="R562" s="56">
        <v>2596.4300000000003</v>
      </c>
      <c r="S562" s="56">
        <v>2613.0500000000002</v>
      </c>
      <c r="T562" s="56">
        <v>2622.16</v>
      </c>
      <c r="U562" s="56">
        <v>2614.4899999999998</v>
      </c>
      <c r="V562" s="56">
        <v>2616.38</v>
      </c>
      <c r="W562" s="56">
        <v>2568.7200000000003</v>
      </c>
      <c r="X562" s="56">
        <v>2452.37</v>
      </c>
      <c r="Y562" s="56">
        <v>2307.58</v>
      </c>
      <c r="Z562" s="76">
        <v>2222.6999999999998</v>
      </c>
      <c r="AA562" s="65"/>
    </row>
    <row r="563" spans="1:27" ht="16.5" x14ac:dyDescent="0.25">
      <c r="A563" s="64"/>
      <c r="B563" s="88">
        <v>11</v>
      </c>
      <c r="C563" s="84">
        <v>2231.75</v>
      </c>
      <c r="D563" s="56">
        <v>2209.85</v>
      </c>
      <c r="E563" s="56">
        <v>2206.66</v>
      </c>
      <c r="F563" s="56">
        <v>2227.98</v>
      </c>
      <c r="G563" s="56">
        <v>2266.75</v>
      </c>
      <c r="H563" s="56">
        <v>2331.0300000000002</v>
      </c>
      <c r="I563" s="56">
        <v>2557.77</v>
      </c>
      <c r="J563" s="56">
        <v>2717.54</v>
      </c>
      <c r="K563" s="56">
        <v>2728</v>
      </c>
      <c r="L563" s="56">
        <v>2693.05</v>
      </c>
      <c r="M563" s="56">
        <v>2698.2799999999997</v>
      </c>
      <c r="N563" s="56">
        <v>2686.65</v>
      </c>
      <c r="O563" s="56">
        <v>2677.2</v>
      </c>
      <c r="P563" s="56">
        <v>2707.4300000000003</v>
      </c>
      <c r="Q563" s="56">
        <v>2705.29</v>
      </c>
      <c r="R563" s="56">
        <v>2698.58</v>
      </c>
      <c r="S563" s="56">
        <v>2712.8500000000004</v>
      </c>
      <c r="T563" s="56">
        <v>2722.55</v>
      </c>
      <c r="U563" s="56">
        <v>2709.34</v>
      </c>
      <c r="V563" s="56">
        <v>2690.23</v>
      </c>
      <c r="W563" s="56">
        <v>2648.09</v>
      </c>
      <c r="X563" s="56">
        <v>2557.4700000000003</v>
      </c>
      <c r="Y563" s="56">
        <v>2374.41</v>
      </c>
      <c r="Z563" s="76">
        <v>2272.88</v>
      </c>
      <c r="AA563" s="65"/>
    </row>
    <row r="564" spans="1:27" ht="16.5" x14ac:dyDescent="0.25">
      <c r="A564" s="64"/>
      <c r="B564" s="88">
        <v>12</v>
      </c>
      <c r="C564" s="84">
        <v>2265.87</v>
      </c>
      <c r="D564" s="56">
        <v>2234.52</v>
      </c>
      <c r="E564" s="56">
        <v>2224.56</v>
      </c>
      <c r="F564" s="56">
        <v>2243.65</v>
      </c>
      <c r="G564" s="56">
        <v>2273.88</v>
      </c>
      <c r="H564" s="56">
        <v>2361.75</v>
      </c>
      <c r="I564" s="56">
        <v>2540.9300000000003</v>
      </c>
      <c r="J564" s="56">
        <v>2709.52</v>
      </c>
      <c r="K564" s="56">
        <v>2759.4300000000003</v>
      </c>
      <c r="L564" s="56">
        <v>2707.32</v>
      </c>
      <c r="M564" s="56">
        <v>2682.3900000000003</v>
      </c>
      <c r="N564" s="56">
        <v>2681.88</v>
      </c>
      <c r="O564" s="56">
        <v>2678.9</v>
      </c>
      <c r="P564" s="56">
        <v>2684.27</v>
      </c>
      <c r="Q564" s="56">
        <v>2697.11</v>
      </c>
      <c r="R564" s="56">
        <v>2714.6000000000004</v>
      </c>
      <c r="S564" s="56">
        <v>2778.7200000000003</v>
      </c>
      <c r="T564" s="56">
        <v>2746.5299999999997</v>
      </c>
      <c r="U564" s="56">
        <v>2738.07</v>
      </c>
      <c r="V564" s="56">
        <v>2677.1000000000004</v>
      </c>
      <c r="W564" s="56">
        <v>2547.1800000000003</v>
      </c>
      <c r="X564" s="56">
        <v>2409.7399999999998</v>
      </c>
      <c r="Y564" s="56">
        <v>2333.91</v>
      </c>
      <c r="Z564" s="76">
        <v>2286.94</v>
      </c>
      <c r="AA564" s="65"/>
    </row>
    <row r="565" spans="1:27" ht="16.5" x14ac:dyDescent="0.25">
      <c r="A565" s="64"/>
      <c r="B565" s="88">
        <v>13</v>
      </c>
      <c r="C565" s="84">
        <v>2259.11</v>
      </c>
      <c r="D565" s="56">
        <v>2230.1800000000003</v>
      </c>
      <c r="E565" s="56">
        <v>2217.2600000000002</v>
      </c>
      <c r="F565" s="56">
        <v>2230.17</v>
      </c>
      <c r="G565" s="56">
        <v>2295.0700000000002</v>
      </c>
      <c r="H565" s="56">
        <v>2361.0700000000002</v>
      </c>
      <c r="I565" s="56">
        <v>2589.7200000000003</v>
      </c>
      <c r="J565" s="56">
        <v>2724.54</v>
      </c>
      <c r="K565" s="56">
        <v>2741.2799999999997</v>
      </c>
      <c r="L565" s="56">
        <v>2719.76</v>
      </c>
      <c r="M565" s="56">
        <v>2705.15</v>
      </c>
      <c r="N565" s="56">
        <v>2708.19</v>
      </c>
      <c r="O565" s="56">
        <v>2699.3500000000004</v>
      </c>
      <c r="P565" s="56">
        <v>2708.09</v>
      </c>
      <c r="Q565" s="56">
        <v>2718.34</v>
      </c>
      <c r="R565" s="56">
        <v>2719.06</v>
      </c>
      <c r="S565" s="56">
        <v>2739.7</v>
      </c>
      <c r="T565" s="56">
        <v>2715.58</v>
      </c>
      <c r="U565" s="56">
        <v>2710.17</v>
      </c>
      <c r="V565" s="56">
        <v>2675.8900000000003</v>
      </c>
      <c r="W565" s="56">
        <v>2629.4300000000003</v>
      </c>
      <c r="X565" s="56">
        <v>2489.8500000000004</v>
      </c>
      <c r="Y565" s="56">
        <v>2370.67</v>
      </c>
      <c r="Z565" s="76">
        <v>2285.29</v>
      </c>
      <c r="AA565" s="65"/>
    </row>
    <row r="566" spans="1:27" ht="16.5" x14ac:dyDescent="0.25">
      <c r="A566" s="64"/>
      <c r="B566" s="88">
        <v>14</v>
      </c>
      <c r="C566" s="84">
        <v>2260.2200000000003</v>
      </c>
      <c r="D566" s="56">
        <v>2227.35</v>
      </c>
      <c r="E566" s="56">
        <v>2221.5700000000002</v>
      </c>
      <c r="F566" s="56">
        <v>2249.08</v>
      </c>
      <c r="G566" s="56">
        <v>2293.86</v>
      </c>
      <c r="H566" s="56">
        <v>2384.08</v>
      </c>
      <c r="I566" s="56">
        <v>2548.54</v>
      </c>
      <c r="J566" s="56">
        <v>2717.9300000000003</v>
      </c>
      <c r="K566" s="56">
        <v>2729.33</v>
      </c>
      <c r="L566" s="56">
        <v>2712.42</v>
      </c>
      <c r="M566" s="56">
        <v>2687.31</v>
      </c>
      <c r="N566" s="56">
        <v>2691.99</v>
      </c>
      <c r="O566" s="56">
        <v>2682.5</v>
      </c>
      <c r="P566" s="56">
        <v>2695.0299999999997</v>
      </c>
      <c r="Q566" s="56">
        <v>2715.79</v>
      </c>
      <c r="R566" s="56">
        <v>2714.41</v>
      </c>
      <c r="S566" s="56">
        <v>2730.66</v>
      </c>
      <c r="T566" s="56">
        <v>2704.38</v>
      </c>
      <c r="U566" s="56">
        <v>2710.2</v>
      </c>
      <c r="V566" s="56">
        <v>2692.33</v>
      </c>
      <c r="W566" s="56">
        <v>2663.81</v>
      </c>
      <c r="X566" s="56">
        <v>2580.52</v>
      </c>
      <c r="Y566" s="56">
        <v>2460.6800000000003</v>
      </c>
      <c r="Z566" s="76">
        <v>2304.36</v>
      </c>
      <c r="AA566" s="65"/>
    </row>
    <row r="567" spans="1:27" ht="16.5" x14ac:dyDescent="0.25">
      <c r="A567" s="64"/>
      <c r="B567" s="88">
        <v>15</v>
      </c>
      <c r="C567" s="84">
        <v>2333.9499999999998</v>
      </c>
      <c r="D567" s="56">
        <v>2305.83</v>
      </c>
      <c r="E567" s="56">
        <v>2301.06</v>
      </c>
      <c r="F567" s="56">
        <v>2306.37</v>
      </c>
      <c r="G567" s="56">
        <v>2330.1</v>
      </c>
      <c r="H567" s="56">
        <v>2396.0299999999997</v>
      </c>
      <c r="I567" s="56">
        <v>2504.5299999999997</v>
      </c>
      <c r="J567" s="56">
        <v>2637.99</v>
      </c>
      <c r="K567" s="56">
        <v>2773.58</v>
      </c>
      <c r="L567" s="56">
        <v>2768.55</v>
      </c>
      <c r="M567" s="56">
        <v>2762.63</v>
      </c>
      <c r="N567" s="56">
        <v>2761.5299999999997</v>
      </c>
      <c r="O567" s="56">
        <v>2760.24</v>
      </c>
      <c r="P567" s="56">
        <v>2775.3900000000003</v>
      </c>
      <c r="Q567" s="56">
        <v>2778.9300000000003</v>
      </c>
      <c r="R567" s="56">
        <v>2780.59</v>
      </c>
      <c r="S567" s="56">
        <v>2796.48</v>
      </c>
      <c r="T567" s="56">
        <v>2767.44</v>
      </c>
      <c r="U567" s="56">
        <v>2753.96</v>
      </c>
      <c r="V567" s="56">
        <v>2721.3500000000004</v>
      </c>
      <c r="W567" s="56">
        <v>2655.9</v>
      </c>
      <c r="X567" s="56">
        <v>2559.21</v>
      </c>
      <c r="Y567" s="56">
        <v>2368.3200000000002</v>
      </c>
      <c r="Z567" s="76">
        <v>2322.2200000000003</v>
      </c>
      <c r="AA567" s="65"/>
    </row>
    <row r="568" spans="1:27" ht="16.5" x14ac:dyDescent="0.25">
      <c r="A568" s="64"/>
      <c r="B568" s="88">
        <v>16</v>
      </c>
      <c r="C568" s="84">
        <v>2308.02</v>
      </c>
      <c r="D568" s="56">
        <v>2272.66</v>
      </c>
      <c r="E568" s="56">
        <v>2271.3900000000003</v>
      </c>
      <c r="F568" s="56">
        <v>2281.83</v>
      </c>
      <c r="G568" s="56">
        <v>2292.06</v>
      </c>
      <c r="H568" s="56">
        <v>2312.11</v>
      </c>
      <c r="I568" s="56">
        <v>2341.29</v>
      </c>
      <c r="J568" s="56">
        <v>2452.0100000000002</v>
      </c>
      <c r="K568" s="56">
        <v>2589.34</v>
      </c>
      <c r="L568" s="56">
        <v>2671.67</v>
      </c>
      <c r="M568" s="56">
        <v>2675.4300000000003</v>
      </c>
      <c r="N568" s="56">
        <v>2676.32</v>
      </c>
      <c r="O568" s="56">
        <v>2677.17</v>
      </c>
      <c r="P568" s="56">
        <v>2683.67</v>
      </c>
      <c r="Q568" s="56">
        <v>2701.79</v>
      </c>
      <c r="R568" s="56">
        <v>2716.2799999999997</v>
      </c>
      <c r="S568" s="56">
        <v>2736.05</v>
      </c>
      <c r="T568" s="56">
        <v>2705.02</v>
      </c>
      <c r="U568" s="56">
        <v>2705</v>
      </c>
      <c r="V568" s="56">
        <v>2674.2799999999997</v>
      </c>
      <c r="W568" s="56">
        <v>2650.79</v>
      </c>
      <c r="X568" s="56">
        <v>2570.9700000000003</v>
      </c>
      <c r="Y568" s="56">
        <v>2373.63</v>
      </c>
      <c r="Z568" s="76">
        <v>2326.8900000000003</v>
      </c>
      <c r="AA568" s="65"/>
    </row>
    <row r="569" spans="1:27" ht="16.5" x14ac:dyDescent="0.25">
      <c r="A569" s="64"/>
      <c r="B569" s="88">
        <v>17</v>
      </c>
      <c r="C569" s="84">
        <v>2278.85</v>
      </c>
      <c r="D569" s="56">
        <v>2257.21</v>
      </c>
      <c r="E569" s="56">
        <v>2249.66</v>
      </c>
      <c r="F569" s="56">
        <v>2272.4300000000003</v>
      </c>
      <c r="G569" s="56">
        <v>2308.37</v>
      </c>
      <c r="H569" s="56">
        <v>2377.6400000000003</v>
      </c>
      <c r="I569" s="56">
        <v>2568.38</v>
      </c>
      <c r="J569" s="56">
        <v>2719.4</v>
      </c>
      <c r="K569" s="56">
        <v>2734.9</v>
      </c>
      <c r="L569" s="56">
        <v>2713.51</v>
      </c>
      <c r="M569" s="56">
        <v>2680.63</v>
      </c>
      <c r="N569" s="56">
        <v>2683.23</v>
      </c>
      <c r="O569" s="56">
        <v>2672.38</v>
      </c>
      <c r="P569" s="56">
        <v>2671.4700000000003</v>
      </c>
      <c r="Q569" s="56">
        <v>2681.2799999999997</v>
      </c>
      <c r="R569" s="56">
        <v>2693.59</v>
      </c>
      <c r="S569" s="56">
        <v>2710.31</v>
      </c>
      <c r="T569" s="56">
        <v>2673.69</v>
      </c>
      <c r="U569" s="56">
        <v>2667.7200000000003</v>
      </c>
      <c r="V569" s="56">
        <v>2645.46</v>
      </c>
      <c r="W569" s="56">
        <v>2527.21</v>
      </c>
      <c r="X569" s="56">
        <v>2406.6000000000004</v>
      </c>
      <c r="Y569" s="56">
        <v>2343.98</v>
      </c>
      <c r="Z569" s="76">
        <v>2267.66</v>
      </c>
      <c r="AA569" s="65"/>
    </row>
    <row r="570" spans="1:27" ht="16.5" x14ac:dyDescent="0.25">
      <c r="A570" s="64"/>
      <c r="B570" s="88">
        <v>18</v>
      </c>
      <c r="C570" s="84">
        <v>2256.34</v>
      </c>
      <c r="D570" s="56">
        <v>2225.04</v>
      </c>
      <c r="E570" s="56">
        <v>2214.6800000000003</v>
      </c>
      <c r="F570" s="56">
        <v>2239.8000000000002</v>
      </c>
      <c r="G570" s="56">
        <v>2271.4300000000003</v>
      </c>
      <c r="H570" s="56">
        <v>2342.11</v>
      </c>
      <c r="I570" s="56">
        <v>2513.8200000000002</v>
      </c>
      <c r="J570" s="56">
        <v>2662.37</v>
      </c>
      <c r="K570" s="56">
        <v>2662.3900000000003</v>
      </c>
      <c r="L570" s="56">
        <v>2649.33</v>
      </c>
      <c r="M570" s="56">
        <v>2636.71</v>
      </c>
      <c r="N570" s="56">
        <v>2638.3</v>
      </c>
      <c r="O570" s="56">
        <v>2627.29</v>
      </c>
      <c r="P570" s="56">
        <v>2640.3</v>
      </c>
      <c r="Q570" s="56">
        <v>2647.92</v>
      </c>
      <c r="R570" s="56">
        <v>2653.24</v>
      </c>
      <c r="S570" s="56">
        <v>2665.04</v>
      </c>
      <c r="T570" s="56">
        <v>2647.51</v>
      </c>
      <c r="U570" s="56">
        <v>2638.69</v>
      </c>
      <c r="V570" s="56">
        <v>2535.19</v>
      </c>
      <c r="W570" s="56">
        <v>2373.9700000000003</v>
      </c>
      <c r="X570" s="56">
        <v>2366.75</v>
      </c>
      <c r="Y570" s="56">
        <v>2300.67</v>
      </c>
      <c r="Z570" s="76">
        <v>2251.94</v>
      </c>
      <c r="AA570" s="65"/>
    </row>
    <row r="571" spans="1:27" ht="16.5" x14ac:dyDescent="0.25">
      <c r="A571" s="64"/>
      <c r="B571" s="88">
        <v>19</v>
      </c>
      <c r="C571" s="84">
        <v>2261.34</v>
      </c>
      <c r="D571" s="56">
        <v>2225.0500000000002</v>
      </c>
      <c r="E571" s="56">
        <v>2223.79</v>
      </c>
      <c r="F571" s="56">
        <v>2241.65</v>
      </c>
      <c r="G571" s="56">
        <v>2289.56</v>
      </c>
      <c r="H571" s="56">
        <v>2381.84</v>
      </c>
      <c r="I571" s="56">
        <v>2587.27</v>
      </c>
      <c r="J571" s="56">
        <v>2712.51</v>
      </c>
      <c r="K571" s="56">
        <v>2724.1800000000003</v>
      </c>
      <c r="L571" s="56">
        <v>2698.5</v>
      </c>
      <c r="M571" s="56">
        <v>2679.59</v>
      </c>
      <c r="N571" s="56">
        <v>2676.1000000000004</v>
      </c>
      <c r="O571" s="56">
        <v>2672.92</v>
      </c>
      <c r="P571" s="56">
        <v>2671.95</v>
      </c>
      <c r="Q571" s="56">
        <v>2674.8</v>
      </c>
      <c r="R571" s="56">
        <v>2675.19</v>
      </c>
      <c r="S571" s="56">
        <v>2678.25</v>
      </c>
      <c r="T571" s="56">
        <v>2679.27</v>
      </c>
      <c r="U571" s="56">
        <v>2632.42</v>
      </c>
      <c r="V571" s="56">
        <v>2535.21</v>
      </c>
      <c r="W571" s="56">
        <v>2431.12</v>
      </c>
      <c r="X571" s="56">
        <v>2410.62</v>
      </c>
      <c r="Y571" s="56">
        <v>2337.3200000000002</v>
      </c>
      <c r="Z571" s="76">
        <v>2320.17</v>
      </c>
      <c r="AA571" s="65"/>
    </row>
    <row r="572" spans="1:27" ht="16.5" x14ac:dyDescent="0.25">
      <c r="A572" s="64"/>
      <c r="B572" s="88">
        <v>20</v>
      </c>
      <c r="C572" s="84">
        <v>2286.4700000000003</v>
      </c>
      <c r="D572" s="56">
        <v>2265.81</v>
      </c>
      <c r="E572" s="56">
        <v>2267.73</v>
      </c>
      <c r="F572" s="56">
        <v>2292.6400000000003</v>
      </c>
      <c r="G572" s="56">
        <v>2339.02</v>
      </c>
      <c r="H572" s="56">
        <v>2428.67</v>
      </c>
      <c r="I572" s="56">
        <v>2581.42</v>
      </c>
      <c r="J572" s="56">
        <v>2665.8900000000003</v>
      </c>
      <c r="K572" s="56">
        <v>2664.34</v>
      </c>
      <c r="L572" s="56">
        <v>2637.99</v>
      </c>
      <c r="M572" s="56">
        <v>2630.67</v>
      </c>
      <c r="N572" s="56">
        <v>2628.1400000000003</v>
      </c>
      <c r="O572" s="56">
        <v>2624.19</v>
      </c>
      <c r="P572" s="56">
        <v>2629.36</v>
      </c>
      <c r="Q572" s="56">
        <v>2637.99</v>
      </c>
      <c r="R572" s="56">
        <v>2645</v>
      </c>
      <c r="S572" s="56">
        <v>2658.8</v>
      </c>
      <c r="T572" s="56">
        <v>2632.41</v>
      </c>
      <c r="U572" s="56">
        <v>2622.98</v>
      </c>
      <c r="V572" s="56">
        <v>2556.5500000000002</v>
      </c>
      <c r="W572" s="56">
        <v>2485.4899999999998</v>
      </c>
      <c r="X572" s="56">
        <v>2441.6000000000004</v>
      </c>
      <c r="Y572" s="56">
        <v>2390.4300000000003</v>
      </c>
      <c r="Z572" s="76">
        <v>2339.13</v>
      </c>
      <c r="AA572" s="65"/>
    </row>
    <row r="573" spans="1:27" ht="16.5" x14ac:dyDescent="0.25">
      <c r="A573" s="64"/>
      <c r="B573" s="88">
        <v>21</v>
      </c>
      <c r="C573" s="84">
        <v>2265.4499999999998</v>
      </c>
      <c r="D573" s="56">
        <v>2224.1999999999998</v>
      </c>
      <c r="E573" s="56">
        <v>2230.96</v>
      </c>
      <c r="F573" s="56">
        <v>2272.9499999999998</v>
      </c>
      <c r="G573" s="56">
        <v>2310.42</v>
      </c>
      <c r="H573" s="56">
        <v>2412.6999999999998</v>
      </c>
      <c r="I573" s="56">
        <v>2526.6000000000004</v>
      </c>
      <c r="J573" s="56">
        <v>2649.86</v>
      </c>
      <c r="K573" s="56">
        <v>2655.88</v>
      </c>
      <c r="L573" s="56">
        <v>2638.42</v>
      </c>
      <c r="M573" s="56">
        <v>2634.24</v>
      </c>
      <c r="N573" s="56">
        <v>2633.73</v>
      </c>
      <c r="O573" s="56">
        <v>2627.67</v>
      </c>
      <c r="P573" s="56">
        <v>2632.7</v>
      </c>
      <c r="Q573" s="56">
        <v>2630.57</v>
      </c>
      <c r="R573" s="56">
        <v>2661.42</v>
      </c>
      <c r="S573" s="56">
        <v>2678.65</v>
      </c>
      <c r="T573" s="56">
        <v>2651.45</v>
      </c>
      <c r="U573" s="56">
        <v>2652.96</v>
      </c>
      <c r="V573" s="56">
        <v>2629.75</v>
      </c>
      <c r="W573" s="56">
        <v>2506.2799999999997</v>
      </c>
      <c r="X573" s="56">
        <v>2471.15</v>
      </c>
      <c r="Y573" s="56">
        <v>2386.44</v>
      </c>
      <c r="Z573" s="76">
        <v>2335.69</v>
      </c>
      <c r="AA573" s="65"/>
    </row>
    <row r="574" spans="1:27" ht="16.5" x14ac:dyDescent="0.25">
      <c r="A574" s="64"/>
      <c r="B574" s="88">
        <v>22</v>
      </c>
      <c r="C574" s="84">
        <v>2346.86</v>
      </c>
      <c r="D574" s="56">
        <v>2299.5700000000002</v>
      </c>
      <c r="E574" s="56">
        <v>2286.27</v>
      </c>
      <c r="F574" s="56">
        <v>2297</v>
      </c>
      <c r="G574" s="56">
        <v>2312.6400000000003</v>
      </c>
      <c r="H574" s="56">
        <v>2379.66</v>
      </c>
      <c r="I574" s="56">
        <v>2491.9499999999998</v>
      </c>
      <c r="J574" s="56">
        <v>2616.6000000000004</v>
      </c>
      <c r="K574" s="56">
        <v>2677.25</v>
      </c>
      <c r="L574" s="56">
        <v>2699.96</v>
      </c>
      <c r="M574" s="56">
        <v>2678.06</v>
      </c>
      <c r="N574" s="56">
        <v>2673.95</v>
      </c>
      <c r="O574" s="56">
        <v>2670.01</v>
      </c>
      <c r="P574" s="56">
        <v>2685.56</v>
      </c>
      <c r="Q574" s="56">
        <v>2707.59</v>
      </c>
      <c r="R574" s="56">
        <v>2719.27</v>
      </c>
      <c r="S574" s="56">
        <v>2733.98</v>
      </c>
      <c r="T574" s="56">
        <v>2690.49</v>
      </c>
      <c r="U574" s="56">
        <v>2712.29</v>
      </c>
      <c r="V574" s="56">
        <v>2664.75</v>
      </c>
      <c r="W574" s="56">
        <v>2639.16</v>
      </c>
      <c r="X574" s="56">
        <v>2572.67</v>
      </c>
      <c r="Y574" s="56">
        <v>2407.69</v>
      </c>
      <c r="Z574" s="76">
        <v>2384.8200000000002</v>
      </c>
      <c r="AA574" s="65"/>
    </row>
    <row r="575" spans="1:27" ht="16.5" x14ac:dyDescent="0.25">
      <c r="A575" s="64"/>
      <c r="B575" s="88">
        <v>23</v>
      </c>
      <c r="C575" s="84">
        <v>2367.61</v>
      </c>
      <c r="D575" s="56">
        <v>2309.0300000000002</v>
      </c>
      <c r="E575" s="56">
        <v>2288.54</v>
      </c>
      <c r="F575" s="56">
        <v>2300.7399999999998</v>
      </c>
      <c r="G575" s="56">
        <v>2310.44</v>
      </c>
      <c r="H575" s="56">
        <v>2344.85</v>
      </c>
      <c r="I575" s="56">
        <v>2392.9</v>
      </c>
      <c r="J575" s="56">
        <v>2464.0700000000002</v>
      </c>
      <c r="K575" s="56">
        <v>2656</v>
      </c>
      <c r="L575" s="56">
        <v>2661.02</v>
      </c>
      <c r="M575" s="56">
        <v>2664.5299999999997</v>
      </c>
      <c r="N575" s="56">
        <v>2687.32</v>
      </c>
      <c r="O575" s="56">
        <v>2659.73</v>
      </c>
      <c r="P575" s="56">
        <v>2664.75</v>
      </c>
      <c r="Q575" s="56">
        <v>2704.87</v>
      </c>
      <c r="R575" s="56">
        <v>2682.49</v>
      </c>
      <c r="S575" s="56">
        <v>2705.1400000000003</v>
      </c>
      <c r="T575" s="56">
        <v>2710.99</v>
      </c>
      <c r="U575" s="56">
        <v>2701.75</v>
      </c>
      <c r="V575" s="56">
        <v>2678.98</v>
      </c>
      <c r="W575" s="56">
        <v>2677.21</v>
      </c>
      <c r="X575" s="56">
        <v>2692.4300000000003</v>
      </c>
      <c r="Y575" s="56">
        <v>2510.0100000000002</v>
      </c>
      <c r="Z575" s="76">
        <v>2353.69</v>
      </c>
      <c r="AA575" s="65"/>
    </row>
    <row r="576" spans="1:27" ht="16.5" x14ac:dyDescent="0.25">
      <c r="A576" s="64"/>
      <c r="B576" s="88">
        <v>24</v>
      </c>
      <c r="C576" s="84">
        <v>2287.75</v>
      </c>
      <c r="D576" s="56">
        <v>2264.08</v>
      </c>
      <c r="E576" s="56">
        <v>2229.0700000000002</v>
      </c>
      <c r="F576" s="56">
        <v>2248.2800000000002</v>
      </c>
      <c r="G576" s="56">
        <v>2292.5500000000002</v>
      </c>
      <c r="H576" s="56">
        <v>2410.42</v>
      </c>
      <c r="I576" s="56">
        <v>2745.02</v>
      </c>
      <c r="J576" s="56">
        <v>2927.7799999999997</v>
      </c>
      <c r="K576" s="56">
        <v>3128.3900000000003</v>
      </c>
      <c r="L576" s="56">
        <v>3074.7799999999997</v>
      </c>
      <c r="M576" s="56">
        <v>2798.74</v>
      </c>
      <c r="N576" s="56">
        <v>2764.94</v>
      </c>
      <c r="O576" s="56">
        <v>2717.79</v>
      </c>
      <c r="P576" s="56">
        <v>2641.71</v>
      </c>
      <c r="Q576" s="56">
        <v>2630.29</v>
      </c>
      <c r="R576" s="56">
        <v>2672.59</v>
      </c>
      <c r="S576" s="56">
        <v>2670.95</v>
      </c>
      <c r="T576" s="56">
        <v>2661.25</v>
      </c>
      <c r="U576" s="56">
        <v>2569.0500000000002</v>
      </c>
      <c r="V576" s="56">
        <v>2474.77</v>
      </c>
      <c r="W576" s="56">
        <v>2413.96</v>
      </c>
      <c r="X576" s="56">
        <v>2385.02</v>
      </c>
      <c r="Y576" s="56">
        <v>2318.75</v>
      </c>
      <c r="Z576" s="76">
        <v>2271.87</v>
      </c>
      <c r="AA576" s="65"/>
    </row>
    <row r="577" spans="1:27" ht="16.5" x14ac:dyDescent="0.25">
      <c r="A577" s="64"/>
      <c r="B577" s="88">
        <v>25</v>
      </c>
      <c r="C577" s="84">
        <v>2250.33</v>
      </c>
      <c r="D577" s="56">
        <v>2218.85</v>
      </c>
      <c r="E577" s="56">
        <v>2200.44</v>
      </c>
      <c r="F577" s="56">
        <v>2227.17</v>
      </c>
      <c r="G577" s="56">
        <v>2274.5100000000002</v>
      </c>
      <c r="H577" s="56">
        <v>2344.59</v>
      </c>
      <c r="I577" s="56">
        <v>2518.81</v>
      </c>
      <c r="J577" s="56">
        <v>2653.5299999999997</v>
      </c>
      <c r="K577" s="56">
        <v>2663.84</v>
      </c>
      <c r="L577" s="56">
        <v>2643.16</v>
      </c>
      <c r="M577" s="56">
        <v>2625.1800000000003</v>
      </c>
      <c r="N577" s="56">
        <v>2628.75</v>
      </c>
      <c r="O577" s="56">
        <v>2623.17</v>
      </c>
      <c r="P577" s="56">
        <v>2625.88</v>
      </c>
      <c r="Q577" s="56">
        <v>2642.33</v>
      </c>
      <c r="R577" s="56">
        <v>2648.19</v>
      </c>
      <c r="S577" s="56">
        <v>2663.7200000000003</v>
      </c>
      <c r="T577" s="56">
        <v>2638.27</v>
      </c>
      <c r="U577" s="56">
        <v>2625.02</v>
      </c>
      <c r="V577" s="56">
        <v>2530.56</v>
      </c>
      <c r="W577" s="56">
        <v>2401.92</v>
      </c>
      <c r="X577" s="56">
        <v>2388.52</v>
      </c>
      <c r="Y577" s="56">
        <v>2323.06</v>
      </c>
      <c r="Z577" s="76">
        <v>2264.2200000000003</v>
      </c>
      <c r="AA577" s="65"/>
    </row>
    <row r="578" spans="1:27" ht="16.5" x14ac:dyDescent="0.25">
      <c r="A578" s="64"/>
      <c r="B578" s="88">
        <v>26</v>
      </c>
      <c r="C578" s="84">
        <v>2256.11</v>
      </c>
      <c r="D578" s="56">
        <v>2226.9499999999998</v>
      </c>
      <c r="E578" s="56">
        <v>2238.7800000000002</v>
      </c>
      <c r="F578" s="56">
        <v>2266.1999999999998</v>
      </c>
      <c r="G578" s="56">
        <v>2307.9700000000003</v>
      </c>
      <c r="H578" s="56">
        <v>2378.23</v>
      </c>
      <c r="I578" s="56">
        <v>2528.52</v>
      </c>
      <c r="J578" s="56">
        <v>2650.5299999999997</v>
      </c>
      <c r="K578" s="56">
        <v>2625.1800000000003</v>
      </c>
      <c r="L578" s="56">
        <v>2569.3000000000002</v>
      </c>
      <c r="M578" s="56">
        <v>2543.37</v>
      </c>
      <c r="N578" s="56">
        <v>2545.4499999999998</v>
      </c>
      <c r="O578" s="56">
        <v>2541.88</v>
      </c>
      <c r="P578" s="56">
        <v>2539.54</v>
      </c>
      <c r="Q578" s="56">
        <v>2543.5</v>
      </c>
      <c r="R578" s="56">
        <v>2596.6800000000003</v>
      </c>
      <c r="S578" s="56">
        <v>2645.23</v>
      </c>
      <c r="T578" s="56">
        <v>2577.2799999999997</v>
      </c>
      <c r="U578" s="56">
        <v>2591.7399999999998</v>
      </c>
      <c r="V578" s="56">
        <v>2582.25</v>
      </c>
      <c r="W578" s="56">
        <v>2418.87</v>
      </c>
      <c r="X578" s="56">
        <v>2357.52</v>
      </c>
      <c r="Y578" s="56">
        <v>2295.23</v>
      </c>
      <c r="Z578" s="76">
        <v>2253.13</v>
      </c>
      <c r="AA578" s="65"/>
    </row>
    <row r="579" spans="1:27" ht="16.5" x14ac:dyDescent="0.25">
      <c r="A579" s="64"/>
      <c r="B579" s="88">
        <v>27</v>
      </c>
      <c r="C579" s="84">
        <v>2224.8200000000002</v>
      </c>
      <c r="D579" s="56">
        <v>2208.75</v>
      </c>
      <c r="E579" s="56">
        <v>2212.73</v>
      </c>
      <c r="F579" s="56">
        <v>2236.7200000000003</v>
      </c>
      <c r="G579" s="56">
        <v>2270.7399999999998</v>
      </c>
      <c r="H579" s="56">
        <v>2357.7200000000003</v>
      </c>
      <c r="I579" s="56">
        <v>2517.19</v>
      </c>
      <c r="J579" s="56">
        <v>2628.62</v>
      </c>
      <c r="K579" s="56">
        <v>2642.75</v>
      </c>
      <c r="L579" s="56">
        <v>2600.2399999999998</v>
      </c>
      <c r="M579" s="56">
        <v>2578.61</v>
      </c>
      <c r="N579" s="56">
        <v>2577.09</v>
      </c>
      <c r="O579" s="56">
        <v>2572.2399999999998</v>
      </c>
      <c r="P579" s="56">
        <v>2572.42</v>
      </c>
      <c r="Q579" s="56">
        <v>2588.08</v>
      </c>
      <c r="R579" s="56">
        <v>2609.16</v>
      </c>
      <c r="S579" s="56">
        <v>2637.76</v>
      </c>
      <c r="T579" s="56">
        <v>2604.87</v>
      </c>
      <c r="U579" s="56">
        <v>2624.07</v>
      </c>
      <c r="V579" s="56">
        <v>2538.17</v>
      </c>
      <c r="W579" s="56">
        <v>2391.88</v>
      </c>
      <c r="X579" s="56">
        <v>2367.98</v>
      </c>
      <c r="Y579" s="56">
        <v>2298.48</v>
      </c>
      <c r="Z579" s="76">
        <v>2242.94</v>
      </c>
      <c r="AA579" s="65"/>
    </row>
    <row r="580" spans="1:27" ht="16.5" x14ac:dyDescent="0.25">
      <c r="A580" s="64"/>
      <c r="B580" s="88">
        <v>28</v>
      </c>
      <c r="C580" s="84">
        <v>2248.2200000000003</v>
      </c>
      <c r="D580" s="56">
        <v>2222.94</v>
      </c>
      <c r="E580" s="56">
        <v>2225.2200000000003</v>
      </c>
      <c r="F580" s="56">
        <v>2247.3900000000003</v>
      </c>
      <c r="G580" s="56">
        <v>2291.46</v>
      </c>
      <c r="H580" s="56">
        <v>2385.7399999999998</v>
      </c>
      <c r="I580" s="56">
        <v>2571.2799999999997</v>
      </c>
      <c r="J580" s="56">
        <v>2686.4</v>
      </c>
      <c r="K580" s="56">
        <v>2693.82</v>
      </c>
      <c r="L580" s="56">
        <v>2678.9300000000003</v>
      </c>
      <c r="M580" s="56">
        <v>2665.9</v>
      </c>
      <c r="N580" s="56">
        <v>2660.37</v>
      </c>
      <c r="O580" s="56">
        <v>2647.54</v>
      </c>
      <c r="P580" s="56">
        <v>2645.79</v>
      </c>
      <c r="Q580" s="56">
        <v>2667.25</v>
      </c>
      <c r="R580" s="56">
        <v>2676.46</v>
      </c>
      <c r="S580" s="56">
        <v>2686.1800000000003</v>
      </c>
      <c r="T580" s="56">
        <v>2665.21</v>
      </c>
      <c r="U580" s="56">
        <v>2666.83</v>
      </c>
      <c r="V580" s="56">
        <v>2653.71</v>
      </c>
      <c r="W580" s="56">
        <v>2554.31</v>
      </c>
      <c r="X580" s="56">
        <v>2433.4700000000003</v>
      </c>
      <c r="Y580" s="56">
        <v>2335.9700000000003</v>
      </c>
      <c r="Z580" s="76">
        <v>2317.75</v>
      </c>
      <c r="AA580" s="65"/>
    </row>
    <row r="581" spans="1:27" ht="16.5" x14ac:dyDescent="0.25">
      <c r="A581" s="64"/>
      <c r="B581" s="88">
        <v>29</v>
      </c>
      <c r="C581" s="84">
        <v>2374.66</v>
      </c>
      <c r="D581" s="56">
        <v>2319.16</v>
      </c>
      <c r="E581" s="56">
        <v>2289.75</v>
      </c>
      <c r="F581" s="56">
        <v>2295.91</v>
      </c>
      <c r="G581" s="56">
        <v>2309.8900000000003</v>
      </c>
      <c r="H581" s="56">
        <v>2377.25</v>
      </c>
      <c r="I581" s="56">
        <v>2527.9300000000003</v>
      </c>
      <c r="J581" s="56">
        <v>2622.86</v>
      </c>
      <c r="K581" s="56">
        <v>2696.07</v>
      </c>
      <c r="L581" s="56">
        <v>2728.32</v>
      </c>
      <c r="M581" s="56">
        <v>2721.11</v>
      </c>
      <c r="N581" s="56">
        <v>2717.12</v>
      </c>
      <c r="O581" s="56">
        <v>2709.45</v>
      </c>
      <c r="P581" s="56">
        <v>2712.4300000000003</v>
      </c>
      <c r="Q581" s="56">
        <v>2723.4700000000003</v>
      </c>
      <c r="R581" s="56">
        <v>2736.8</v>
      </c>
      <c r="S581" s="56">
        <v>2760.19</v>
      </c>
      <c r="T581" s="56">
        <v>2729.7</v>
      </c>
      <c r="U581" s="56">
        <v>2721.08</v>
      </c>
      <c r="V581" s="56">
        <v>2697.26</v>
      </c>
      <c r="W581" s="56">
        <v>2655.56</v>
      </c>
      <c r="X581" s="56">
        <v>2674.3900000000003</v>
      </c>
      <c r="Y581" s="56">
        <v>2419.67</v>
      </c>
      <c r="Z581" s="76">
        <v>2323.6</v>
      </c>
      <c r="AA581" s="65"/>
    </row>
    <row r="582" spans="1:27" ht="16.5" x14ac:dyDescent="0.25">
      <c r="A582" s="64"/>
      <c r="B582" s="88">
        <v>30</v>
      </c>
      <c r="C582" s="84">
        <v>2303.96</v>
      </c>
      <c r="D582" s="56">
        <v>2271.77</v>
      </c>
      <c r="E582" s="56">
        <v>2246.62</v>
      </c>
      <c r="F582" s="56">
        <v>2253.79</v>
      </c>
      <c r="G582" s="56">
        <v>2269.9</v>
      </c>
      <c r="H582" s="56">
        <v>2309.41</v>
      </c>
      <c r="I582" s="56">
        <v>2382.75</v>
      </c>
      <c r="J582" s="56">
        <v>2478.25</v>
      </c>
      <c r="K582" s="56">
        <v>2638.16</v>
      </c>
      <c r="L582" s="56">
        <v>2642.06</v>
      </c>
      <c r="M582" s="56">
        <v>2655.3900000000003</v>
      </c>
      <c r="N582" s="56">
        <v>2661.27</v>
      </c>
      <c r="O582" s="56">
        <v>2656.71</v>
      </c>
      <c r="P582" s="56">
        <v>2666.75</v>
      </c>
      <c r="Q582" s="56">
        <v>2684.7799999999997</v>
      </c>
      <c r="R582" s="56">
        <v>2696.34</v>
      </c>
      <c r="S582" s="56">
        <v>2733.4300000000003</v>
      </c>
      <c r="T582" s="56">
        <v>2697.2799999999997</v>
      </c>
      <c r="U582" s="56">
        <v>2690.76</v>
      </c>
      <c r="V582" s="56">
        <v>2671.32</v>
      </c>
      <c r="W582" s="56">
        <v>2644.45</v>
      </c>
      <c r="X582" s="56">
        <v>2633.9300000000003</v>
      </c>
      <c r="Y582" s="56">
        <v>2410.5700000000002</v>
      </c>
      <c r="Z582" s="76">
        <v>2324.08</v>
      </c>
      <c r="AA582" s="65"/>
    </row>
    <row r="583" spans="1:27" ht="17.25" thickBot="1" x14ac:dyDescent="0.3">
      <c r="A583" s="64"/>
      <c r="B583" s="89">
        <v>31</v>
      </c>
      <c r="C583" s="85">
        <v>2291.9</v>
      </c>
      <c r="D583" s="77">
        <v>2271.7600000000002</v>
      </c>
      <c r="E583" s="77">
        <v>2269.6800000000003</v>
      </c>
      <c r="F583" s="77">
        <v>2295.2399999999998</v>
      </c>
      <c r="G583" s="77">
        <v>2352.1400000000003</v>
      </c>
      <c r="H583" s="77">
        <v>2500.9</v>
      </c>
      <c r="I583" s="77">
        <v>2650.9300000000003</v>
      </c>
      <c r="J583" s="77">
        <v>2749.99</v>
      </c>
      <c r="K583" s="77">
        <v>2778.12</v>
      </c>
      <c r="L583" s="77">
        <v>2673.07</v>
      </c>
      <c r="M583" s="77">
        <v>2651.66</v>
      </c>
      <c r="N583" s="77">
        <v>2646.92</v>
      </c>
      <c r="O583" s="77">
        <v>2643.04</v>
      </c>
      <c r="P583" s="77">
        <v>2646.9</v>
      </c>
      <c r="Q583" s="77">
        <v>2652.75</v>
      </c>
      <c r="R583" s="77">
        <v>2667</v>
      </c>
      <c r="S583" s="77">
        <v>2717.0299999999997</v>
      </c>
      <c r="T583" s="77">
        <v>2653.66</v>
      </c>
      <c r="U583" s="77">
        <v>2645.63</v>
      </c>
      <c r="V583" s="77">
        <v>2640.21</v>
      </c>
      <c r="W583" s="77">
        <v>2588.88</v>
      </c>
      <c r="X583" s="77">
        <v>2605.09</v>
      </c>
      <c r="Y583" s="77">
        <v>2461.1000000000004</v>
      </c>
      <c r="Z583" s="78">
        <v>2307.4899999999998</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2" t="s">
        <v>131</v>
      </c>
      <c r="C585" s="304" t="s">
        <v>160</v>
      </c>
      <c r="D585" s="304"/>
      <c r="E585" s="304"/>
      <c r="F585" s="304"/>
      <c r="G585" s="304"/>
      <c r="H585" s="304"/>
      <c r="I585" s="304"/>
      <c r="J585" s="304"/>
      <c r="K585" s="304"/>
      <c r="L585" s="304"/>
      <c r="M585" s="304"/>
      <c r="N585" s="304"/>
      <c r="O585" s="304"/>
      <c r="P585" s="304"/>
      <c r="Q585" s="304"/>
      <c r="R585" s="304"/>
      <c r="S585" s="304"/>
      <c r="T585" s="304"/>
      <c r="U585" s="304"/>
      <c r="V585" s="304"/>
      <c r="W585" s="304"/>
      <c r="X585" s="304"/>
      <c r="Y585" s="304"/>
      <c r="Z585" s="305"/>
      <c r="AA585" s="65"/>
    </row>
    <row r="586" spans="1:27" ht="32.25" thickBot="1" x14ac:dyDescent="0.3">
      <c r="A586" s="64"/>
      <c r="B586" s="303"/>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2377.36</v>
      </c>
      <c r="D587" s="79">
        <v>2363.64</v>
      </c>
      <c r="E587" s="79">
        <v>2352.7399999999998</v>
      </c>
      <c r="F587" s="79">
        <v>2325.9499999999998</v>
      </c>
      <c r="G587" s="79">
        <v>2314</v>
      </c>
      <c r="H587" s="79">
        <v>2316.89</v>
      </c>
      <c r="I587" s="79">
        <v>2323.9300000000003</v>
      </c>
      <c r="J587" s="79">
        <v>2331.38</v>
      </c>
      <c r="K587" s="79">
        <v>2266.54</v>
      </c>
      <c r="L587" s="79">
        <v>2295.8000000000002</v>
      </c>
      <c r="M587" s="79">
        <v>2355.92</v>
      </c>
      <c r="N587" s="79">
        <v>2382.58</v>
      </c>
      <c r="O587" s="79">
        <v>2388.16</v>
      </c>
      <c r="P587" s="79">
        <v>2393.96</v>
      </c>
      <c r="Q587" s="79">
        <v>2403.9300000000003</v>
      </c>
      <c r="R587" s="79">
        <v>2414.09</v>
      </c>
      <c r="S587" s="79">
        <v>2415.1800000000003</v>
      </c>
      <c r="T587" s="79">
        <v>2419.1999999999998</v>
      </c>
      <c r="U587" s="79">
        <v>2414.69</v>
      </c>
      <c r="V587" s="79">
        <v>2411.46</v>
      </c>
      <c r="W587" s="79">
        <v>2406.09</v>
      </c>
      <c r="X587" s="79">
        <v>2430.85</v>
      </c>
      <c r="Y587" s="79">
        <v>2375.17</v>
      </c>
      <c r="Z587" s="80">
        <v>2343.21</v>
      </c>
      <c r="AA587" s="65"/>
    </row>
    <row r="588" spans="1:27" ht="16.5" x14ac:dyDescent="0.25">
      <c r="A588" s="64"/>
      <c r="B588" s="88">
        <v>2</v>
      </c>
      <c r="C588" s="84">
        <v>2317.5100000000002</v>
      </c>
      <c r="D588" s="56">
        <v>2294.81</v>
      </c>
      <c r="E588" s="56">
        <v>2286.81</v>
      </c>
      <c r="F588" s="56">
        <v>2280.48</v>
      </c>
      <c r="G588" s="56">
        <v>2294.16</v>
      </c>
      <c r="H588" s="56">
        <v>2316.4899999999998</v>
      </c>
      <c r="I588" s="56">
        <v>2335</v>
      </c>
      <c r="J588" s="56">
        <v>2401.0500000000002</v>
      </c>
      <c r="K588" s="56">
        <v>2503.77</v>
      </c>
      <c r="L588" s="56">
        <v>2659.51</v>
      </c>
      <c r="M588" s="56">
        <v>2690.69</v>
      </c>
      <c r="N588" s="56">
        <v>2693.48</v>
      </c>
      <c r="O588" s="56">
        <v>2694.12</v>
      </c>
      <c r="P588" s="56">
        <v>2703.9700000000003</v>
      </c>
      <c r="Q588" s="56">
        <v>2729.91</v>
      </c>
      <c r="R588" s="56">
        <v>2742.95</v>
      </c>
      <c r="S588" s="56">
        <v>2746.1400000000003</v>
      </c>
      <c r="T588" s="56">
        <v>2748.16</v>
      </c>
      <c r="U588" s="56">
        <v>2735.2</v>
      </c>
      <c r="V588" s="56">
        <v>2720.86</v>
      </c>
      <c r="W588" s="56">
        <v>2697.37</v>
      </c>
      <c r="X588" s="56">
        <v>2684.49</v>
      </c>
      <c r="Y588" s="56">
        <v>2515.38</v>
      </c>
      <c r="Z588" s="76">
        <v>2401.69</v>
      </c>
      <c r="AA588" s="65"/>
    </row>
    <row r="589" spans="1:27" ht="16.5" x14ac:dyDescent="0.25">
      <c r="A589" s="64"/>
      <c r="B589" s="88">
        <v>3</v>
      </c>
      <c r="C589" s="84">
        <v>2361.39</v>
      </c>
      <c r="D589" s="56">
        <v>2316.4700000000003</v>
      </c>
      <c r="E589" s="56">
        <v>2299.81</v>
      </c>
      <c r="F589" s="56">
        <v>2303.69</v>
      </c>
      <c r="G589" s="56">
        <v>2325.4499999999998</v>
      </c>
      <c r="H589" s="56">
        <v>2365.11</v>
      </c>
      <c r="I589" s="56">
        <v>2406.17</v>
      </c>
      <c r="J589" s="56">
        <v>2484.77</v>
      </c>
      <c r="K589" s="56">
        <v>2634.11</v>
      </c>
      <c r="L589" s="56">
        <v>2699.45</v>
      </c>
      <c r="M589" s="56">
        <v>2709.6400000000003</v>
      </c>
      <c r="N589" s="56">
        <v>2710.99</v>
      </c>
      <c r="O589" s="56">
        <v>2714.75</v>
      </c>
      <c r="P589" s="56">
        <v>2722.1800000000003</v>
      </c>
      <c r="Q589" s="56">
        <v>2734.6000000000004</v>
      </c>
      <c r="R589" s="56">
        <v>2746.0299999999997</v>
      </c>
      <c r="S589" s="56">
        <v>2758.44</v>
      </c>
      <c r="T589" s="56">
        <v>2743.41</v>
      </c>
      <c r="U589" s="56">
        <v>2743.9700000000003</v>
      </c>
      <c r="V589" s="56">
        <v>2723.48</v>
      </c>
      <c r="W589" s="56">
        <v>2695.55</v>
      </c>
      <c r="X589" s="56">
        <v>2627.36</v>
      </c>
      <c r="Y589" s="56">
        <v>2465.23</v>
      </c>
      <c r="Z589" s="76">
        <v>2369.5500000000002</v>
      </c>
      <c r="AA589" s="65"/>
    </row>
    <row r="590" spans="1:27" ht="16.5" x14ac:dyDescent="0.25">
      <c r="A590" s="64"/>
      <c r="B590" s="88">
        <v>4</v>
      </c>
      <c r="C590" s="84">
        <v>2335.9300000000003</v>
      </c>
      <c r="D590" s="56">
        <v>2297.5100000000002</v>
      </c>
      <c r="E590" s="56">
        <v>2276.5300000000002</v>
      </c>
      <c r="F590" s="56">
        <v>2268.4300000000003</v>
      </c>
      <c r="G590" s="56">
        <v>2285.6</v>
      </c>
      <c r="H590" s="56">
        <v>2312.19</v>
      </c>
      <c r="I590" s="56">
        <v>2351.61</v>
      </c>
      <c r="J590" s="56">
        <v>2445.4300000000003</v>
      </c>
      <c r="K590" s="56">
        <v>2607.6400000000003</v>
      </c>
      <c r="L590" s="56">
        <v>2667.96</v>
      </c>
      <c r="M590" s="56">
        <v>2686.04</v>
      </c>
      <c r="N590" s="56">
        <v>2693.4700000000003</v>
      </c>
      <c r="O590" s="56">
        <v>2693.23</v>
      </c>
      <c r="P590" s="56">
        <v>2702.69</v>
      </c>
      <c r="Q590" s="56">
        <v>2715.2799999999997</v>
      </c>
      <c r="R590" s="56">
        <v>2725.05</v>
      </c>
      <c r="S590" s="56">
        <v>2733.05</v>
      </c>
      <c r="T590" s="56">
        <v>2722.12</v>
      </c>
      <c r="U590" s="56">
        <v>2714.95</v>
      </c>
      <c r="V590" s="56">
        <v>2697.87</v>
      </c>
      <c r="W590" s="56">
        <v>2658.67</v>
      </c>
      <c r="X590" s="56">
        <v>2650.8500000000004</v>
      </c>
      <c r="Y590" s="56">
        <v>2451.7799999999997</v>
      </c>
      <c r="Z590" s="76">
        <v>2361.4499999999998</v>
      </c>
      <c r="AA590" s="65"/>
    </row>
    <row r="591" spans="1:27" ht="16.5" x14ac:dyDescent="0.25">
      <c r="A591" s="64"/>
      <c r="B591" s="88">
        <v>5</v>
      </c>
      <c r="C591" s="84">
        <v>2365.04</v>
      </c>
      <c r="D591" s="56">
        <v>2335.38</v>
      </c>
      <c r="E591" s="56">
        <v>2310.0500000000002</v>
      </c>
      <c r="F591" s="56">
        <v>2305.4</v>
      </c>
      <c r="G591" s="56">
        <v>2323.88</v>
      </c>
      <c r="H591" s="56">
        <v>2365.3000000000002</v>
      </c>
      <c r="I591" s="56">
        <v>2402.1999999999998</v>
      </c>
      <c r="J591" s="56">
        <v>2459.77</v>
      </c>
      <c r="K591" s="56">
        <v>2641.61</v>
      </c>
      <c r="L591" s="56">
        <v>2666.01</v>
      </c>
      <c r="M591" s="56">
        <v>2703.08</v>
      </c>
      <c r="N591" s="56">
        <v>2718.44</v>
      </c>
      <c r="O591" s="56">
        <v>2718.33</v>
      </c>
      <c r="P591" s="56">
        <v>2735.3500000000004</v>
      </c>
      <c r="Q591" s="56">
        <v>2734.16</v>
      </c>
      <c r="R591" s="56">
        <v>2743.34</v>
      </c>
      <c r="S591" s="56">
        <v>2765.48</v>
      </c>
      <c r="T591" s="56">
        <v>2751.94</v>
      </c>
      <c r="U591" s="56">
        <v>2746.4</v>
      </c>
      <c r="V591" s="56">
        <v>2724.8900000000003</v>
      </c>
      <c r="W591" s="56">
        <v>2675.81</v>
      </c>
      <c r="X591" s="56">
        <v>2604.65</v>
      </c>
      <c r="Y591" s="56">
        <v>2440.5</v>
      </c>
      <c r="Z591" s="76">
        <v>2352.35</v>
      </c>
      <c r="AA591" s="65"/>
    </row>
    <row r="592" spans="1:27" ht="16.5" x14ac:dyDescent="0.25">
      <c r="A592" s="64"/>
      <c r="B592" s="88">
        <v>6</v>
      </c>
      <c r="C592" s="84">
        <v>2350.37</v>
      </c>
      <c r="D592" s="56">
        <v>2332.16</v>
      </c>
      <c r="E592" s="56">
        <v>2302.41</v>
      </c>
      <c r="F592" s="56">
        <v>2307.9300000000003</v>
      </c>
      <c r="G592" s="56">
        <v>2329.7399999999998</v>
      </c>
      <c r="H592" s="56">
        <v>2375.27</v>
      </c>
      <c r="I592" s="56">
        <v>2405.2200000000003</v>
      </c>
      <c r="J592" s="56">
        <v>2478.48</v>
      </c>
      <c r="K592" s="56">
        <v>2705.92</v>
      </c>
      <c r="L592" s="56">
        <v>2722.56</v>
      </c>
      <c r="M592" s="56">
        <v>2766.96</v>
      </c>
      <c r="N592" s="56">
        <v>2780.94</v>
      </c>
      <c r="O592" s="56">
        <v>2782.2799999999997</v>
      </c>
      <c r="P592" s="56">
        <v>2808.23</v>
      </c>
      <c r="Q592" s="56">
        <v>2822.7200000000003</v>
      </c>
      <c r="R592" s="56">
        <v>2824.29</v>
      </c>
      <c r="S592" s="56">
        <v>2840.08</v>
      </c>
      <c r="T592" s="56">
        <v>2823.98</v>
      </c>
      <c r="U592" s="56">
        <v>2820.0299999999997</v>
      </c>
      <c r="V592" s="56">
        <v>2798.3500000000004</v>
      </c>
      <c r="W592" s="56">
        <v>2758.54</v>
      </c>
      <c r="X592" s="56">
        <v>2728.05</v>
      </c>
      <c r="Y592" s="56">
        <v>2609.83</v>
      </c>
      <c r="Z592" s="76">
        <v>2404.56</v>
      </c>
      <c r="AA592" s="65"/>
    </row>
    <row r="593" spans="1:27" ht="16.5" x14ac:dyDescent="0.25">
      <c r="A593" s="64"/>
      <c r="B593" s="88">
        <v>7</v>
      </c>
      <c r="C593" s="84">
        <v>2411.1</v>
      </c>
      <c r="D593" s="56">
        <v>2381.27</v>
      </c>
      <c r="E593" s="56">
        <v>2361.7800000000002</v>
      </c>
      <c r="F593" s="56">
        <v>2347.63</v>
      </c>
      <c r="G593" s="56">
        <v>2373.96</v>
      </c>
      <c r="H593" s="56">
        <v>2407.84</v>
      </c>
      <c r="I593" s="56">
        <v>2437.67</v>
      </c>
      <c r="J593" s="56">
        <v>2593.27</v>
      </c>
      <c r="K593" s="56">
        <v>2714.74</v>
      </c>
      <c r="L593" s="56">
        <v>2730</v>
      </c>
      <c r="M593" s="56">
        <v>2762.61</v>
      </c>
      <c r="N593" s="56">
        <v>2773.9700000000003</v>
      </c>
      <c r="O593" s="56">
        <v>2763.9300000000003</v>
      </c>
      <c r="P593" s="56">
        <v>2779.2200000000003</v>
      </c>
      <c r="Q593" s="56">
        <v>2787.99</v>
      </c>
      <c r="R593" s="56">
        <v>2792.38</v>
      </c>
      <c r="S593" s="56">
        <v>2798.94</v>
      </c>
      <c r="T593" s="56">
        <v>2780.79</v>
      </c>
      <c r="U593" s="56">
        <v>2775.4300000000003</v>
      </c>
      <c r="V593" s="56">
        <v>2752.12</v>
      </c>
      <c r="W593" s="56">
        <v>2781.66</v>
      </c>
      <c r="X593" s="56">
        <v>2706.52</v>
      </c>
      <c r="Y593" s="56">
        <v>2592.9300000000003</v>
      </c>
      <c r="Z593" s="76">
        <v>2471.6800000000003</v>
      </c>
      <c r="AA593" s="65"/>
    </row>
    <row r="594" spans="1:27" ht="16.5" x14ac:dyDescent="0.25">
      <c r="A594" s="64"/>
      <c r="B594" s="88">
        <v>8</v>
      </c>
      <c r="C594" s="84">
        <v>2401.37</v>
      </c>
      <c r="D594" s="56">
        <v>2357.61</v>
      </c>
      <c r="E594" s="56">
        <v>2330.21</v>
      </c>
      <c r="F594" s="56">
        <v>2337.81</v>
      </c>
      <c r="G594" s="56">
        <v>2381.5</v>
      </c>
      <c r="H594" s="56">
        <v>2396.5500000000002</v>
      </c>
      <c r="I594" s="56">
        <v>2430.06</v>
      </c>
      <c r="J594" s="56">
        <v>2494.8900000000003</v>
      </c>
      <c r="K594" s="56">
        <v>2653.1000000000004</v>
      </c>
      <c r="L594" s="56">
        <v>2670.84</v>
      </c>
      <c r="M594" s="56">
        <v>2671.84</v>
      </c>
      <c r="N594" s="56">
        <v>2677.0699999999997</v>
      </c>
      <c r="O594" s="56">
        <v>2677.86</v>
      </c>
      <c r="P594" s="56">
        <v>2689.1000000000004</v>
      </c>
      <c r="Q594" s="56">
        <v>2707.02</v>
      </c>
      <c r="R594" s="56">
        <v>2711.77</v>
      </c>
      <c r="S594" s="56">
        <v>2713.12</v>
      </c>
      <c r="T594" s="56">
        <v>2690.2200000000003</v>
      </c>
      <c r="U594" s="56">
        <v>2677.69</v>
      </c>
      <c r="V594" s="56">
        <v>2659.31</v>
      </c>
      <c r="W594" s="56">
        <v>2616.46</v>
      </c>
      <c r="X594" s="56">
        <v>2569.79</v>
      </c>
      <c r="Y594" s="56">
        <v>2472.08</v>
      </c>
      <c r="Z594" s="76">
        <v>2391.3000000000002</v>
      </c>
      <c r="AA594" s="65"/>
    </row>
    <row r="595" spans="1:27" ht="16.5" x14ac:dyDescent="0.25">
      <c r="A595" s="64"/>
      <c r="B595" s="88">
        <v>9</v>
      </c>
      <c r="C595" s="84">
        <v>2329.73</v>
      </c>
      <c r="D595" s="56">
        <v>2294.44</v>
      </c>
      <c r="E595" s="56">
        <v>2278.79</v>
      </c>
      <c r="F595" s="56">
        <v>2281.4</v>
      </c>
      <c r="G595" s="56">
        <v>2287.52</v>
      </c>
      <c r="H595" s="56">
        <v>2305.2800000000002</v>
      </c>
      <c r="I595" s="56">
        <v>2331.61</v>
      </c>
      <c r="J595" s="56">
        <v>2401.17</v>
      </c>
      <c r="K595" s="56">
        <v>2597.38</v>
      </c>
      <c r="L595" s="56">
        <v>2660.8</v>
      </c>
      <c r="M595" s="56">
        <v>2691.61</v>
      </c>
      <c r="N595" s="56">
        <v>2706.02</v>
      </c>
      <c r="O595" s="56">
        <v>2706</v>
      </c>
      <c r="P595" s="56">
        <v>2715.1000000000004</v>
      </c>
      <c r="Q595" s="56">
        <v>2724.75</v>
      </c>
      <c r="R595" s="56">
        <v>2725.1800000000003</v>
      </c>
      <c r="S595" s="56">
        <v>2733.51</v>
      </c>
      <c r="T595" s="56">
        <v>2718.46</v>
      </c>
      <c r="U595" s="56">
        <v>2709.31</v>
      </c>
      <c r="V595" s="56">
        <v>2688.66</v>
      </c>
      <c r="W595" s="56">
        <v>2655.24</v>
      </c>
      <c r="X595" s="56">
        <v>2643.21</v>
      </c>
      <c r="Y595" s="56">
        <v>2419.25</v>
      </c>
      <c r="Z595" s="76">
        <v>2325.2600000000002</v>
      </c>
      <c r="AA595" s="65"/>
    </row>
    <row r="596" spans="1:27" ht="16.5" x14ac:dyDescent="0.25">
      <c r="A596" s="64"/>
      <c r="B596" s="88">
        <v>10</v>
      </c>
      <c r="C596" s="84">
        <v>2297.9899999999998</v>
      </c>
      <c r="D596" s="56">
        <v>2277.37</v>
      </c>
      <c r="E596" s="56">
        <v>2258.98</v>
      </c>
      <c r="F596" s="56">
        <v>2266.88</v>
      </c>
      <c r="G596" s="56">
        <v>2293.39</v>
      </c>
      <c r="H596" s="56">
        <v>2373.5</v>
      </c>
      <c r="I596" s="56">
        <v>2486.06</v>
      </c>
      <c r="J596" s="56">
        <v>2677.51</v>
      </c>
      <c r="K596" s="56">
        <v>2708.98</v>
      </c>
      <c r="L596" s="56">
        <v>2677.42</v>
      </c>
      <c r="M596" s="56">
        <v>2664.75</v>
      </c>
      <c r="N596" s="56">
        <v>2667.13</v>
      </c>
      <c r="O596" s="56">
        <v>2665.6000000000004</v>
      </c>
      <c r="P596" s="56">
        <v>2669.8</v>
      </c>
      <c r="Q596" s="56">
        <v>2671.26</v>
      </c>
      <c r="R596" s="56">
        <v>2689.2</v>
      </c>
      <c r="S596" s="56">
        <v>2705.8199999999997</v>
      </c>
      <c r="T596" s="56">
        <v>2714.9300000000003</v>
      </c>
      <c r="U596" s="56">
        <v>2707.26</v>
      </c>
      <c r="V596" s="56">
        <v>2709.15</v>
      </c>
      <c r="W596" s="56">
        <v>2661.49</v>
      </c>
      <c r="X596" s="56">
        <v>2545.1400000000003</v>
      </c>
      <c r="Y596" s="56">
        <v>2400.35</v>
      </c>
      <c r="Z596" s="76">
        <v>2315.4700000000003</v>
      </c>
      <c r="AA596" s="65"/>
    </row>
    <row r="597" spans="1:27" ht="16.5" x14ac:dyDescent="0.25">
      <c r="A597" s="64"/>
      <c r="B597" s="88">
        <v>11</v>
      </c>
      <c r="C597" s="84">
        <v>2324.52</v>
      </c>
      <c r="D597" s="56">
        <v>2302.62</v>
      </c>
      <c r="E597" s="56">
        <v>2299.4300000000003</v>
      </c>
      <c r="F597" s="56">
        <v>2320.75</v>
      </c>
      <c r="G597" s="56">
        <v>2359.52</v>
      </c>
      <c r="H597" s="56">
        <v>2423.8000000000002</v>
      </c>
      <c r="I597" s="56">
        <v>2650.54</v>
      </c>
      <c r="J597" s="56">
        <v>2810.31</v>
      </c>
      <c r="K597" s="56">
        <v>2820.77</v>
      </c>
      <c r="L597" s="56">
        <v>2785.8199999999997</v>
      </c>
      <c r="M597" s="56">
        <v>2791.05</v>
      </c>
      <c r="N597" s="56">
        <v>2779.42</v>
      </c>
      <c r="O597" s="56">
        <v>2769.9700000000003</v>
      </c>
      <c r="P597" s="56">
        <v>2800.2</v>
      </c>
      <c r="Q597" s="56">
        <v>2798.06</v>
      </c>
      <c r="R597" s="56">
        <v>2791.3500000000004</v>
      </c>
      <c r="S597" s="56">
        <v>2805.62</v>
      </c>
      <c r="T597" s="56">
        <v>2815.3199999999997</v>
      </c>
      <c r="U597" s="56">
        <v>2802.11</v>
      </c>
      <c r="V597" s="56">
        <v>2783</v>
      </c>
      <c r="W597" s="56">
        <v>2740.86</v>
      </c>
      <c r="X597" s="56">
        <v>2650.24</v>
      </c>
      <c r="Y597" s="56">
        <v>2467.1800000000003</v>
      </c>
      <c r="Z597" s="76">
        <v>2365.65</v>
      </c>
      <c r="AA597" s="65"/>
    </row>
    <row r="598" spans="1:27" ht="16.5" x14ac:dyDescent="0.25">
      <c r="A598" s="64"/>
      <c r="B598" s="88">
        <v>12</v>
      </c>
      <c r="C598" s="84">
        <v>2358.64</v>
      </c>
      <c r="D598" s="56">
        <v>2327.29</v>
      </c>
      <c r="E598" s="56">
        <v>2317.33</v>
      </c>
      <c r="F598" s="56">
        <v>2336.42</v>
      </c>
      <c r="G598" s="56">
        <v>2366.65</v>
      </c>
      <c r="H598" s="56">
        <v>2454.52</v>
      </c>
      <c r="I598" s="56">
        <v>2633.7</v>
      </c>
      <c r="J598" s="56">
        <v>2802.29</v>
      </c>
      <c r="K598" s="56">
        <v>2852.2</v>
      </c>
      <c r="L598" s="56">
        <v>2800.09</v>
      </c>
      <c r="M598" s="56">
        <v>2775.16</v>
      </c>
      <c r="N598" s="56">
        <v>2774.65</v>
      </c>
      <c r="O598" s="56">
        <v>2771.67</v>
      </c>
      <c r="P598" s="56">
        <v>2777.04</v>
      </c>
      <c r="Q598" s="56">
        <v>2789.88</v>
      </c>
      <c r="R598" s="56">
        <v>2807.37</v>
      </c>
      <c r="S598" s="56">
        <v>2871.49</v>
      </c>
      <c r="T598" s="56">
        <v>2839.3</v>
      </c>
      <c r="U598" s="56">
        <v>2830.84</v>
      </c>
      <c r="V598" s="56">
        <v>2769.87</v>
      </c>
      <c r="W598" s="56">
        <v>2639.95</v>
      </c>
      <c r="X598" s="56">
        <v>2502.5100000000002</v>
      </c>
      <c r="Y598" s="56">
        <v>2426.6800000000003</v>
      </c>
      <c r="Z598" s="76">
        <v>2379.71</v>
      </c>
      <c r="AA598" s="65"/>
    </row>
    <row r="599" spans="1:27" ht="16.5" x14ac:dyDescent="0.25">
      <c r="A599" s="64"/>
      <c r="B599" s="88">
        <v>13</v>
      </c>
      <c r="C599" s="84">
        <v>2351.88</v>
      </c>
      <c r="D599" s="56">
        <v>2322.9499999999998</v>
      </c>
      <c r="E599" s="56">
        <v>2310.0300000000002</v>
      </c>
      <c r="F599" s="56">
        <v>2322.94</v>
      </c>
      <c r="G599" s="56">
        <v>2387.84</v>
      </c>
      <c r="H599" s="56">
        <v>2453.84</v>
      </c>
      <c r="I599" s="56">
        <v>2682.49</v>
      </c>
      <c r="J599" s="56">
        <v>2817.31</v>
      </c>
      <c r="K599" s="56">
        <v>2834.05</v>
      </c>
      <c r="L599" s="56">
        <v>2812.5299999999997</v>
      </c>
      <c r="M599" s="56">
        <v>2797.92</v>
      </c>
      <c r="N599" s="56">
        <v>2800.96</v>
      </c>
      <c r="O599" s="56">
        <v>2792.12</v>
      </c>
      <c r="P599" s="56">
        <v>2800.86</v>
      </c>
      <c r="Q599" s="56">
        <v>2811.11</v>
      </c>
      <c r="R599" s="56">
        <v>2811.83</v>
      </c>
      <c r="S599" s="56">
        <v>2832.4700000000003</v>
      </c>
      <c r="T599" s="56">
        <v>2808.3500000000004</v>
      </c>
      <c r="U599" s="56">
        <v>2802.94</v>
      </c>
      <c r="V599" s="56">
        <v>2768.66</v>
      </c>
      <c r="W599" s="56">
        <v>2722.2</v>
      </c>
      <c r="X599" s="56">
        <v>2582.62</v>
      </c>
      <c r="Y599" s="56">
        <v>2463.44</v>
      </c>
      <c r="Z599" s="76">
        <v>2378.06</v>
      </c>
      <c r="AA599" s="65"/>
    </row>
    <row r="600" spans="1:27" ht="16.5" x14ac:dyDescent="0.25">
      <c r="A600" s="64"/>
      <c r="B600" s="88">
        <v>14</v>
      </c>
      <c r="C600" s="84">
        <v>2352.9899999999998</v>
      </c>
      <c r="D600" s="56">
        <v>2320.12</v>
      </c>
      <c r="E600" s="56">
        <v>2314.34</v>
      </c>
      <c r="F600" s="56">
        <v>2341.85</v>
      </c>
      <c r="G600" s="56">
        <v>2386.63</v>
      </c>
      <c r="H600" s="56">
        <v>2476.8500000000004</v>
      </c>
      <c r="I600" s="56">
        <v>2641.31</v>
      </c>
      <c r="J600" s="56">
        <v>2810.7</v>
      </c>
      <c r="K600" s="56">
        <v>2822.1000000000004</v>
      </c>
      <c r="L600" s="56">
        <v>2805.19</v>
      </c>
      <c r="M600" s="56">
        <v>2780.08</v>
      </c>
      <c r="N600" s="56">
        <v>2784.76</v>
      </c>
      <c r="O600" s="56">
        <v>2775.27</v>
      </c>
      <c r="P600" s="56">
        <v>2787.8</v>
      </c>
      <c r="Q600" s="56">
        <v>2808.56</v>
      </c>
      <c r="R600" s="56">
        <v>2807.1800000000003</v>
      </c>
      <c r="S600" s="56">
        <v>2823.4300000000003</v>
      </c>
      <c r="T600" s="56">
        <v>2797.15</v>
      </c>
      <c r="U600" s="56">
        <v>2802.9700000000003</v>
      </c>
      <c r="V600" s="56">
        <v>2785.1000000000004</v>
      </c>
      <c r="W600" s="56">
        <v>2756.58</v>
      </c>
      <c r="X600" s="56">
        <v>2673.29</v>
      </c>
      <c r="Y600" s="56">
        <v>2553.4499999999998</v>
      </c>
      <c r="Z600" s="76">
        <v>2397.13</v>
      </c>
      <c r="AA600" s="65"/>
    </row>
    <row r="601" spans="1:27" ht="16.5" x14ac:dyDescent="0.25">
      <c r="A601" s="64"/>
      <c r="B601" s="88">
        <v>15</v>
      </c>
      <c r="C601" s="84">
        <v>2426.7200000000003</v>
      </c>
      <c r="D601" s="56">
        <v>2398.6</v>
      </c>
      <c r="E601" s="56">
        <v>2393.83</v>
      </c>
      <c r="F601" s="56">
        <v>2399.14</v>
      </c>
      <c r="G601" s="56">
        <v>2422.87</v>
      </c>
      <c r="H601" s="56">
        <v>2488.8000000000002</v>
      </c>
      <c r="I601" s="56">
        <v>2597.3000000000002</v>
      </c>
      <c r="J601" s="56">
        <v>2730.76</v>
      </c>
      <c r="K601" s="56">
        <v>2866.3500000000004</v>
      </c>
      <c r="L601" s="56">
        <v>2861.3199999999997</v>
      </c>
      <c r="M601" s="56">
        <v>2855.4</v>
      </c>
      <c r="N601" s="56">
        <v>2854.3</v>
      </c>
      <c r="O601" s="56">
        <v>2853.01</v>
      </c>
      <c r="P601" s="56">
        <v>2868.16</v>
      </c>
      <c r="Q601" s="56">
        <v>2871.7</v>
      </c>
      <c r="R601" s="56">
        <v>2873.36</v>
      </c>
      <c r="S601" s="56">
        <v>2889.25</v>
      </c>
      <c r="T601" s="56">
        <v>2860.21</v>
      </c>
      <c r="U601" s="56">
        <v>2846.73</v>
      </c>
      <c r="V601" s="56">
        <v>2814.12</v>
      </c>
      <c r="W601" s="56">
        <v>2748.67</v>
      </c>
      <c r="X601" s="56">
        <v>2651.98</v>
      </c>
      <c r="Y601" s="56">
        <v>2461.09</v>
      </c>
      <c r="Z601" s="76">
        <v>2414.9899999999998</v>
      </c>
      <c r="AA601" s="65"/>
    </row>
    <row r="602" spans="1:27" ht="16.5" x14ac:dyDescent="0.25">
      <c r="A602" s="64"/>
      <c r="B602" s="88">
        <v>16</v>
      </c>
      <c r="C602" s="84">
        <v>2400.79</v>
      </c>
      <c r="D602" s="56">
        <v>2365.4300000000003</v>
      </c>
      <c r="E602" s="56">
        <v>2364.16</v>
      </c>
      <c r="F602" s="56">
        <v>2374.6</v>
      </c>
      <c r="G602" s="56">
        <v>2384.83</v>
      </c>
      <c r="H602" s="56">
        <v>2404.88</v>
      </c>
      <c r="I602" s="56">
        <v>2434.06</v>
      </c>
      <c r="J602" s="56">
        <v>2544.7799999999997</v>
      </c>
      <c r="K602" s="56">
        <v>2682.11</v>
      </c>
      <c r="L602" s="56">
        <v>2764.44</v>
      </c>
      <c r="M602" s="56">
        <v>2768.2</v>
      </c>
      <c r="N602" s="56">
        <v>2769.09</v>
      </c>
      <c r="O602" s="56">
        <v>2769.94</v>
      </c>
      <c r="P602" s="56">
        <v>2776.44</v>
      </c>
      <c r="Q602" s="56">
        <v>2794.56</v>
      </c>
      <c r="R602" s="56">
        <v>2809.05</v>
      </c>
      <c r="S602" s="56">
        <v>2828.8199999999997</v>
      </c>
      <c r="T602" s="56">
        <v>2797.79</v>
      </c>
      <c r="U602" s="56">
        <v>2797.77</v>
      </c>
      <c r="V602" s="56">
        <v>2767.05</v>
      </c>
      <c r="W602" s="56">
        <v>2743.56</v>
      </c>
      <c r="X602" s="56">
        <v>2663.74</v>
      </c>
      <c r="Y602" s="56">
        <v>2466.4</v>
      </c>
      <c r="Z602" s="76">
        <v>2419.66</v>
      </c>
      <c r="AA602" s="65"/>
    </row>
    <row r="603" spans="1:27" ht="16.5" x14ac:dyDescent="0.25">
      <c r="A603" s="64"/>
      <c r="B603" s="88">
        <v>17</v>
      </c>
      <c r="C603" s="84">
        <v>2371.62</v>
      </c>
      <c r="D603" s="56">
        <v>2349.98</v>
      </c>
      <c r="E603" s="56">
        <v>2342.4300000000003</v>
      </c>
      <c r="F603" s="56">
        <v>2365.1999999999998</v>
      </c>
      <c r="G603" s="56">
        <v>2401.14</v>
      </c>
      <c r="H603" s="56">
        <v>2470.41</v>
      </c>
      <c r="I603" s="56">
        <v>2661.15</v>
      </c>
      <c r="J603" s="56">
        <v>2812.17</v>
      </c>
      <c r="K603" s="56">
        <v>2827.67</v>
      </c>
      <c r="L603" s="56">
        <v>2806.2799999999997</v>
      </c>
      <c r="M603" s="56">
        <v>2773.4</v>
      </c>
      <c r="N603" s="56">
        <v>2776</v>
      </c>
      <c r="O603" s="56">
        <v>2765.15</v>
      </c>
      <c r="P603" s="56">
        <v>2764.24</v>
      </c>
      <c r="Q603" s="56">
        <v>2774.05</v>
      </c>
      <c r="R603" s="56">
        <v>2786.36</v>
      </c>
      <c r="S603" s="56">
        <v>2803.08</v>
      </c>
      <c r="T603" s="56">
        <v>2766.46</v>
      </c>
      <c r="U603" s="56">
        <v>2760.49</v>
      </c>
      <c r="V603" s="56">
        <v>2738.23</v>
      </c>
      <c r="W603" s="56">
        <v>2619.98</v>
      </c>
      <c r="X603" s="56">
        <v>2499.37</v>
      </c>
      <c r="Y603" s="56">
        <v>2436.75</v>
      </c>
      <c r="Z603" s="76">
        <v>2360.4300000000003</v>
      </c>
      <c r="AA603" s="65"/>
    </row>
    <row r="604" spans="1:27" ht="16.5" x14ac:dyDescent="0.25">
      <c r="A604" s="64"/>
      <c r="B604" s="88">
        <v>18</v>
      </c>
      <c r="C604" s="84">
        <v>2349.11</v>
      </c>
      <c r="D604" s="56">
        <v>2317.81</v>
      </c>
      <c r="E604" s="56">
        <v>2307.4499999999998</v>
      </c>
      <c r="F604" s="56">
        <v>2332.5700000000002</v>
      </c>
      <c r="G604" s="56">
        <v>2364.1999999999998</v>
      </c>
      <c r="H604" s="56">
        <v>2434.88</v>
      </c>
      <c r="I604" s="56">
        <v>2606.59</v>
      </c>
      <c r="J604" s="56">
        <v>2755.1400000000003</v>
      </c>
      <c r="K604" s="56">
        <v>2755.16</v>
      </c>
      <c r="L604" s="56">
        <v>2742.1000000000004</v>
      </c>
      <c r="M604" s="56">
        <v>2729.48</v>
      </c>
      <c r="N604" s="56">
        <v>2731.0699999999997</v>
      </c>
      <c r="O604" s="56">
        <v>2720.06</v>
      </c>
      <c r="P604" s="56">
        <v>2733.0699999999997</v>
      </c>
      <c r="Q604" s="56">
        <v>2740.69</v>
      </c>
      <c r="R604" s="56">
        <v>2746.01</v>
      </c>
      <c r="S604" s="56">
        <v>2757.81</v>
      </c>
      <c r="T604" s="56">
        <v>2740.2799999999997</v>
      </c>
      <c r="U604" s="56">
        <v>2731.46</v>
      </c>
      <c r="V604" s="56">
        <v>2627.96</v>
      </c>
      <c r="W604" s="56">
        <v>2466.7399999999998</v>
      </c>
      <c r="X604" s="56">
        <v>2459.52</v>
      </c>
      <c r="Y604" s="56">
        <v>2393.44</v>
      </c>
      <c r="Z604" s="76">
        <v>2344.71</v>
      </c>
      <c r="AA604" s="65"/>
    </row>
    <row r="605" spans="1:27" ht="16.5" x14ac:dyDescent="0.25">
      <c r="A605" s="64"/>
      <c r="B605" s="88">
        <v>19</v>
      </c>
      <c r="C605" s="84">
        <v>2354.11</v>
      </c>
      <c r="D605" s="56">
        <v>2317.8200000000002</v>
      </c>
      <c r="E605" s="56">
        <v>2316.56</v>
      </c>
      <c r="F605" s="56">
        <v>2334.42</v>
      </c>
      <c r="G605" s="56">
        <v>2382.33</v>
      </c>
      <c r="H605" s="56">
        <v>2474.61</v>
      </c>
      <c r="I605" s="56">
        <v>2680.04</v>
      </c>
      <c r="J605" s="56">
        <v>2805.2799999999997</v>
      </c>
      <c r="K605" s="56">
        <v>2816.95</v>
      </c>
      <c r="L605" s="56">
        <v>2791.27</v>
      </c>
      <c r="M605" s="56">
        <v>2772.36</v>
      </c>
      <c r="N605" s="56">
        <v>2768.87</v>
      </c>
      <c r="O605" s="56">
        <v>2765.69</v>
      </c>
      <c r="P605" s="56">
        <v>2764.7200000000003</v>
      </c>
      <c r="Q605" s="56">
        <v>2767.5699999999997</v>
      </c>
      <c r="R605" s="56">
        <v>2767.96</v>
      </c>
      <c r="S605" s="56">
        <v>2771.02</v>
      </c>
      <c r="T605" s="56">
        <v>2772.04</v>
      </c>
      <c r="U605" s="56">
        <v>2725.19</v>
      </c>
      <c r="V605" s="56">
        <v>2627.98</v>
      </c>
      <c r="W605" s="56">
        <v>2523.8900000000003</v>
      </c>
      <c r="X605" s="56">
        <v>2503.3900000000003</v>
      </c>
      <c r="Y605" s="56">
        <v>2430.09</v>
      </c>
      <c r="Z605" s="76">
        <v>2412.94</v>
      </c>
      <c r="AA605" s="65"/>
    </row>
    <row r="606" spans="1:27" ht="16.5" x14ac:dyDescent="0.25">
      <c r="A606" s="64"/>
      <c r="B606" s="88">
        <v>20</v>
      </c>
      <c r="C606" s="84">
        <v>2379.2399999999998</v>
      </c>
      <c r="D606" s="56">
        <v>2358.58</v>
      </c>
      <c r="E606" s="56">
        <v>2360.5</v>
      </c>
      <c r="F606" s="56">
        <v>2385.41</v>
      </c>
      <c r="G606" s="56">
        <v>2431.79</v>
      </c>
      <c r="H606" s="56">
        <v>2521.44</v>
      </c>
      <c r="I606" s="56">
        <v>2674.19</v>
      </c>
      <c r="J606" s="56">
        <v>2758.66</v>
      </c>
      <c r="K606" s="56">
        <v>2757.11</v>
      </c>
      <c r="L606" s="56">
        <v>2730.76</v>
      </c>
      <c r="M606" s="56">
        <v>2723.44</v>
      </c>
      <c r="N606" s="56">
        <v>2720.91</v>
      </c>
      <c r="O606" s="56">
        <v>2716.96</v>
      </c>
      <c r="P606" s="56">
        <v>2722.13</v>
      </c>
      <c r="Q606" s="56">
        <v>2730.76</v>
      </c>
      <c r="R606" s="56">
        <v>2737.77</v>
      </c>
      <c r="S606" s="56">
        <v>2751.5699999999997</v>
      </c>
      <c r="T606" s="56">
        <v>2725.1800000000003</v>
      </c>
      <c r="U606" s="56">
        <v>2715.75</v>
      </c>
      <c r="V606" s="56">
        <v>2649.3199999999997</v>
      </c>
      <c r="W606" s="56">
        <v>2578.2600000000002</v>
      </c>
      <c r="X606" s="56">
        <v>2534.37</v>
      </c>
      <c r="Y606" s="56">
        <v>2483.1999999999998</v>
      </c>
      <c r="Z606" s="76">
        <v>2431.9</v>
      </c>
      <c r="AA606" s="65"/>
    </row>
    <row r="607" spans="1:27" ht="16.5" x14ac:dyDescent="0.25">
      <c r="A607" s="64"/>
      <c r="B607" s="88">
        <v>21</v>
      </c>
      <c r="C607" s="84">
        <v>2358.2200000000003</v>
      </c>
      <c r="D607" s="56">
        <v>2316.9700000000003</v>
      </c>
      <c r="E607" s="56">
        <v>2323.73</v>
      </c>
      <c r="F607" s="56">
        <v>2365.7200000000003</v>
      </c>
      <c r="G607" s="56">
        <v>2403.19</v>
      </c>
      <c r="H607" s="56">
        <v>2505.4700000000003</v>
      </c>
      <c r="I607" s="56">
        <v>2619.37</v>
      </c>
      <c r="J607" s="56">
        <v>2742.63</v>
      </c>
      <c r="K607" s="56">
        <v>2748.65</v>
      </c>
      <c r="L607" s="56">
        <v>2731.19</v>
      </c>
      <c r="M607" s="56">
        <v>2727.01</v>
      </c>
      <c r="N607" s="56">
        <v>2726.5</v>
      </c>
      <c r="O607" s="56">
        <v>2720.44</v>
      </c>
      <c r="P607" s="56">
        <v>2725.4700000000003</v>
      </c>
      <c r="Q607" s="56">
        <v>2723.34</v>
      </c>
      <c r="R607" s="56">
        <v>2754.19</v>
      </c>
      <c r="S607" s="56">
        <v>2771.42</v>
      </c>
      <c r="T607" s="56">
        <v>2744.2200000000003</v>
      </c>
      <c r="U607" s="56">
        <v>2745.73</v>
      </c>
      <c r="V607" s="56">
        <v>2722.52</v>
      </c>
      <c r="W607" s="56">
        <v>2599.0500000000002</v>
      </c>
      <c r="X607" s="56">
        <v>2563.92</v>
      </c>
      <c r="Y607" s="56">
        <v>2479.21</v>
      </c>
      <c r="Z607" s="76">
        <v>2428.46</v>
      </c>
      <c r="AA607" s="65"/>
    </row>
    <row r="608" spans="1:27" ht="16.5" x14ac:dyDescent="0.25">
      <c r="A608" s="64"/>
      <c r="B608" s="88">
        <v>22</v>
      </c>
      <c r="C608" s="84">
        <v>2439.63</v>
      </c>
      <c r="D608" s="56">
        <v>2392.34</v>
      </c>
      <c r="E608" s="56">
        <v>2379.04</v>
      </c>
      <c r="F608" s="56">
        <v>2389.77</v>
      </c>
      <c r="G608" s="56">
        <v>2405.41</v>
      </c>
      <c r="H608" s="56">
        <v>2472.4300000000003</v>
      </c>
      <c r="I608" s="56">
        <v>2584.7200000000003</v>
      </c>
      <c r="J608" s="56">
        <v>2709.37</v>
      </c>
      <c r="K608" s="56">
        <v>2770.02</v>
      </c>
      <c r="L608" s="56">
        <v>2792.73</v>
      </c>
      <c r="M608" s="56">
        <v>2770.83</v>
      </c>
      <c r="N608" s="56">
        <v>2766.7200000000003</v>
      </c>
      <c r="O608" s="56">
        <v>2762.7799999999997</v>
      </c>
      <c r="P608" s="56">
        <v>2778.33</v>
      </c>
      <c r="Q608" s="56">
        <v>2800.36</v>
      </c>
      <c r="R608" s="56">
        <v>2812.04</v>
      </c>
      <c r="S608" s="56">
        <v>2826.75</v>
      </c>
      <c r="T608" s="56">
        <v>2783.26</v>
      </c>
      <c r="U608" s="56">
        <v>2805.06</v>
      </c>
      <c r="V608" s="56">
        <v>2757.52</v>
      </c>
      <c r="W608" s="56">
        <v>2731.9300000000003</v>
      </c>
      <c r="X608" s="56">
        <v>2665.44</v>
      </c>
      <c r="Y608" s="56">
        <v>2500.46</v>
      </c>
      <c r="Z608" s="76">
        <v>2477.59</v>
      </c>
      <c r="AA608" s="65"/>
    </row>
    <row r="609" spans="1:27" ht="16.5" x14ac:dyDescent="0.25">
      <c r="A609" s="64"/>
      <c r="B609" s="88">
        <v>23</v>
      </c>
      <c r="C609" s="84">
        <v>2460.38</v>
      </c>
      <c r="D609" s="56">
        <v>2401.8000000000002</v>
      </c>
      <c r="E609" s="56">
        <v>2381.31</v>
      </c>
      <c r="F609" s="56">
        <v>2393.5100000000002</v>
      </c>
      <c r="G609" s="56">
        <v>2403.21</v>
      </c>
      <c r="H609" s="56">
        <v>2437.62</v>
      </c>
      <c r="I609" s="56">
        <v>2485.67</v>
      </c>
      <c r="J609" s="56">
        <v>2556.84</v>
      </c>
      <c r="K609" s="56">
        <v>2748.77</v>
      </c>
      <c r="L609" s="56">
        <v>2753.79</v>
      </c>
      <c r="M609" s="56">
        <v>2757.3</v>
      </c>
      <c r="N609" s="56">
        <v>2780.09</v>
      </c>
      <c r="O609" s="56">
        <v>2752.5</v>
      </c>
      <c r="P609" s="56">
        <v>2757.52</v>
      </c>
      <c r="Q609" s="56">
        <v>2797.6400000000003</v>
      </c>
      <c r="R609" s="56">
        <v>2775.26</v>
      </c>
      <c r="S609" s="56">
        <v>2797.91</v>
      </c>
      <c r="T609" s="56">
        <v>2803.76</v>
      </c>
      <c r="U609" s="56">
        <v>2794.52</v>
      </c>
      <c r="V609" s="56">
        <v>2771.75</v>
      </c>
      <c r="W609" s="56">
        <v>2769.98</v>
      </c>
      <c r="X609" s="56">
        <v>2785.2</v>
      </c>
      <c r="Y609" s="56">
        <v>2602.7799999999997</v>
      </c>
      <c r="Z609" s="76">
        <v>2446.46</v>
      </c>
      <c r="AA609" s="65"/>
    </row>
    <row r="610" spans="1:27" ht="16.5" x14ac:dyDescent="0.25">
      <c r="A610" s="64"/>
      <c r="B610" s="88">
        <v>24</v>
      </c>
      <c r="C610" s="84">
        <v>2380.52</v>
      </c>
      <c r="D610" s="56">
        <v>2356.85</v>
      </c>
      <c r="E610" s="56">
        <v>2321.84</v>
      </c>
      <c r="F610" s="56">
        <v>2341.0500000000002</v>
      </c>
      <c r="G610" s="56">
        <v>2385.3200000000002</v>
      </c>
      <c r="H610" s="56">
        <v>2503.19</v>
      </c>
      <c r="I610" s="56">
        <v>2837.79</v>
      </c>
      <c r="J610" s="56">
        <v>3020.55</v>
      </c>
      <c r="K610" s="56">
        <v>3221.16</v>
      </c>
      <c r="L610" s="56">
        <v>3167.55</v>
      </c>
      <c r="M610" s="56">
        <v>2891.51</v>
      </c>
      <c r="N610" s="56">
        <v>2857.71</v>
      </c>
      <c r="O610" s="56">
        <v>2810.56</v>
      </c>
      <c r="P610" s="56">
        <v>2734.48</v>
      </c>
      <c r="Q610" s="56">
        <v>2723.06</v>
      </c>
      <c r="R610" s="56">
        <v>2765.36</v>
      </c>
      <c r="S610" s="56">
        <v>2763.7200000000003</v>
      </c>
      <c r="T610" s="56">
        <v>2754.02</v>
      </c>
      <c r="U610" s="56">
        <v>2661.8199999999997</v>
      </c>
      <c r="V610" s="56">
        <v>2567.54</v>
      </c>
      <c r="W610" s="56">
        <v>2506.73</v>
      </c>
      <c r="X610" s="56">
        <v>2477.79</v>
      </c>
      <c r="Y610" s="56">
        <v>2411.52</v>
      </c>
      <c r="Z610" s="76">
        <v>2364.64</v>
      </c>
      <c r="AA610" s="65"/>
    </row>
    <row r="611" spans="1:27" ht="16.5" x14ac:dyDescent="0.25">
      <c r="A611" s="64"/>
      <c r="B611" s="88">
        <v>25</v>
      </c>
      <c r="C611" s="84">
        <v>2343.1</v>
      </c>
      <c r="D611" s="56">
        <v>2311.62</v>
      </c>
      <c r="E611" s="56">
        <v>2293.21</v>
      </c>
      <c r="F611" s="56">
        <v>2319.94</v>
      </c>
      <c r="G611" s="56">
        <v>2367.2800000000002</v>
      </c>
      <c r="H611" s="56">
        <v>2437.36</v>
      </c>
      <c r="I611" s="56">
        <v>2611.58</v>
      </c>
      <c r="J611" s="56">
        <v>2746.3</v>
      </c>
      <c r="K611" s="56">
        <v>2756.61</v>
      </c>
      <c r="L611" s="56">
        <v>2735.9300000000003</v>
      </c>
      <c r="M611" s="56">
        <v>2717.95</v>
      </c>
      <c r="N611" s="56">
        <v>2721.52</v>
      </c>
      <c r="O611" s="56">
        <v>2715.94</v>
      </c>
      <c r="P611" s="56">
        <v>2718.65</v>
      </c>
      <c r="Q611" s="56">
        <v>2735.1000000000004</v>
      </c>
      <c r="R611" s="56">
        <v>2740.96</v>
      </c>
      <c r="S611" s="56">
        <v>2756.49</v>
      </c>
      <c r="T611" s="56">
        <v>2731.04</v>
      </c>
      <c r="U611" s="56">
        <v>2717.79</v>
      </c>
      <c r="V611" s="56">
        <v>2623.33</v>
      </c>
      <c r="W611" s="56">
        <v>2494.69</v>
      </c>
      <c r="X611" s="56">
        <v>2481.29</v>
      </c>
      <c r="Y611" s="56">
        <v>2415.83</v>
      </c>
      <c r="Z611" s="76">
        <v>2356.9899999999998</v>
      </c>
      <c r="AA611" s="65"/>
    </row>
    <row r="612" spans="1:27" ht="16.5" x14ac:dyDescent="0.25">
      <c r="A612" s="64"/>
      <c r="B612" s="88">
        <v>26</v>
      </c>
      <c r="C612" s="84">
        <v>2348.88</v>
      </c>
      <c r="D612" s="56">
        <v>2319.7200000000003</v>
      </c>
      <c r="E612" s="56">
        <v>2331.5500000000002</v>
      </c>
      <c r="F612" s="56">
        <v>2358.9700000000003</v>
      </c>
      <c r="G612" s="56">
        <v>2400.7399999999998</v>
      </c>
      <c r="H612" s="56">
        <v>2471</v>
      </c>
      <c r="I612" s="56">
        <v>2621.29</v>
      </c>
      <c r="J612" s="56">
        <v>2743.3</v>
      </c>
      <c r="K612" s="56">
        <v>2717.95</v>
      </c>
      <c r="L612" s="56">
        <v>2662.0699999999997</v>
      </c>
      <c r="M612" s="56">
        <v>2636.1400000000003</v>
      </c>
      <c r="N612" s="56">
        <v>2638.2200000000003</v>
      </c>
      <c r="O612" s="56">
        <v>2634.65</v>
      </c>
      <c r="P612" s="56">
        <v>2632.31</v>
      </c>
      <c r="Q612" s="56">
        <v>2636.27</v>
      </c>
      <c r="R612" s="56">
        <v>2689.45</v>
      </c>
      <c r="S612" s="56">
        <v>2738</v>
      </c>
      <c r="T612" s="56">
        <v>2670.05</v>
      </c>
      <c r="U612" s="56">
        <v>2684.51</v>
      </c>
      <c r="V612" s="56">
        <v>2675.02</v>
      </c>
      <c r="W612" s="56">
        <v>2511.6400000000003</v>
      </c>
      <c r="X612" s="56">
        <v>2450.29</v>
      </c>
      <c r="Y612" s="56">
        <v>2388</v>
      </c>
      <c r="Z612" s="76">
        <v>2345.9</v>
      </c>
      <c r="AA612" s="65"/>
    </row>
    <row r="613" spans="1:27" ht="16.5" x14ac:dyDescent="0.25">
      <c r="A613" s="64"/>
      <c r="B613" s="88">
        <v>27</v>
      </c>
      <c r="C613" s="84">
        <v>2317.59</v>
      </c>
      <c r="D613" s="56">
        <v>2301.52</v>
      </c>
      <c r="E613" s="56">
        <v>2305.5</v>
      </c>
      <c r="F613" s="56">
        <v>2329.4899999999998</v>
      </c>
      <c r="G613" s="56">
        <v>2363.5100000000002</v>
      </c>
      <c r="H613" s="56">
        <v>2450.4899999999998</v>
      </c>
      <c r="I613" s="56">
        <v>2609.96</v>
      </c>
      <c r="J613" s="56">
        <v>2721.3900000000003</v>
      </c>
      <c r="K613" s="56">
        <v>2735.52</v>
      </c>
      <c r="L613" s="56">
        <v>2693.01</v>
      </c>
      <c r="M613" s="56">
        <v>2671.38</v>
      </c>
      <c r="N613" s="56">
        <v>2669.86</v>
      </c>
      <c r="O613" s="56">
        <v>2665.01</v>
      </c>
      <c r="P613" s="56">
        <v>2665.19</v>
      </c>
      <c r="Q613" s="56">
        <v>2680.8500000000004</v>
      </c>
      <c r="R613" s="56">
        <v>2701.9300000000003</v>
      </c>
      <c r="S613" s="56">
        <v>2730.5299999999997</v>
      </c>
      <c r="T613" s="56">
        <v>2697.6400000000003</v>
      </c>
      <c r="U613" s="56">
        <v>2716.84</v>
      </c>
      <c r="V613" s="56">
        <v>2630.94</v>
      </c>
      <c r="W613" s="56">
        <v>2484.65</v>
      </c>
      <c r="X613" s="56">
        <v>2460.75</v>
      </c>
      <c r="Y613" s="56">
        <v>2391.25</v>
      </c>
      <c r="Z613" s="76">
        <v>2335.71</v>
      </c>
      <c r="AA613" s="65"/>
    </row>
    <row r="614" spans="1:27" ht="16.5" x14ac:dyDescent="0.25">
      <c r="A614" s="64"/>
      <c r="B614" s="88">
        <v>28</v>
      </c>
      <c r="C614" s="84">
        <v>2340.9899999999998</v>
      </c>
      <c r="D614" s="56">
        <v>2315.71</v>
      </c>
      <c r="E614" s="56">
        <v>2317.9899999999998</v>
      </c>
      <c r="F614" s="56">
        <v>2340.16</v>
      </c>
      <c r="G614" s="56">
        <v>2384.23</v>
      </c>
      <c r="H614" s="56">
        <v>2478.5100000000002</v>
      </c>
      <c r="I614" s="56">
        <v>2664.05</v>
      </c>
      <c r="J614" s="56">
        <v>2779.17</v>
      </c>
      <c r="K614" s="56">
        <v>2786.59</v>
      </c>
      <c r="L614" s="56">
        <v>2771.7</v>
      </c>
      <c r="M614" s="56">
        <v>2758.67</v>
      </c>
      <c r="N614" s="56">
        <v>2753.1400000000003</v>
      </c>
      <c r="O614" s="56">
        <v>2740.31</v>
      </c>
      <c r="P614" s="56">
        <v>2738.56</v>
      </c>
      <c r="Q614" s="56">
        <v>2760.02</v>
      </c>
      <c r="R614" s="56">
        <v>2769.23</v>
      </c>
      <c r="S614" s="56">
        <v>2778.95</v>
      </c>
      <c r="T614" s="56">
        <v>2757.98</v>
      </c>
      <c r="U614" s="56">
        <v>2759.6000000000004</v>
      </c>
      <c r="V614" s="56">
        <v>2746.48</v>
      </c>
      <c r="W614" s="56">
        <v>2647.08</v>
      </c>
      <c r="X614" s="56">
        <v>2526.2399999999998</v>
      </c>
      <c r="Y614" s="56">
        <v>2428.7399999999998</v>
      </c>
      <c r="Z614" s="76">
        <v>2410.52</v>
      </c>
      <c r="AA614" s="65"/>
    </row>
    <row r="615" spans="1:27" ht="16.5" x14ac:dyDescent="0.25">
      <c r="A615" s="64"/>
      <c r="B615" s="88">
        <v>29</v>
      </c>
      <c r="C615" s="84">
        <v>2467.4300000000003</v>
      </c>
      <c r="D615" s="56">
        <v>2411.9300000000003</v>
      </c>
      <c r="E615" s="56">
        <v>2382.52</v>
      </c>
      <c r="F615" s="56">
        <v>2388.6800000000003</v>
      </c>
      <c r="G615" s="56">
        <v>2402.66</v>
      </c>
      <c r="H615" s="56">
        <v>2470.02</v>
      </c>
      <c r="I615" s="56">
        <v>2620.6999999999998</v>
      </c>
      <c r="J615" s="56">
        <v>2715.63</v>
      </c>
      <c r="K615" s="56">
        <v>2788.84</v>
      </c>
      <c r="L615" s="56">
        <v>2821.09</v>
      </c>
      <c r="M615" s="56">
        <v>2813.88</v>
      </c>
      <c r="N615" s="56">
        <v>2809.8900000000003</v>
      </c>
      <c r="O615" s="56">
        <v>2802.2200000000003</v>
      </c>
      <c r="P615" s="56">
        <v>2805.2</v>
      </c>
      <c r="Q615" s="56">
        <v>2816.24</v>
      </c>
      <c r="R615" s="56">
        <v>2829.5699999999997</v>
      </c>
      <c r="S615" s="56">
        <v>2852.96</v>
      </c>
      <c r="T615" s="56">
        <v>2822.4700000000003</v>
      </c>
      <c r="U615" s="56">
        <v>2813.8500000000004</v>
      </c>
      <c r="V615" s="56">
        <v>2790.0299999999997</v>
      </c>
      <c r="W615" s="56">
        <v>2748.33</v>
      </c>
      <c r="X615" s="56">
        <v>2767.16</v>
      </c>
      <c r="Y615" s="56">
        <v>2512.44</v>
      </c>
      <c r="Z615" s="76">
        <v>2416.37</v>
      </c>
      <c r="AA615" s="65"/>
    </row>
    <row r="616" spans="1:27" ht="16.5" x14ac:dyDescent="0.25">
      <c r="A616" s="64"/>
      <c r="B616" s="88">
        <v>30</v>
      </c>
      <c r="C616" s="84">
        <v>2396.73</v>
      </c>
      <c r="D616" s="56">
        <v>2364.54</v>
      </c>
      <c r="E616" s="56">
        <v>2339.39</v>
      </c>
      <c r="F616" s="56">
        <v>2346.56</v>
      </c>
      <c r="G616" s="56">
        <v>2362.67</v>
      </c>
      <c r="H616" s="56">
        <v>2402.1800000000003</v>
      </c>
      <c r="I616" s="56">
        <v>2475.52</v>
      </c>
      <c r="J616" s="56">
        <v>2571.02</v>
      </c>
      <c r="K616" s="56">
        <v>2730.9300000000003</v>
      </c>
      <c r="L616" s="56">
        <v>2734.83</v>
      </c>
      <c r="M616" s="56">
        <v>2748.16</v>
      </c>
      <c r="N616" s="56">
        <v>2754.04</v>
      </c>
      <c r="O616" s="56">
        <v>2749.48</v>
      </c>
      <c r="P616" s="56">
        <v>2759.52</v>
      </c>
      <c r="Q616" s="56">
        <v>2777.55</v>
      </c>
      <c r="R616" s="56">
        <v>2789.11</v>
      </c>
      <c r="S616" s="56">
        <v>2826.2</v>
      </c>
      <c r="T616" s="56">
        <v>2790.05</v>
      </c>
      <c r="U616" s="56">
        <v>2783.5299999999997</v>
      </c>
      <c r="V616" s="56">
        <v>2764.09</v>
      </c>
      <c r="W616" s="56">
        <v>2737.2200000000003</v>
      </c>
      <c r="X616" s="56">
        <v>2726.7</v>
      </c>
      <c r="Y616" s="56">
        <v>2503.34</v>
      </c>
      <c r="Z616" s="76">
        <v>2416.85</v>
      </c>
      <c r="AA616" s="65"/>
    </row>
    <row r="617" spans="1:27" ht="17.25" thickBot="1" x14ac:dyDescent="0.3">
      <c r="A617" s="64"/>
      <c r="B617" s="89">
        <v>31</v>
      </c>
      <c r="C617" s="85">
        <v>2384.67</v>
      </c>
      <c r="D617" s="77">
        <v>2364.5300000000002</v>
      </c>
      <c r="E617" s="77">
        <v>2362.4499999999998</v>
      </c>
      <c r="F617" s="77">
        <v>2388.0100000000002</v>
      </c>
      <c r="G617" s="77">
        <v>2444.91</v>
      </c>
      <c r="H617" s="77">
        <v>2593.67</v>
      </c>
      <c r="I617" s="77">
        <v>2743.7</v>
      </c>
      <c r="J617" s="77">
        <v>2842.76</v>
      </c>
      <c r="K617" s="77">
        <v>2870.8900000000003</v>
      </c>
      <c r="L617" s="77">
        <v>2765.84</v>
      </c>
      <c r="M617" s="77">
        <v>2744.4300000000003</v>
      </c>
      <c r="N617" s="77">
        <v>2739.69</v>
      </c>
      <c r="O617" s="77">
        <v>2735.81</v>
      </c>
      <c r="P617" s="77">
        <v>2739.67</v>
      </c>
      <c r="Q617" s="77">
        <v>2745.52</v>
      </c>
      <c r="R617" s="77">
        <v>2759.77</v>
      </c>
      <c r="S617" s="77">
        <v>2809.8</v>
      </c>
      <c r="T617" s="77">
        <v>2746.4300000000003</v>
      </c>
      <c r="U617" s="77">
        <v>2738.4</v>
      </c>
      <c r="V617" s="77">
        <v>2732.98</v>
      </c>
      <c r="W617" s="77">
        <v>2681.65</v>
      </c>
      <c r="X617" s="77">
        <v>2697.86</v>
      </c>
      <c r="Y617" s="77">
        <v>2553.87</v>
      </c>
      <c r="Z617" s="78">
        <v>2400.2600000000002</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2" t="s">
        <v>131</v>
      </c>
      <c r="C619" s="304" t="s">
        <v>161</v>
      </c>
      <c r="D619" s="304"/>
      <c r="E619" s="304"/>
      <c r="F619" s="304"/>
      <c r="G619" s="304"/>
      <c r="H619" s="304"/>
      <c r="I619" s="304"/>
      <c r="J619" s="304"/>
      <c r="K619" s="304"/>
      <c r="L619" s="304"/>
      <c r="M619" s="304"/>
      <c r="N619" s="304"/>
      <c r="O619" s="304"/>
      <c r="P619" s="304"/>
      <c r="Q619" s="304"/>
      <c r="R619" s="304"/>
      <c r="S619" s="304"/>
      <c r="T619" s="304"/>
      <c r="U619" s="304"/>
      <c r="V619" s="304"/>
      <c r="W619" s="304"/>
      <c r="X619" s="304"/>
      <c r="Y619" s="304"/>
      <c r="Z619" s="305"/>
      <c r="AA619" s="65"/>
    </row>
    <row r="620" spans="1:27" ht="32.25" thickBot="1" x14ac:dyDescent="0.3">
      <c r="A620" s="64"/>
      <c r="B620" s="303"/>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2753.36</v>
      </c>
      <c r="D621" s="79">
        <v>2739.64</v>
      </c>
      <c r="E621" s="79">
        <v>2728.74</v>
      </c>
      <c r="F621" s="79">
        <v>2701.95</v>
      </c>
      <c r="G621" s="79">
        <v>2690</v>
      </c>
      <c r="H621" s="79">
        <v>2692.89</v>
      </c>
      <c r="I621" s="79">
        <v>2699.9300000000003</v>
      </c>
      <c r="J621" s="79">
        <v>2707.38</v>
      </c>
      <c r="K621" s="79">
        <v>2642.54</v>
      </c>
      <c r="L621" s="79">
        <v>2671.8</v>
      </c>
      <c r="M621" s="79">
        <v>2731.92</v>
      </c>
      <c r="N621" s="79">
        <v>2758.58</v>
      </c>
      <c r="O621" s="79">
        <v>2764.16</v>
      </c>
      <c r="P621" s="79">
        <v>2769.96</v>
      </c>
      <c r="Q621" s="79">
        <v>2779.9300000000003</v>
      </c>
      <c r="R621" s="79">
        <v>2790.09</v>
      </c>
      <c r="S621" s="79">
        <v>2791.1800000000003</v>
      </c>
      <c r="T621" s="79">
        <v>2795.2</v>
      </c>
      <c r="U621" s="79">
        <v>2790.69</v>
      </c>
      <c r="V621" s="79">
        <v>2787.46</v>
      </c>
      <c r="W621" s="79">
        <v>2782.09</v>
      </c>
      <c r="X621" s="79">
        <v>2806.85</v>
      </c>
      <c r="Y621" s="79">
        <v>2751.17</v>
      </c>
      <c r="Z621" s="80">
        <v>2719.21</v>
      </c>
      <c r="AA621" s="65"/>
    </row>
    <row r="622" spans="1:27" ht="16.5" x14ac:dyDescent="0.25">
      <c r="A622" s="64"/>
      <c r="B622" s="88">
        <v>2</v>
      </c>
      <c r="C622" s="84">
        <v>2693.51</v>
      </c>
      <c r="D622" s="56">
        <v>2670.81</v>
      </c>
      <c r="E622" s="56">
        <v>2662.81</v>
      </c>
      <c r="F622" s="56">
        <v>2656.48</v>
      </c>
      <c r="G622" s="56">
        <v>2670.16</v>
      </c>
      <c r="H622" s="56">
        <v>2692.49</v>
      </c>
      <c r="I622" s="56">
        <v>2711</v>
      </c>
      <c r="J622" s="56">
        <v>2777.05</v>
      </c>
      <c r="K622" s="56">
        <v>2879.77</v>
      </c>
      <c r="L622" s="56">
        <v>3035.51</v>
      </c>
      <c r="M622" s="56">
        <v>3066.69</v>
      </c>
      <c r="N622" s="56">
        <v>3069.48</v>
      </c>
      <c r="O622" s="56">
        <v>3070.12</v>
      </c>
      <c r="P622" s="56">
        <v>3079.9700000000003</v>
      </c>
      <c r="Q622" s="56">
        <v>3105.91</v>
      </c>
      <c r="R622" s="56">
        <v>3118.95</v>
      </c>
      <c r="S622" s="56">
        <v>3122.1400000000003</v>
      </c>
      <c r="T622" s="56">
        <v>3124.16</v>
      </c>
      <c r="U622" s="56">
        <v>3111.2</v>
      </c>
      <c r="V622" s="56">
        <v>3096.86</v>
      </c>
      <c r="W622" s="56">
        <v>3073.37</v>
      </c>
      <c r="X622" s="56">
        <v>3060.49</v>
      </c>
      <c r="Y622" s="56">
        <v>2891.38</v>
      </c>
      <c r="Z622" s="76">
        <v>2777.69</v>
      </c>
      <c r="AA622" s="65"/>
    </row>
    <row r="623" spans="1:27" ht="16.5" x14ac:dyDescent="0.25">
      <c r="A623" s="64"/>
      <c r="B623" s="88">
        <v>3</v>
      </c>
      <c r="C623" s="84">
        <v>2737.39</v>
      </c>
      <c r="D623" s="56">
        <v>2692.4700000000003</v>
      </c>
      <c r="E623" s="56">
        <v>2675.81</v>
      </c>
      <c r="F623" s="56">
        <v>2679.69</v>
      </c>
      <c r="G623" s="56">
        <v>2701.45</v>
      </c>
      <c r="H623" s="56">
        <v>2741.11</v>
      </c>
      <c r="I623" s="56">
        <v>2782.17</v>
      </c>
      <c r="J623" s="56">
        <v>2860.77</v>
      </c>
      <c r="K623" s="56">
        <v>3010.11</v>
      </c>
      <c r="L623" s="56">
        <v>3075.45</v>
      </c>
      <c r="M623" s="56">
        <v>3085.6400000000003</v>
      </c>
      <c r="N623" s="56">
        <v>3086.99</v>
      </c>
      <c r="O623" s="56">
        <v>3090.75</v>
      </c>
      <c r="P623" s="56">
        <v>3098.1800000000003</v>
      </c>
      <c r="Q623" s="56">
        <v>3110.6000000000004</v>
      </c>
      <c r="R623" s="56">
        <v>3122.0299999999997</v>
      </c>
      <c r="S623" s="56">
        <v>3134.44</v>
      </c>
      <c r="T623" s="56">
        <v>3119.41</v>
      </c>
      <c r="U623" s="56">
        <v>3119.9700000000003</v>
      </c>
      <c r="V623" s="56">
        <v>3099.48</v>
      </c>
      <c r="W623" s="56">
        <v>3071.55</v>
      </c>
      <c r="X623" s="56">
        <v>3003.36</v>
      </c>
      <c r="Y623" s="56">
        <v>2841.23</v>
      </c>
      <c r="Z623" s="76">
        <v>2745.55</v>
      </c>
      <c r="AA623" s="65"/>
    </row>
    <row r="624" spans="1:27" ht="16.5" x14ac:dyDescent="0.25">
      <c r="A624" s="64"/>
      <c r="B624" s="88">
        <v>4</v>
      </c>
      <c r="C624" s="84">
        <v>2711.9300000000003</v>
      </c>
      <c r="D624" s="56">
        <v>2673.51</v>
      </c>
      <c r="E624" s="56">
        <v>2652.53</v>
      </c>
      <c r="F624" s="56">
        <v>2644.4300000000003</v>
      </c>
      <c r="G624" s="56">
        <v>2661.6</v>
      </c>
      <c r="H624" s="56">
        <v>2688.19</v>
      </c>
      <c r="I624" s="56">
        <v>2727.61</v>
      </c>
      <c r="J624" s="56">
        <v>2821.4300000000003</v>
      </c>
      <c r="K624" s="56">
        <v>2983.6400000000003</v>
      </c>
      <c r="L624" s="56">
        <v>3043.96</v>
      </c>
      <c r="M624" s="56">
        <v>3062.04</v>
      </c>
      <c r="N624" s="56">
        <v>3069.4700000000003</v>
      </c>
      <c r="O624" s="56">
        <v>3069.23</v>
      </c>
      <c r="P624" s="56">
        <v>3078.69</v>
      </c>
      <c r="Q624" s="56">
        <v>3091.2799999999997</v>
      </c>
      <c r="R624" s="56">
        <v>3101.05</v>
      </c>
      <c r="S624" s="56">
        <v>3109.05</v>
      </c>
      <c r="T624" s="56">
        <v>3098.12</v>
      </c>
      <c r="U624" s="56">
        <v>3090.95</v>
      </c>
      <c r="V624" s="56">
        <v>3073.87</v>
      </c>
      <c r="W624" s="56">
        <v>3034.67</v>
      </c>
      <c r="X624" s="56">
        <v>3026.8500000000004</v>
      </c>
      <c r="Y624" s="56">
        <v>2827.7799999999997</v>
      </c>
      <c r="Z624" s="76">
        <v>2737.45</v>
      </c>
      <c r="AA624" s="65"/>
    </row>
    <row r="625" spans="1:27" ht="16.5" x14ac:dyDescent="0.25">
      <c r="A625" s="64"/>
      <c r="B625" s="88">
        <v>5</v>
      </c>
      <c r="C625" s="84">
        <v>2741.04</v>
      </c>
      <c r="D625" s="56">
        <v>2711.38</v>
      </c>
      <c r="E625" s="56">
        <v>2686.05</v>
      </c>
      <c r="F625" s="56">
        <v>2681.4</v>
      </c>
      <c r="G625" s="56">
        <v>2699.88</v>
      </c>
      <c r="H625" s="56">
        <v>2741.3</v>
      </c>
      <c r="I625" s="56">
        <v>2778.2</v>
      </c>
      <c r="J625" s="56">
        <v>2835.77</v>
      </c>
      <c r="K625" s="56">
        <v>3017.61</v>
      </c>
      <c r="L625" s="56">
        <v>3042.01</v>
      </c>
      <c r="M625" s="56">
        <v>3079.08</v>
      </c>
      <c r="N625" s="56">
        <v>3094.44</v>
      </c>
      <c r="O625" s="56">
        <v>3094.33</v>
      </c>
      <c r="P625" s="56">
        <v>3111.3500000000004</v>
      </c>
      <c r="Q625" s="56">
        <v>3110.16</v>
      </c>
      <c r="R625" s="56">
        <v>3119.34</v>
      </c>
      <c r="S625" s="56">
        <v>3141.48</v>
      </c>
      <c r="T625" s="56">
        <v>3127.94</v>
      </c>
      <c r="U625" s="56">
        <v>3122.4</v>
      </c>
      <c r="V625" s="56">
        <v>3100.8900000000003</v>
      </c>
      <c r="W625" s="56">
        <v>3051.81</v>
      </c>
      <c r="X625" s="56">
        <v>2980.65</v>
      </c>
      <c r="Y625" s="56">
        <v>2816.5</v>
      </c>
      <c r="Z625" s="76">
        <v>2728.35</v>
      </c>
      <c r="AA625" s="65"/>
    </row>
    <row r="626" spans="1:27" ht="16.5" x14ac:dyDescent="0.25">
      <c r="A626" s="64"/>
      <c r="B626" s="88">
        <v>6</v>
      </c>
      <c r="C626" s="84">
        <v>2726.37</v>
      </c>
      <c r="D626" s="56">
        <v>2708.16</v>
      </c>
      <c r="E626" s="56">
        <v>2678.41</v>
      </c>
      <c r="F626" s="56">
        <v>2683.9300000000003</v>
      </c>
      <c r="G626" s="56">
        <v>2705.74</v>
      </c>
      <c r="H626" s="56">
        <v>2751.27</v>
      </c>
      <c r="I626" s="56">
        <v>2781.2200000000003</v>
      </c>
      <c r="J626" s="56">
        <v>2854.48</v>
      </c>
      <c r="K626" s="56">
        <v>3081.92</v>
      </c>
      <c r="L626" s="56">
        <v>3098.56</v>
      </c>
      <c r="M626" s="56">
        <v>3142.96</v>
      </c>
      <c r="N626" s="56">
        <v>3156.94</v>
      </c>
      <c r="O626" s="56">
        <v>3158.2799999999997</v>
      </c>
      <c r="P626" s="56">
        <v>3184.23</v>
      </c>
      <c r="Q626" s="56">
        <v>3198.7200000000003</v>
      </c>
      <c r="R626" s="56">
        <v>3200.29</v>
      </c>
      <c r="S626" s="56">
        <v>3216.08</v>
      </c>
      <c r="T626" s="56">
        <v>3199.98</v>
      </c>
      <c r="U626" s="56">
        <v>3196.0299999999997</v>
      </c>
      <c r="V626" s="56">
        <v>3174.3500000000004</v>
      </c>
      <c r="W626" s="56">
        <v>3134.54</v>
      </c>
      <c r="X626" s="56">
        <v>3104.05</v>
      </c>
      <c r="Y626" s="56">
        <v>2985.83</v>
      </c>
      <c r="Z626" s="76">
        <v>2780.56</v>
      </c>
      <c r="AA626" s="65"/>
    </row>
    <row r="627" spans="1:27" ht="16.5" x14ac:dyDescent="0.25">
      <c r="A627" s="64"/>
      <c r="B627" s="88">
        <v>7</v>
      </c>
      <c r="C627" s="84">
        <v>2787.1</v>
      </c>
      <c r="D627" s="56">
        <v>2757.27</v>
      </c>
      <c r="E627" s="56">
        <v>2737.78</v>
      </c>
      <c r="F627" s="56">
        <v>2723.63</v>
      </c>
      <c r="G627" s="56">
        <v>2749.96</v>
      </c>
      <c r="H627" s="56">
        <v>2783.84</v>
      </c>
      <c r="I627" s="56">
        <v>2813.67</v>
      </c>
      <c r="J627" s="56">
        <v>2969.27</v>
      </c>
      <c r="K627" s="56">
        <v>3090.74</v>
      </c>
      <c r="L627" s="56">
        <v>3106</v>
      </c>
      <c r="M627" s="56">
        <v>3138.61</v>
      </c>
      <c r="N627" s="56">
        <v>3149.9700000000003</v>
      </c>
      <c r="O627" s="56">
        <v>3139.9300000000003</v>
      </c>
      <c r="P627" s="56">
        <v>3155.2200000000003</v>
      </c>
      <c r="Q627" s="56">
        <v>3163.99</v>
      </c>
      <c r="R627" s="56">
        <v>3168.38</v>
      </c>
      <c r="S627" s="56">
        <v>3174.94</v>
      </c>
      <c r="T627" s="56">
        <v>3156.79</v>
      </c>
      <c r="U627" s="56">
        <v>3151.4300000000003</v>
      </c>
      <c r="V627" s="56">
        <v>3128.12</v>
      </c>
      <c r="W627" s="56">
        <v>3157.66</v>
      </c>
      <c r="X627" s="56">
        <v>3082.52</v>
      </c>
      <c r="Y627" s="56">
        <v>2968.9300000000003</v>
      </c>
      <c r="Z627" s="76">
        <v>2847.6800000000003</v>
      </c>
      <c r="AA627" s="65"/>
    </row>
    <row r="628" spans="1:27" ht="16.5" x14ac:dyDescent="0.25">
      <c r="A628" s="64"/>
      <c r="B628" s="88">
        <v>8</v>
      </c>
      <c r="C628" s="84">
        <v>2777.37</v>
      </c>
      <c r="D628" s="56">
        <v>2733.61</v>
      </c>
      <c r="E628" s="56">
        <v>2706.21</v>
      </c>
      <c r="F628" s="56">
        <v>2713.81</v>
      </c>
      <c r="G628" s="56">
        <v>2757.5</v>
      </c>
      <c r="H628" s="56">
        <v>2772.55</v>
      </c>
      <c r="I628" s="56">
        <v>2806.06</v>
      </c>
      <c r="J628" s="56">
        <v>2870.8900000000003</v>
      </c>
      <c r="K628" s="56">
        <v>3029.1000000000004</v>
      </c>
      <c r="L628" s="56">
        <v>3046.84</v>
      </c>
      <c r="M628" s="56">
        <v>3047.84</v>
      </c>
      <c r="N628" s="56">
        <v>3053.0699999999997</v>
      </c>
      <c r="O628" s="56">
        <v>3053.86</v>
      </c>
      <c r="P628" s="56">
        <v>3065.1000000000004</v>
      </c>
      <c r="Q628" s="56">
        <v>3083.02</v>
      </c>
      <c r="R628" s="56">
        <v>3087.77</v>
      </c>
      <c r="S628" s="56">
        <v>3089.12</v>
      </c>
      <c r="T628" s="56">
        <v>3066.2200000000003</v>
      </c>
      <c r="U628" s="56">
        <v>3053.69</v>
      </c>
      <c r="V628" s="56">
        <v>3035.31</v>
      </c>
      <c r="W628" s="56">
        <v>2992.46</v>
      </c>
      <c r="X628" s="56">
        <v>2945.79</v>
      </c>
      <c r="Y628" s="56">
        <v>2848.08</v>
      </c>
      <c r="Z628" s="76">
        <v>2767.3</v>
      </c>
      <c r="AA628" s="65"/>
    </row>
    <row r="629" spans="1:27" ht="16.5" x14ac:dyDescent="0.25">
      <c r="A629" s="64"/>
      <c r="B629" s="88">
        <v>9</v>
      </c>
      <c r="C629" s="84">
        <v>2705.73</v>
      </c>
      <c r="D629" s="56">
        <v>2670.44</v>
      </c>
      <c r="E629" s="56">
        <v>2654.79</v>
      </c>
      <c r="F629" s="56">
        <v>2657.4</v>
      </c>
      <c r="G629" s="56">
        <v>2663.52</v>
      </c>
      <c r="H629" s="56">
        <v>2681.28</v>
      </c>
      <c r="I629" s="56">
        <v>2707.61</v>
      </c>
      <c r="J629" s="56">
        <v>2777.17</v>
      </c>
      <c r="K629" s="56">
        <v>2973.38</v>
      </c>
      <c r="L629" s="56">
        <v>3036.8</v>
      </c>
      <c r="M629" s="56">
        <v>3067.61</v>
      </c>
      <c r="N629" s="56">
        <v>3082.02</v>
      </c>
      <c r="O629" s="56">
        <v>3082</v>
      </c>
      <c r="P629" s="56">
        <v>3091.1000000000004</v>
      </c>
      <c r="Q629" s="56">
        <v>3100.75</v>
      </c>
      <c r="R629" s="56">
        <v>3101.1800000000003</v>
      </c>
      <c r="S629" s="56">
        <v>3109.51</v>
      </c>
      <c r="T629" s="56">
        <v>3094.46</v>
      </c>
      <c r="U629" s="56">
        <v>3085.31</v>
      </c>
      <c r="V629" s="56">
        <v>3064.66</v>
      </c>
      <c r="W629" s="56">
        <v>3031.24</v>
      </c>
      <c r="X629" s="56">
        <v>3019.21</v>
      </c>
      <c r="Y629" s="56">
        <v>2795.25</v>
      </c>
      <c r="Z629" s="76">
        <v>2701.26</v>
      </c>
      <c r="AA629" s="65"/>
    </row>
    <row r="630" spans="1:27" ht="16.5" x14ac:dyDescent="0.25">
      <c r="A630" s="64"/>
      <c r="B630" s="88">
        <v>10</v>
      </c>
      <c r="C630" s="84">
        <v>2673.99</v>
      </c>
      <c r="D630" s="56">
        <v>2653.37</v>
      </c>
      <c r="E630" s="56">
        <v>2634.98</v>
      </c>
      <c r="F630" s="56">
        <v>2642.88</v>
      </c>
      <c r="G630" s="56">
        <v>2669.39</v>
      </c>
      <c r="H630" s="56">
        <v>2749.5</v>
      </c>
      <c r="I630" s="56">
        <v>2862.06</v>
      </c>
      <c r="J630" s="56">
        <v>3053.51</v>
      </c>
      <c r="K630" s="56">
        <v>3084.98</v>
      </c>
      <c r="L630" s="56">
        <v>3053.42</v>
      </c>
      <c r="M630" s="56">
        <v>3040.75</v>
      </c>
      <c r="N630" s="56">
        <v>3043.13</v>
      </c>
      <c r="O630" s="56">
        <v>3041.6000000000004</v>
      </c>
      <c r="P630" s="56">
        <v>3045.8</v>
      </c>
      <c r="Q630" s="56">
        <v>3047.26</v>
      </c>
      <c r="R630" s="56">
        <v>3065.2</v>
      </c>
      <c r="S630" s="56">
        <v>3081.8199999999997</v>
      </c>
      <c r="T630" s="56">
        <v>3090.9300000000003</v>
      </c>
      <c r="U630" s="56">
        <v>3083.26</v>
      </c>
      <c r="V630" s="56">
        <v>3085.15</v>
      </c>
      <c r="W630" s="56">
        <v>3037.49</v>
      </c>
      <c r="X630" s="56">
        <v>2921.1400000000003</v>
      </c>
      <c r="Y630" s="56">
        <v>2776.35</v>
      </c>
      <c r="Z630" s="76">
        <v>2691.4700000000003</v>
      </c>
      <c r="AA630" s="65"/>
    </row>
    <row r="631" spans="1:27" ht="16.5" x14ac:dyDescent="0.25">
      <c r="A631" s="64"/>
      <c r="B631" s="88">
        <v>11</v>
      </c>
      <c r="C631" s="84">
        <v>2700.52</v>
      </c>
      <c r="D631" s="56">
        <v>2678.62</v>
      </c>
      <c r="E631" s="56">
        <v>2675.4300000000003</v>
      </c>
      <c r="F631" s="56">
        <v>2696.75</v>
      </c>
      <c r="G631" s="56">
        <v>2735.52</v>
      </c>
      <c r="H631" s="56">
        <v>2799.8</v>
      </c>
      <c r="I631" s="56">
        <v>3026.54</v>
      </c>
      <c r="J631" s="56">
        <v>3186.31</v>
      </c>
      <c r="K631" s="56">
        <v>3196.77</v>
      </c>
      <c r="L631" s="56">
        <v>3161.8199999999997</v>
      </c>
      <c r="M631" s="56">
        <v>3167.05</v>
      </c>
      <c r="N631" s="56">
        <v>3155.42</v>
      </c>
      <c r="O631" s="56">
        <v>3145.9700000000003</v>
      </c>
      <c r="P631" s="56">
        <v>3176.2</v>
      </c>
      <c r="Q631" s="56">
        <v>3174.06</v>
      </c>
      <c r="R631" s="56">
        <v>3167.3500000000004</v>
      </c>
      <c r="S631" s="56">
        <v>3181.62</v>
      </c>
      <c r="T631" s="56">
        <v>3191.3199999999997</v>
      </c>
      <c r="U631" s="56">
        <v>3178.11</v>
      </c>
      <c r="V631" s="56">
        <v>3159</v>
      </c>
      <c r="W631" s="56">
        <v>3116.86</v>
      </c>
      <c r="X631" s="56">
        <v>3026.24</v>
      </c>
      <c r="Y631" s="56">
        <v>2843.1800000000003</v>
      </c>
      <c r="Z631" s="76">
        <v>2741.65</v>
      </c>
      <c r="AA631" s="65"/>
    </row>
    <row r="632" spans="1:27" ht="16.5" x14ac:dyDescent="0.25">
      <c r="A632" s="64"/>
      <c r="B632" s="88">
        <v>12</v>
      </c>
      <c r="C632" s="84">
        <v>2734.64</v>
      </c>
      <c r="D632" s="56">
        <v>2703.29</v>
      </c>
      <c r="E632" s="56">
        <v>2693.33</v>
      </c>
      <c r="F632" s="56">
        <v>2712.42</v>
      </c>
      <c r="G632" s="56">
        <v>2742.65</v>
      </c>
      <c r="H632" s="56">
        <v>2830.52</v>
      </c>
      <c r="I632" s="56">
        <v>3009.7</v>
      </c>
      <c r="J632" s="56">
        <v>3178.29</v>
      </c>
      <c r="K632" s="56">
        <v>3228.2</v>
      </c>
      <c r="L632" s="56">
        <v>3176.09</v>
      </c>
      <c r="M632" s="56">
        <v>3151.16</v>
      </c>
      <c r="N632" s="56">
        <v>3150.65</v>
      </c>
      <c r="O632" s="56">
        <v>3147.67</v>
      </c>
      <c r="P632" s="56">
        <v>3153.04</v>
      </c>
      <c r="Q632" s="56">
        <v>3165.88</v>
      </c>
      <c r="R632" s="56">
        <v>3183.37</v>
      </c>
      <c r="S632" s="56">
        <v>3247.49</v>
      </c>
      <c r="T632" s="56">
        <v>3215.3</v>
      </c>
      <c r="U632" s="56">
        <v>3206.84</v>
      </c>
      <c r="V632" s="56">
        <v>3145.87</v>
      </c>
      <c r="W632" s="56">
        <v>3015.95</v>
      </c>
      <c r="X632" s="56">
        <v>2878.51</v>
      </c>
      <c r="Y632" s="56">
        <v>2802.6800000000003</v>
      </c>
      <c r="Z632" s="76">
        <v>2755.71</v>
      </c>
      <c r="AA632" s="65"/>
    </row>
    <row r="633" spans="1:27" ht="16.5" x14ac:dyDescent="0.25">
      <c r="A633" s="64"/>
      <c r="B633" s="88">
        <v>13</v>
      </c>
      <c r="C633" s="84">
        <v>2727.88</v>
      </c>
      <c r="D633" s="56">
        <v>2698.95</v>
      </c>
      <c r="E633" s="56">
        <v>2686.03</v>
      </c>
      <c r="F633" s="56">
        <v>2698.94</v>
      </c>
      <c r="G633" s="56">
        <v>2763.84</v>
      </c>
      <c r="H633" s="56">
        <v>2829.84</v>
      </c>
      <c r="I633" s="56">
        <v>3058.49</v>
      </c>
      <c r="J633" s="56">
        <v>3193.31</v>
      </c>
      <c r="K633" s="56">
        <v>3210.05</v>
      </c>
      <c r="L633" s="56">
        <v>3188.5299999999997</v>
      </c>
      <c r="M633" s="56">
        <v>3173.92</v>
      </c>
      <c r="N633" s="56">
        <v>3176.96</v>
      </c>
      <c r="O633" s="56">
        <v>3168.12</v>
      </c>
      <c r="P633" s="56">
        <v>3176.86</v>
      </c>
      <c r="Q633" s="56">
        <v>3187.11</v>
      </c>
      <c r="R633" s="56">
        <v>3187.83</v>
      </c>
      <c r="S633" s="56">
        <v>3208.4700000000003</v>
      </c>
      <c r="T633" s="56">
        <v>3184.3500000000004</v>
      </c>
      <c r="U633" s="56">
        <v>3178.94</v>
      </c>
      <c r="V633" s="56">
        <v>3144.66</v>
      </c>
      <c r="W633" s="56">
        <v>3098.2</v>
      </c>
      <c r="X633" s="56">
        <v>2958.62</v>
      </c>
      <c r="Y633" s="56">
        <v>2839.44</v>
      </c>
      <c r="Z633" s="76">
        <v>2754.06</v>
      </c>
      <c r="AA633" s="65"/>
    </row>
    <row r="634" spans="1:27" ht="16.5" x14ac:dyDescent="0.25">
      <c r="A634" s="64"/>
      <c r="B634" s="88">
        <v>14</v>
      </c>
      <c r="C634" s="84">
        <v>2728.99</v>
      </c>
      <c r="D634" s="56">
        <v>2696.12</v>
      </c>
      <c r="E634" s="56">
        <v>2690.34</v>
      </c>
      <c r="F634" s="56">
        <v>2717.85</v>
      </c>
      <c r="G634" s="56">
        <v>2762.63</v>
      </c>
      <c r="H634" s="56">
        <v>2852.8500000000004</v>
      </c>
      <c r="I634" s="56">
        <v>3017.31</v>
      </c>
      <c r="J634" s="56">
        <v>3186.7</v>
      </c>
      <c r="K634" s="56">
        <v>3198.1000000000004</v>
      </c>
      <c r="L634" s="56">
        <v>3181.19</v>
      </c>
      <c r="M634" s="56">
        <v>3156.08</v>
      </c>
      <c r="N634" s="56">
        <v>3160.76</v>
      </c>
      <c r="O634" s="56">
        <v>3151.27</v>
      </c>
      <c r="P634" s="56">
        <v>3163.8</v>
      </c>
      <c r="Q634" s="56">
        <v>3184.56</v>
      </c>
      <c r="R634" s="56">
        <v>3183.1800000000003</v>
      </c>
      <c r="S634" s="56">
        <v>3199.4300000000003</v>
      </c>
      <c r="T634" s="56">
        <v>3173.15</v>
      </c>
      <c r="U634" s="56">
        <v>3178.9700000000003</v>
      </c>
      <c r="V634" s="56">
        <v>3161.1000000000004</v>
      </c>
      <c r="W634" s="56">
        <v>3132.58</v>
      </c>
      <c r="X634" s="56">
        <v>3049.29</v>
      </c>
      <c r="Y634" s="56">
        <v>2929.45</v>
      </c>
      <c r="Z634" s="76">
        <v>2773.13</v>
      </c>
      <c r="AA634" s="65"/>
    </row>
    <row r="635" spans="1:27" ht="16.5" x14ac:dyDescent="0.25">
      <c r="A635" s="64"/>
      <c r="B635" s="88">
        <v>15</v>
      </c>
      <c r="C635" s="84">
        <v>2802.7200000000003</v>
      </c>
      <c r="D635" s="56">
        <v>2774.6</v>
      </c>
      <c r="E635" s="56">
        <v>2769.83</v>
      </c>
      <c r="F635" s="56">
        <v>2775.14</v>
      </c>
      <c r="G635" s="56">
        <v>2798.87</v>
      </c>
      <c r="H635" s="56">
        <v>2864.8</v>
      </c>
      <c r="I635" s="56">
        <v>2973.3</v>
      </c>
      <c r="J635" s="56">
        <v>3106.76</v>
      </c>
      <c r="K635" s="56">
        <v>3242.3500000000004</v>
      </c>
      <c r="L635" s="56">
        <v>3237.3199999999997</v>
      </c>
      <c r="M635" s="56">
        <v>3231.4</v>
      </c>
      <c r="N635" s="56">
        <v>3230.3</v>
      </c>
      <c r="O635" s="56">
        <v>3229.01</v>
      </c>
      <c r="P635" s="56">
        <v>3244.16</v>
      </c>
      <c r="Q635" s="56">
        <v>3247.7</v>
      </c>
      <c r="R635" s="56">
        <v>3249.36</v>
      </c>
      <c r="S635" s="56">
        <v>3265.25</v>
      </c>
      <c r="T635" s="56">
        <v>3236.21</v>
      </c>
      <c r="U635" s="56">
        <v>3222.73</v>
      </c>
      <c r="V635" s="56">
        <v>3190.12</v>
      </c>
      <c r="W635" s="56">
        <v>3124.67</v>
      </c>
      <c r="X635" s="56">
        <v>3027.98</v>
      </c>
      <c r="Y635" s="56">
        <v>2837.09</v>
      </c>
      <c r="Z635" s="76">
        <v>2790.99</v>
      </c>
      <c r="AA635" s="65"/>
    </row>
    <row r="636" spans="1:27" ht="16.5" x14ac:dyDescent="0.25">
      <c r="A636" s="64"/>
      <c r="B636" s="88">
        <v>16</v>
      </c>
      <c r="C636" s="84">
        <v>2776.79</v>
      </c>
      <c r="D636" s="56">
        <v>2741.4300000000003</v>
      </c>
      <c r="E636" s="56">
        <v>2740.16</v>
      </c>
      <c r="F636" s="56">
        <v>2750.6</v>
      </c>
      <c r="G636" s="56">
        <v>2760.83</v>
      </c>
      <c r="H636" s="56">
        <v>2780.88</v>
      </c>
      <c r="I636" s="56">
        <v>2810.06</v>
      </c>
      <c r="J636" s="56">
        <v>2920.7799999999997</v>
      </c>
      <c r="K636" s="56">
        <v>3058.11</v>
      </c>
      <c r="L636" s="56">
        <v>3140.44</v>
      </c>
      <c r="M636" s="56">
        <v>3144.2</v>
      </c>
      <c r="N636" s="56">
        <v>3145.09</v>
      </c>
      <c r="O636" s="56">
        <v>3145.94</v>
      </c>
      <c r="P636" s="56">
        <v>3152.44</v>
      </c>
      <c r="Q636" s="56">
        <v>3170.56</v>
      </c>
      <c r="R636" s="56">
        <v>3185.05</v>
      </c>
      <c r="S636" s="56">
        <v>3204.8199999999997</v>
      </c>
      <c r="T636" s="56">
        <v>3173.79</v>
      </c>
      <c r="U636" s="56">
        <v>3173.77</v>
      </c>
      <c r="V636" s="56">
        <v>3143.05</v>
      </c>
      <c r="W636" s="56">
        <v>3119.56</v>
      </c>
      <c r="X636" s="56">
        <v>3039.74</v>
      </c>
      <c r="Y636" s="56">
        <v>2842.4</v>
      </c>
      <c r="Z636" s="76">
        <v>2795.66</v>
      </c>
      <c r="AA636" s="65"/>
    </row>
    <row r="637" spans="1:27" ht="16.5" x14ac:dyDescent="0.25">
      <c r="A637" s="64"/>
      <c r="B637" s="88">
        <v>17</v>
      </c>
      <c r="C637" s="84">
        <v>2747.62</v>
      </c>
      <c r="D637" s="56">
        <v>2725.98</v>
      </c>
      <c r="E637" s="56">
        <v>2718.4300000000003</v>
      </c>
      <c r="F637" s="56">
        <v>2741.2</v>
      </c>
      <c r="G637" s="56">
        <v>2777.14</v>
      </c>
      <c r="H637" s="56">
        <v>2846.41</v>
      </c>
      <c r="I637" s="56">
        <v>3037.15</v>
      </c>
      <c r="J637" s="56">
        <v>3188.17</v>
      </c>
      <c r="K637" s="56">
        <v>3203.67</v>
      </c>
      <c r="L637" s="56">
        <v>3182.2799999999997</v>
      </c>
      <c r="M637" s="56">
        <v>3149.4</v>
      </c>
      <c r="N637" s="56">
        <v>3152</v>
      </c>
      <c r="O637" s="56">
        <v>3141.15</v>
      </c>
      <c r="P637" s="56">
        <v>3140.24</v>
      </c>
      <c r="Q637" s="56">
        <v>3150.05</v>
      </c>
      <c r="R637" s="56">
        <v>3162.36</v>
      </c>
      <c r="S637" s="56">
        <v>3179.08</v>
      </c>
      <c r="T637" s="56">
        <v>3142.46</v>
      </c>
      <c r="U637" s="56">
        <v>3136.49</v>
      </c>
      <c r="V637" s="56">
        <v>3114.23</v>
      </c>
      <c r="W637" s="56">
        <v>2995.98</v>
      </c>
      <c r="X637" s="56">
        <v>2875.37</v>
      </c>
      <c r="Y637" s="56">
        <v>2812.75</v>
      </c>
      <c r="Z637" s="76">
        <v>2736.4300000000003</v>
      </c>
      <c r="AA637" s="65"/>
    </row>
    <row r="638" spans="1:27" ht="16.5" x14ac:dyDescent="0.25">
      <c r="A638" s="64"/>
      <c r="B638" s="88">
        <v>18</v>
      </c>
      <c r="C638" s="84">
        <v>2725.11</v>
      </c>
      <c r="D638" s="56">
        <v>2693.81</v>
      </c>
      <c r="E638" s="56">
        <v>2683.45</v>
      </c>
      <c r="F638" s="56">
        <v>2708.57</v>
      </c>
      <c r="G638" s="56">
        <v>2740.2</v>
      </c>
      <c r="H638" s="56">
        <v>2810.88</v>
      </c>
      <c r="I638" s="56">
        <v>2982.59</v>
      </c>
      <c r="J638" s="56">
        <v>3131.1400000000003</v>
      </c>
      <c r="K638" s="56">
        <v>3131.16</v>
      </c>
      <c r="L638" s="56">
        <v>3118.1000000000004</v>
      </c>
      <c r="M638" s="56">
        <v>3105.48</v>
      </c>
      <c r="N638" s="56">
        <v>3107.0699999999997</v>
      </c>
      <c r="O638" s="56">
        <v>3096.06</v>
      </c>
      <c r="P638" s="56">
        <v>3109.0699999999997</v>
      </c>
      <c r="Q638" s="56">
        <v>3116.69</v>
      </c>
      <c r="R638" s="56">
        <v>3122.01</v>
      </c>
      <c r="S638" s="56">
        <v>3133.81</v>
      </c>
      <c r="T638" s="56">
        <v>3116.2799999999997</v>
      </c>
      <c r="U638" s="56">
        <v>3107.46</v>
      </c>
      <c r="V638" s="56">
        <v>3003.96</v>
      </c>
      <c r="W638" s="56">
        <v>2842.74</v>
      </c>
      <c r="X638" s="56">
        <v>2835.52</v>
      </c>
      <c r="Y638" s="56">
        <v>2769.44</v>
      </c>
      <c r="Z638" s="76">
        <v>2720.71</v>
      </c>
      <c r="AA638" s="65"/>
    </row>
    <row r="639" spans="1:27" ht="16.5" x14ac:dyDescent="0.25">
      <c r="A639" s="64"/>
      <c r="B639" s="88">
        <v>19</v>
      </c>
      <c r="C639" s="84">
        <v>2730.11</v>
      </c>
      <c r="D639" s="56">
        <v>2693.82</v>
      </c>
      <c r="E639" s="56">
        <v>2692.56</v>
      </c>
      <c r="F639" s="56">
        <v>2710.42</v>
      </c>
      <c r="G639" s="56">
        <v>2758.33</v>
      </c>
      <c r="H639" s="56">
        <v>2850.61</v>
      </c>
      <c r="I639" s="56">
        <v>3056.04</v>
      </c>
      <c r="J639" s="56">
        <v>3181.2799999999997</v>
      </c>
      <c r="K639" s="56">
        <v>3192.95</v>
      </c>
      <c r="L639" s="56">
        <v>3167.27</v>
      </c>
      <c r="M639" s="56">
        <v>3148.36</v>
      </c>
      <c r="N639" s="56">
        <v>3144.87</v>
      </c>
      <c r="O639" s="56">
        <v>3141.69</v>
      </c>
      <c r="P639" s="56">
        <v>3140.7200000000003</v>
      </c>
      <c r="Q639" s="56">
        <v>3143.5699999999997</v>
      </c>
      <c r="R639" s="56">
        <v>3143.96</v>
      </c>
      <c r="S639" s="56">
        <v>3147.02</v>
      </c>
      <c r="T639" s="56">
        <v>3148.04</v>
      </c>
      <c r="U639" s="56">
        <v>3101.19</v>
      </c>
      <c r="V639" s="56">
        <v>3003.98</v>
      </c>
      <c r="W639" s="56">
        <v>2899.8900000000003</v>
      </c>
      <c r="X639" s="56">
        <v>2879.3900000000003</v>
      </c>
      <c r="Y639" s="56">
        <v>2806.09</v>
      </c>
      <c r="Z639" s="76">
        <v>2788.94</v>
      </c>
      <c r="AA639" s="65"/>
    </row>
    <row r="640" spans="1:27" ht="16.5" x14ac:dyDescent="0.25">
      <c r="A640" s="64"/>
      <c r="B640" s="88">
        <v>20</v>
      </c>
      <c r="C640" s="84">
        <v>2755.24</v>
      </c>
      <c r="D640" s="56">
        <v>2734.58</v>
      </c>
      <c r="E640" s="56">
        <v>2736.5</v>
      </c>
      <c r="F640" s="56">
        <v>2761.41</v>
      </c>
      <c r="G640" s="56">
        <v>2807.79</v>
      </c>
      <c r="H640" s="56">
        <v>2897.44</v>
      </c>
      <c r="I640" s="56">
        <v>3050.19</v>
      </c>
      <c r="J640" s="56">
        <v>3134.66</v>
      </c>
      <c r="K640" s="56">
        <v>3133.11</v>
      </c>
      <c r="L640" s="56">
        <v>3106.76</v>
      </c>
      <c r="M640" s="56">
        <v>3099.44</v>
      </c>
      <c r="N640" s="56">
        <v>3096.91</v>
      </c>
      <c r="O640" s="56">
        <v>3092.96</v>
      </c>
      <c r="P640" s="56">
        <v>3098.13</v>
      </c>
      <c r="Q640" s="56">
        <v>3106.76</v>
      </c>
      <c r="R640" s="56">
        <v>3113.77</v>
      </c>
      <c r="S640" s="56">
        <v>3127.5699999999997</v>
      </c>
      <c r="T640" s="56">
        <v>3101.1800000000003</v>
      </c>
      <c r="U640" s="56">
        <v>3091.75</v>
      </c>
      <c r="V640" s="56">
        <v>3025.3199999999997</v>
      </c>
      <c r="W640" s="56">
        <v>2954.26</v>
      </c>
      <c r="X640" s="56">
        <v>2910.37</v>
      </c>
      <c r="Y640" s="56">
        <v>2859.2</v>
      </c>
      <c r="Z640" s="76">
        <v>2807.9</v>
      </c>
      <c r="AA640" s="65"/>
    </row>
    <row r="641" spans="1:27" ht="16.5" x14ac:dyDescent="0.25">
      <c r="A641" s="64"/>
      <c r="B641" s="88">
        <v>21</v>
      </c>
      <c r="C641" s="84">
        <v>2734.2200000000003</v>
      </c>
      <c r="D641" s="56">
        <v>2692.9700000000003</v>
      </c>
      <c r="E641" s="56">
        <v>2699.73</v>
      </c>
      <c r="F641" s="56">
        <v>2741.7200000000003</v>
      </c>
      <c r="G641" s="56">
        <v>2779.19</v>
      </c>
      <c r="H641" s="56">
        <v>2881.4700000000003</v>
      </c>
      <c r="I641" s="56">
        <v>2995.37</v>
      </c>
      <c r="J641" s="56">
        <v>3118.63</v>
      </c>
      <c r="K641" s="56">
        <v>3124.65</v>
      </c>
      <c r="L641" s="56">
        <v>3107.19</v>
      </c>
      <c r="M641" s="56">
        <v>3103.01</v>
      </c>
      <c r="N641" s="56">
        <v>3102.5</v>
      </c>
      <c r="O641" s="56">
        <v>3096.44</v>
      </c>
      <c r="P641" s="56">
        <v>3101.4700000000003</v>
      </c>
      <c r="Q641" s="56">
        <v>3099.34</v>
      </c>
      <c r="R641" s="56">
        <v>3130.19</v>
      </c>
      <c r="S641" s="56">
        <v>3147.42</v>
      </c>
      <c r="T641" s="56">
        <v>3120.2200000000003</v>
      </c>
      <c r="U641" s="56">
        <v>3121.73</v>
      </c>
      <c r="V641" s="56">
        <v>3098.52</v>
      </c>
      <c r="W641" s="56">
        <v>2975.05</v>
      </c>
      <c r="X641" s="56">
        <v>2939.92</v>
      </c>
      <c r="Y641" s="56">
        <v>2855.21</v>
      </c>
      <c r="Z641" s="76">
        <v>2804.46</v>
      </c>
      <c r="AA641" s="65"/>
    </row>
    <row r="642" spans="1:27" ht="16.5" x14ac:dyDescent="0.25">
      <c r="A642" s="64"/>
      <c r="B642" s="88">
        <v>22</v>
      </c>
      <c r="C642" s="84">
        <v>2815.63</v>
      </c>
      <c r="D642" s="56">
        <v>2768.34</v>
      </c>
      <c r="E642" s="56">
        <v>2755.04</v>
      </c>
      <c r="F642" s="56">
        <v>2765.77</v>
      </c>
      <c r="G642" s="56">
        <v>2781.41</v>
      </c>
      <c r="H642" s="56">
        <v>2848.4300000000003</v>
      </c>
      <c r="I642" s="56">
        <v>2960.7200000000003</v>
      </c>
      <c r="J642" s="56">
        <v>3085.37</v>
      </c>
      <c r="K642" s="56">
        <v>3146.02</v>
      </c>
      <c r="L642" s="56">
        <v>3168.73</v>
      </c>
      <c r="M642" s="56">
        <v>3146.83</v>
      </c>
      <c r="N642" s="56">
        <v>3142.7200000000003</v>
      </c>
      <c r="O642" s="56">
        <v>3138.7799999999997</v>
      </c>
      <c r="P642" s="56">
        <v>3154.33</v>
      </c>
      <c r="Q642" s="56">
        <v>3176.36</v>
      </c>
      <c r="R642" s="56">
        <v>3188.04</v>
      </c>
      <c r="S642" s="56">
        <v>3202.75</v>
      </c>
      <c r="T642" s="56">
        <v>3159.26</v>
      </c>
      <c r="U642" s="56">
        <v>3181.06</v>
      </c>
      <c r="V642" s="56">
        <v>3133.52</v>
      </c>
      <c r="W642" s="56">
        <v>3107.9300000000003</v>
      </c>
      <c r="X642" s="56">
        <v>3041.44</v>
      </c>
      <c r="Y642" s="56">
        <v>2876.46</v>
      </c>
      <c r="Z642" s="76">
        <v>2853.59</v>
      </c>
      <c r="AA642" s="65"/>
    </row>
    <row r="643" spans="1:27" ht="16.5" x14ac:dyDescent="0.25">
      <c r="A643" s="64"/>
      <c r="B643" s="88">
        <v>23</v>
      </c>
      <c r="C643" s="84">
        <v>2836.38</v>
      </c>
      <c r="D643" s="56">
        <v>2777.8</v>
      </c>
      <c r="E643" s="56">
        <v>2757.31</v>
      </c>
      <c r="F643" s="56">
        <v>2769.51</v>
      </c>
      <c r="G643" s="56">
        <v>2779.21</v>
      </c>
      <c r="H643" s="56">
        <v>2813.62</v>
      </c>
      <c r="I643" s="56">
        <v>2861.67</v>
      </c>
      <c r="J643" s="56">
        <v>2932.84</v>
      </c>
      <c r="K643" s="56">
        <v>3124.77</v>
      </c>
      <c r="L643" s="56">
        <v>3129.79</v>
      </c>
      <c r="M643" s="56">
        <v>3133.3</v>
      </c>
      <c r="N643" s="56">
        <v>3156.09</v>
      </c>
      <c r="O643" s="56">
        <v>3128.5</v>
      </c>
      <c r="P643" s="56">
        <v>3133.52</v>
      </c>
      <c r="Q643" s="56">
        <v>3173.6400000000003</v>
      </c>
      <c r="R643" s="56">
        <v>3151.26</v>
      </c>
      <c r="S643" s="56">
        <v>3173.91</v>
      </c>
      <c r="T643" s="56">
        <v>3179.76</v>
      </c>
      <c r="U643" s="56">
        <v>3170.52</v>
      </c>
      <c r="V643" s="56">
        <v>3147.75</v>
      </c>
      <c r="W643" s="56">
        <v>3145.98</v>
      </c>
      <c r="X643" s="56">
        <v>3161.2</v>
      </c>
      <c r="Y643" s="56">
        <v>2978.7799999999997</v>
      </c>
      <c r="Z643" s="76">
        <v>2822.46</v>
      </c>
      <c r="AA643" s="65"/>
    </row>
    <row r="644" spans="1:27" ht="16.5" x14ac:dyDescent="0.25">
      <c r="A644" s="64"/>
      <c r="B644" s="88">
        <v>24</v>
      </c>
      <c r="C644" s="84">
        <v>2756.52</v>
      </c>
      <c r="D644" s="56">
        <v>2732.85</v>
      </c>
      <c r="E644" s="56">
        <v>2697.84</v>
      </c>
      <c r="F644" s="56">
        <v>2717.05</v>
      </c>
      <c r="G644" s="56">
        <v>2761.32</v>
      </c>
      <c r="H644" s="56">
        <v>2879.19</v>
      </c>
      <c r="I644" s="56">
        <v>3213.79</v>
      </c>
      <c r="J644" s="56">
        <v>3396.55</v>
      </c>
      <c r="K644" s="56">
        <v>3597.16</v>
      </c>
      <c r="L644" s="56">
        <v>3543.55</v>
      </c>
      <c r="M644" s="56">
        <v>3267.51</v>
      </c>
      <c r="N644" s="56">
        <v>3233.71</v>
      </c>
      <c r="O644" s="56">
        <v>3186.56</v>
      </c>
      <c r="P644" s="56">
        <v>3110.48</v>
      </c>
      <c r="Q644" s="56">
        <v>3099.06</v>
      </c>
      <c r="R644" s="56">
        <v>3141.36</v>
      </c>
      <c r="S644" s="56">
        <v>3139.7200000000003</v>
      </c>
      <c r="T644" s="56">
        <v>3130.02</v>
      </c>
      <c r="U644" s="56">
        <v>3037.8199999999997</v>
      </c>
      <c r="V644" s="56">
        <v>2943.54</v>
      </c>
      <c r="W644" s="56">
        <v>2882.73</v>
      </c>
      <c r="X644" s="56">
        <v>2853.79</v>
      </c>
      <c r="Y644" s="56">
        <v>2787.52</v>
      </c>
      <c r="Z644" s="76">
        <v>2740.64</v>
      </c>
      <c r="AA644" s="65"/>
    </row>
    <row r="645" spans="1:27" ht="16.5" x14ac:dyDescent="0.25">
      <c r="A645" s="64"/>
      <c r="B645" s="88">
        <v>25</v>
      </c>
      <c r="C645" s="84">
        <v>2719.1</v>
      </c>
      <c r="D645" s="56">
        <v>2687.62</v>
      </c>
      <c r="E645" s="56">
        <v>2669.21</v>
      </c>
      <c r="F645" s="56">
        <v>2695.94</v>
      </c>
      <c r="G645" s="56">
        <v>2743.28</v>
      </c>
      <c r="H645" s="56">
        <v>2813.36</v>
      </c>
      <c r="I645" s="56">
        <v>2987.58</v>
      </c>
      <c r="J645" s="56">
        <v>3122.3</v>
      </c>
      <c r="K645" s="56">
        <v>3132.61</v>
      </c>
      <c r="L645" s="56">
        <v>3111.9300000000003</v>
      </c>
      <c r="M645" s="56">
        <v>3093.95</v>
      </c>
      <c r="N645" s="56">
        <v>3097.52</v>
      </c>
      <c r="O645" s="56">
        <v>3091.94</v>
      </c>
      <c r="P645" s="56">
        <v>3094.65</v>
      </c>
      <c r="Q645" s="56">
        <v>3111.1000000000004</v>
      </c>
      <c r="R645" s="56">
        <v>3116.96</v>
      </c>
      <c r="S645" s="56">
        <v>3132.49</v>
      </c>
      <c r="T645" s="56">
        <v>3107.04</v>
      </c>
      <c r="U645" s="56">
        <v>3093.79</v>
      </c>
      <c r="V645" s="56">
        <v>2999.33</v>
      </c>
      <c r="W645" s="56">
        <v>2870.69</v>
      </c>
      <c r="X645" s="56">
        <v>2857.29</v>
      </c>
      <c r="Y645" s="56">
        <v>2791.83</v>
      </c>
      <c r="Z645" s="76">
        <v>2732.99</v>
      </c>
      <c r="AA645" s="65"/>
    </row>
    <row r="646" spans="1:27" ht="16.5" x14ac:dyDescent="0.25">
      <c r="A646" s="64"/>
      <c r="B646" s="88">
        <v>26</v>
      </c>
      <c r="C646" s="84">
        <v>2724.88</v>
      </c>
      <c r="D646" s="56">
        <v>2695.7200000000003</v>
      </c>
      <c r="E646" s="56">
        <v>2707.55</v>
      </c>
      <c r="F646" s="56">
        <v>2734.9700000000003</v>
      </c>
      <c r="G646" s="56">
        <v>2776.74</v>
      </c>
      <c r="H646" s="56">
        <v>2847</v>
      </c>
      <c r="I646" s="56">
        <v>2997.29</v>
      </c>
      <c r="J646" s="56">
        <v>3119.3</v>
      </c>
      <c r="K646" s="56">
        <v>3093.95</v>
      </c>
      <c r="L646" s="56">
        <v>3038.0699999999997</v>
      </c>
      <c r="M646" s="56">
        <v>3012.1400000000003</v>
      </c>
      <c r="N646" s="56">
        <v>3014.2200000000003</v>
      </c>
      <c r="O646" s="56">
        <v>3010.65</v>
      </c>
      <c r="P646" s="56">
        <v>3008.31</v>
      </c>
      <c r="Q646" s="56">
        <v>3012.27</v>
      </c>
      <c r="R646" s="56">
        <v>3065.45</v>
      </c>
      <c r="S646" s="56">
        <v>3114</v>
      </c>
      <c r="T646" s="56">
        <v>3046.05</v>
      </c>
      <c r="U646" s="56">
        <v>3060.51</v>
      </c>
      <c r="V646" s="56">
        <v>3051.02</v>
      </c>
      <c r="W646" s="56">
        <v>2887.6400000000003</v>
      </c>
      <c r="X646" s="56">
        <v>2826.29</v>
      </c>
      <c r="Y646" s="56">
        <v>2764</v>
      </c>
      <c r="Z646" s="76">
        <v>2721.9</v>
      </c>
      <c r="AA646" s="65"/>
    </row>
    <row r="647" spans="1:27" ht="16.5" x14ac:dyDescent="0.25">
      <c r="A647" s="64"/>
      <c r="B647" s="88">
        <v>27</v>
      </c>
      <c r="C647" s="84">
        <v>2693.59</v>
      </c>
      <c r="D647" s="56">
        <v>2677.52</v>
      </c>
      <c r="E647" s="56">
        <v>2681.5</v>
      </c>
      <c r="F647" s="56">
        <v>2705.49</v>
      </c>
      <c r="G647" s="56">
        <v>2739.51</v>
      </c>
      <c r="H647" s="56">
        <v>2826.49</v>
      </c>
      <c r="I647" s="56">
        <v>2985.96</v>
      </c>
      <c r="J647" s="56">
        <v>3097.3900000000003</v>
      </c>
      <c r="K647" s="56">
        <v>3111.52</v>
      </c>
      <c r="L647" s="56">
        <v>3069.01</v>
      </c>
      <c r="M647" s="56">
        <v>3047.38</v>
      </c>
      <c r="N647" s="56">
        <v>3045.86</v>
      </c>
      <c r="O647" s="56">
        <v>3041.01</v>
      </c>
      <c r="P647" s="56">
        <v>3041.19</v>
      </c>
      <c r="Q647" s="56">
        <v>3056.8500000000004</v>
      </c>
      <c r="R647" s="56">
        <v>3077.9300000000003</v>
      </c>
      <c r="S647" s="56">
        <v>3106.5299999999997</v>
      </c>
      <c r="T647" s="56">
        <v>3073.6400000000003</v>
      </c>
      <c r="U647" s="56">
        <v>3092.84</v>
      </c>
      <c r="V647" s="56">
        <v>3006.94</v>
      </c>
      <c r="W647" s="56">
        <v>2860.65</v>
      </c>
      <c r="X647" s="56">
        <v>2836.75</v>
      </c>
      <c r="Y647" s="56">
        <v>2767.25</v>
      </c>
      <c r="Z647" s="76">
        <v>2711.71</v>
      </c>
      <c r="AA647" s="65"/>
    </row>
    <row r="648" spans="1:27" ht="16.5" x14ac:dyDescent="0.25">
      <c r="A648" s="64"/>
      <c r="B648" s="88">
        <v>28</v>
      </c>
      <c r="C648" s="84">
        <v>2716.99</v>
      </c>
      <c r="D648" s="56">
        <v>2691.71</v>
      </c>
      <c r="E648" s="56">
        <v>2693.99</v>
      </c>
      <c r="F648" s="56">
        <v>2716.16</v>
      </c>
      <c r="G648" s="56">
        <v>2760.23</v>
      </c>
      <c r="H648" s="56">
        <v>2854.51</v>
      </c>
      <c r="I648" s="56">
        <v>3040.05</v>
      </c>
      <c r="J648" s="56">
        <v>3155.17</v>
      </c>
      <c r="K648" s="56">
        <v>3162.59</v>
      </c>
      <c r="L648" s="56">
        <v>3147.7</v>
      </c>
      <c r="M648" s="56">
        <v>3134.67</v>
      </c>
      <c r="N648" s="56">
        <v>3129.1400000000003</v>
      </c>
      <c r="O648" s="56">
        <v>3116.31</v>
      </c>
      <c r="P648" s="56">
        <v>3114.56</v>
      </c>
      <c r="Q648" s="56">
        <v>3136.02</v>
      </c>
      <c r="R648" s="56">
        <v>3145.23</v>
      </c>
      <c r="S648" s="56">
        <v>3154.95</v>
      </c>
      <c r="T648" s="56">
        <v>3133.98</v>
      </c>
      <c r="U648" s="56">
        <v>3135.6000000000004</v>
      </c>
      <c r="V648" s="56">
        <v>3122.48</v>
      </c>
      <c r="W648" s="56">
        <v>3023.08</v>
      </c>
      <c r="X648" s="56">
        <v>2902.24</v>
      </c>
      <c r="Y648" s="56">
        <v>2804.74</v>
      </c>
      <c r="Z648" s="76">
        <v>2786.52</v>
      </c>
      <c r="AA648" s="65"/>
    </row>
    <row r="649" spans="1:27" ht="16.5" x14ac:dyDescent="0.25">
      <c r="A649" s="64"/>
      <c r="B649" s="88">
        <v>29</v>
      </c>
      <c r="C649" s="84">
        <v>2843.4300000000003</v>
      </c>
      <c r="D649" s="56">
        <v>2787.9300000000003</v>
      </c>
      <c r="E649" s="56">
        <v>2758.52</v>
      </c>
      <c r="F649" s="56">
        <v>2764.6800000000003</v>
      </c>
      <c r="G649" s="56">
        <v>2778.66</v>
      </c>
      <c r="H649" s="56">
        <v>2846.02</v>
      </c>
      <c r="I649" s="56">
        <v>2996.7</v>
      </c>
      <c r="J649" s="56">
        <v>3091.63</v>
      </c>
      <c r="K649" s="56">
        <v>3164.84</v>
      </c>
      <c r="L649" s="56">
        <v>3197.09</v>
      </c>
      <c r="M649" s="56">
        <v>3189.88</v>
      </c>
      <c r="N649" s="56">
        <v>3185.8900000000003</v>
      </c>
      <c r="O649" s="56">
        <v>3178.2200000000003</v>
      </c>
      <c r="P649" s="56">
        <v>3181.2</v>
      </c>
      <c r="Q649" s="56">
        <v>3192.24</v>
      </c>
      <c r="R649" s="56">
        <v>3205.5699999999997</v>
      </c>
      <c r="S649" s="56">
        <v>3228.96</v>
      </c>
      <c r="T649" s="56">
        <v>3198.4700000000003</v>
      </c>
      <c r="U649" s="56">
        <v>3189.8500000000004</v>
      </c>
      <c r="V649" s="56">
        <v>3166.0299999999997</v>
      </c>
      <c r="W649" s="56">
        <v>3124.33</v>
      </c>
      <c r="X649" s="56">
        <v>3143.16</v>
      </c>
      <c r="Y649" s="56">
        <v>2888.44</v>
      </c>
      <c r="Z649" s="76">
        <v>2792.37</v>
      </c>
      <c r="AA649" s="65"/>
    </row>
    <row r="650" spans="1:27" ht="16.5" x14ac:dyDescent="0.25">
      <c r="A650" s="64"/>
      <c r="B650" s="88">
        <v>30</v>
      </c>
      <c r="C650" s="84">
        <v>2772.73</v>
      </c>
      <c r="D650" s="56">
        <v>2740.54</v>
      </c>
      <c r="E650" s="56">
        <v>2715.39</v>
      </c>
      <c r="F650" s="56">
        <v>2722.56</v>
      </c>
      <c r="G650" s="56">
        <v>2738.67</v>
      </c>
      <c r="H650" s="56">
        <v>2778.1800000000003</v>
      </c>
      <c r="I650" s="56">
        <v>2851.52</v>
      </c>
      <c r="J650" s="56">
        <v>2947.02</v>
      </c>
      <c r="K650" s="56">
        <v>3106.9300000000003</v>
      </c>
      <c r="L650" s="56">
        <v>3110.83</v>
      </c>
      <c r="M650" s="56">
        <v>3124.16</v>
      </c>
      <c r="N650" s="56">
        <v>3130.04</v>
      </c>
      <c r="O650" s="56">
        <v>3125.48</v>
      </c>
      <c r="P650" s="56">
        <v>3135.52</v>
      </c>
      <c r="Q650" s="56">
        <v>3153.55</v>
      </c>
      <c r="R650" s="56">
        <v>3165.11</v>
      </c>
      <c r="S650" s="56">
        <v>3202.2</v>
      </c>
      <c r="T650" s="56">
        <v>3166.05</v>
      </c>
      <c r="U650" s="56">
        <v>3159.5299999999997</v>
      </c>
      <c r="V650" s="56">
        <v>3140.09</v>
      </c>
      <c r="W650" s="56">
        <v>3113.2200000000003</v>
      </c>
      <c r="X650" s="56">
        <v>3102.7</v>
      </c>
      <c r="Y650" s="56">
        <v>2879.34</v>
      </c>
      <c r="Z650" s="76">
        <v>2792.85</v>
      </c>
      <c r="AA650" s="65"/>
    </row>
    <row r="651" spans="1:27" ht="17.25" thickBot="1" x14ac:dyDescent="0.3">
      <c r="A651" s="64"/>
      <c r="B651" s="89">
        <v>31</v>
      </c>
      <c r="C651" s="85">
        <v>2760.67</v>
      </c>
      <c r="D651" s="77">
        <v>2740.53</v>
      </c>
      <c r="E651" s="77">
        <v>2738.45</v>
      </c>
      <c r="F651" s="77">
        <v>2764.01</v>
      </c>
      <c r="G651" s="77">
        <v>2820.91</v>
      </c>
      <c r="H651" s="77">
        <v>2969.67</v>
      </c>
      <c r="I651" s="77">
        <v>3119.7</v>
      </c>
      <c r="J651" s="77">
        <v>3218.76</v>
      </c>
      <c r="K651" s="77">
        <v>3246.8900000000003</v>
      </c>
      <c r="L651" s="77">
        <v>3141.84</v>
      </c>
      <c r="M651" s="77">
        <v>3120.4300000000003</v>
      </c>
      <c r="N651" s="77">
        <v>3115.69</v>
      </c>
      <c r="O651" s="77">
        <v>3111.81</v>
      </c>
      <c r="P651" s="77">
        <v>3115.67</v>
      </c>
      <c r="Q651" s="77">
        <v>3121.52</v>
      </c>
      <c r="R651" s="77">
        <v>3135.77</v>
      </c>
      <c r="S651" s="77">
        <v>3185.8</v>
      </c>
      <c r="T651" s="77">
        <v>3122.4300000000003</v>
      </c>
      <c r="U651" s="77">
        <v>3114.4</v>
      </c>
      <c r="V651" s="77">
        <v>3108.98</v>
      </c>
      <c r="W651" s="77">
        <v>3057.65</v>
      </c>
      <c r="X651" s="77">
        <v>3073.86</v>
      </c>
      <c r="Y651" s="77">
        <v>2929.87</v>
      </c>
      <c r="Z651" s="78">
        <v>2776.26</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9" t="s">
        <v>131</v>
      </c>
      <c r="C653" s="304" t="s">
        <v>165</v>
      </c>
      <c r="D653" s="304"/>
      <c r="E653" s="304"/>
      <c r="F653" s="304"/>
      <c r="G653" s="304"/>
      <c r="H653" s="304"/>
      <c r="I653" s="304"/>
      <c r="J653" s="304"/>
      <c r="K653" s="304"/>
      <c r="L653" s="304"/>
      <c r="M653" s="304"/>
      <c r="N653" s="304"/>
      <c r="O653" s="304"/>
      <c r="P653" s="304"/>
      <c r="Q653" s="304"/>
      <c r="R653" s="304"/>
      <c r="S653" s="304"/>
      <c r="T653" s="304"/>
      <c r="U653" s="304"/>
      <c r="V653" s="304"/>
      <c r="W653" s="304"/>
      <c r="X653" s="304"/>
      <c r="Y653" s="304"/>
      <c r="Z653" s="305"/>
      <c r="AA653" s="65"/>
    </row>
    <row r="654" spans="1:27" ht="32.25" thickBot="1" x14ac:dyDescent="0.3">
      <c r="A654" s="64"/>
      <c r="B654" s="280"/>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0</v>
      </c>
      <c r="I655" s="79">
        <v>0</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0.02</v>
      </c>
      <c r="H656" s="56">
        <v>0.03</v>
      </c>
      <c r="I656" s="56">
        <v>0</v>
      </c>
      <c r="J656" s="56">
        <v>0</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0</v>
      </c>
      <c r="J657" s="56">
        <v>127.03</v>
      </c>
      <c r="K657" s="56">
        <v>88.45</v>
      </c>
      <c r="L657" s="56">
        <v>28.75</v>
      </c>
      <c r="M657" s="56">
        <v>23.74</v>
      </c>
      <c r="N657" s="56">
        <v>17.739999999999998</v>
      </c>
      <c r="O657" s="56">
        <v>27.91</v>
      </c>
      <c r="P657" s="56">
        <v>41.47</v>
      </c>
      <c r="Q657" s="56">
        <v>78.55</v>
      </c>
      <c r="R657" s="56">
        <v>68.22</v>
      </c>
      <c r="S657" s="56">
        <v>56.1</v>
      </c>
      <c r="T657" s="56">
        <v>4.2699999999999996</v>
      </c>
      <c r="U657" s="56">
        <v>31.68</v>
      </c>
      <c r="V657" s="56">
        <v>0.05</v>
      </c>
      <c r="W657" s="56">
        <v>0</v>
      </c>
      <c r="X657" s="56">
        <v>0</v>
      </c>
      <c r="Y657" s="56">
        <v>0</v>
      </c>
      <c r="Z657" s="76">
        <v>0</v>
      </c>
      <c r="AA657" s="65"/>
    </row>
    <row r="658" spans="1:27" ht="16.5" x14ac:dyDescent="0.25">
      <c r="A658" s="64"/>
      <c r="B658" s="88">
        <v>4</v>
      </c>
      <c r="C658" s="84">
        <v>0</v>
      </c>
      <c r="D658" s="56">
        <v>0</v>
      </c>
      <c r="E658" s="56">
        <v>0</v>
      </c>
      <c r="F658" s="56">
        <v>5.93</v>
      </c>
      <c r="G658" s="56">
        <v>16.38</v>
      </c>
      <c r="H658" s="56">
        <v>68.61</v>
      </c>
      <c r="I658" s="56">
        <v>81.81</v>
      </c>
      <c r="J658" s="56">
        <v>95.6</v>
      </c>
      <c r="K658" s="56">
        <v>43.13</v>
      </c>
      <c r="L658" s="56">
        <v>0.06</v>
      </c>
      <c r="M658" s="56">
        <v>2.4300000000000002</v>
      </c>
      <c r="N658" s="56">
        <v>0</v>
      </c>
      <c r="O658" s="56">
        <v>8.11</v>
      </c>
      <c r="P658" s="56">
        <v>0.28999999999999998</v>
      </c>
      <c r="Q658" s="56">
        <v>0.27</v>
      </c>
      <c r="R658" s="56">
        <v>0.04</v>
      </c>
      <c r="S658" s="56">
        <v>0.04</v>
      </c>
      <c r="T658" s="56">
        <v>0.03</v>
      </c>
      <c r="U658" s="56">
        <v>0.02</v>
      </c>
      <c r="V658" s="56">
        <v>0.04</v>
      </c>
      <c r="W658" s="56">
        <v>0</v>
      </c>
      <c r="X658" s="56">
        <v>0</v>
      </c>
      <c r="Y658" s="56">
        <v>0</v>
      </c>
      <c r="Z658" s="76">
        <v>0</v>
      </c>
      <c r="AA658" s="65"/>
    </row>
    <row r="659" spans="1:27" ht="16.5" x14ac:dyDescent="0.25">
      <c r="A659" s="64"/>
      <c r="B659" s="88">
        <v>5</v>
      </c>
      <c r="C659" s="84">
        <v>0</v>
      </c>
      <c r="D659" s="56">
        <v>0</v>
      </c>
      <c r="E659" s="56">
        <v>0.02</v>
      </c>
      <c r="F659" s="56">
        <v>30.74</v>
      </c>
      <c r="G659" s="56">
        <v>39.76</v>
      </c>
      <c r="H659" s="56">
        <v>35.770000000000003</v>
      </c>
      <c r="I659" s="56">
        <v>63.66</v>
      </c>
      <c r="J659" s="56">
        <v>200.66</v>
      </c>
      <c r="K659" s="56">
        <v>94.69</v>
      </c>
      <c r="L659" s="56">
        <v>80.06</v>
      </c>
      <c r="M659" s="56">
        <v>59.53</v>
      </c>
      <c r="N659" s="56">
        <v>68.31</v>
      </c>
      <c r="O659" s="56">
        <v>55.4</v>
      </c>
      <c r="P659" s="56">
        <v>66.489999999999995</v>
      </c>
      <c r="Q659" s="56">
        <v>98.3</v>
      </c>
      <c r="R659" s="56">
        <v>96.98</v>
      </c>
      <c r="S659" s="56">
        <v>98.67</v>
      </c>
      <c r="T659" s="56">
        <v>80.040000000000006</v>
      </c>
      <c r="U659" s="56">
        <v>57.43</v>
      </c>
      <c r="V659" s="56">
        <v>54.53</v>
      </c>
      <c r="W659" s="56">
        <v>0</v>
      </c>
      <c r="X659" s="56">
        <v>0</v>
      </c>
      <c r="Y659" s="56">
        <v>0</v>
      </c>
      <c r="Z659" s="76">
        <v>0</v>
      </c>
      <c r="AA659" s="65"/>
    </row>
    <row r="660" spans="1:27" ht="16.5" x14ac:dyDescent="0.25">
      <c r="A660" s="64"/>
      <c r="B660" s="88">
        <v>6</v>
      </c>
      <c r="C660" s="84">
        <v>0</v>
      </c>
      <c r="D660" s="56">
        <v>0</v>
      </c>
      <c r="E660" s="56">
        <v>0</v>
      </c>
      <c r="F660" s="56">
        <v>0</v>
      </c>
      <c r="G660" s="56">
        <v>30.2</v>
      </c>
      <c r="H660" s="56">
        <v>45.68</v>
      </c>
      <c r="I660" s="56">
        <v>80.47</v>
      </c>
      <c r="J660" s="56">
        <v>190.62</v>
      </c>
      <c r="K660" s="56">
        <v>66.98</v>
      </c>
      <c r="L660" s="56">
        <v>85.09</v>
      </c>
      <c r="M660" s="56">
        <v>68.66</v>
      </c>
      <c r="N660" s="56">
        <v>69.98</v>
      </c>
      <c r="O660" s="56">
        <v>70.56</v>
      </c>
      <c r="P660" s="56">
        <v>68.72</v>
      </c>
      <c r="Q660" s="56">
        <v>68.319999999999993</v>
      </c>
      <c r="R660" s="56">
        <v>78.52</v>
      </c>
      <c r="S660" s="56">
        <v>59.12</v>
      </c>
      <c r="T660" s="56">
        <v>28.84</v>
      </c>
      <c r="U660" s="56">
        <v>7.11</v>
      </c>
      <c r="V660" s="56">
        <v>0</v>
      </c>
      <c r="W660" s="56">
        <v>0</v>
      </c>
      <c r="X660" s="56">
        <v>0</v>
      </c>
      <c r="Y660" s="56">
        <v>0</v>
      </c>
      <c r="Z660" s="76">
        <v>0</v>
      </c>
      <c r="AA660" s="65"/>
    </row>
    <row r="661" spans="1:27" ht="16.5" x14ac:dyDescent="0.25">
      <c r="A661" s="64"/>
      <c r="B661" s="88">
        <v>7</v>
      </c>
      <c r="C661" s="84">
        <v>0</v>
      </c>
      <c r="D661" s="56">
        <v>0</v>
      </c>
      <c r="E661" s="56">
        <v>0</v>
      </c>
      <c r="F661" s="56">
        <v>0</v>
      </c>
      <c r="G661" s="56">
        <v>20.3</v>
      </c>
      <c r="H661" s="56">
        <v>42.53</v>
      </c>
      <c r="I661" s="56">
        <v>86.96</v>
      </c>
      <c r="J661" s="56">
        <v>31.14</v>
      </c>
      <c r="K661" s="56">
        <v>0</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0</v>
      </c>
      <c r="H662" s="56">
        <v>0</v>
      </c>
      <c r="I662" s="56">
        <v>0</v>
      </c>
      <c r="J662" s="56">
        <v>42.45</v>
      </c>
      <c r="K662" s="56">
        <v>0</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v>
      </c>
      <c r="H663" s="56">
        <v>0</v>
      </c>
      <c r="I663" s="56">
        <v>0</v>
      </c>
      <c r="J663" s="56">
        <v>2.5499999999999998</v>
      </c>
      <c r="K663" s="56">
        <v>21.2</v>
      </c>
      <c r="L663" s="56">
        <v>0</v>
      </c>
      <c r="M663" s="56">
        <v>0</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25.37</v>
      </c>
      <c r="I664" s="56">
        <v>164.91</v>
      </c>
      <c r="J664" s="56">
        <v>72.489999999999995</v>
      </c>
      <c r="K664" s="56">
        <v>10.84</v>
      </c>
      <c r="L664" s="56">
        <v>0</v>
      </c>
      <c r="M664" s="56">
        <v>0</v>
      </c>
      <c r="N664" s="56">
        <v>36.9</v>
      </c>
      <c r="O664" s="56">
        <v>42.49</v>
      </c>
      <c r="P664" s="56">
        <v>44.4</v>
      </c>
      <c r="Q664" s="56">
        <v>32.409999999999997</v>
      </c>
      <c r="R664" s="56">
        <v>11.97</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13.88</v>
      </c>
      <c r="G665" s="56">
        <v>58.41</v>
      </c>
      <c r="H665" s="56">
        <v>214.32</v>
      </c>
      <c r="I665" s="56">
        <v>83.38</v>
      </c>
      <c r="J665" s="56">
        <v>53.26</v>
      </c>
      <c r="K665" s="56">
        <v>12.64</v>
      </c>
      <c r="L665" s="56">
        <v>0</v>
      </c>
      <c r="M665" s="56">
        <v>0</v>
      </c>
      <c r="N665" s="56">
        <v>0</v>
      </c>
      <c r="O665" s="56">
        <v>4.75</v>
      </c>
      <c r="P665" s="56">
        <v>0.05</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12.71</v>
      </c>
      <c r="F666" s="56">
        <v>61.58</v>
      </c>
      <c r="G666" s="56">
        <v>235.25</v>
      </c>
      <c r="H666" s="56">
        <v>376.47</v>
      </c>
      <c r="I666" s="56">
        <v>402.33</v>
      </c>
      <c r="J666" s="56">
        <v>224.2</v>
      </c>
      <c r="K666" s="56">
        <v>194.01</v>
      </c>
      <c r="L666" s="56">
        <v>219.79</v>
      </c>
      <c r="M666" s="56">
        <v>227.37</v>
      </c>
      <c r="N666" s="56">
        <v>306.86</v>
      </c>
      <c r="O666" s="56">
        <v>277.16000000000003</v>
      </c>
      <c r="P666" s="56">
        <v>290.91000000000003</v>
      </c>
      <c r="Q666" s="56">
        <v>225.44</v>
      </c>
      <c r="R666" s="56">
        <v>196.78</v>
      </c>
      <c r="S666" s="56">
        <v>143.97999999999999</v>
      </c>
      <c r="T666" s="56">
        <v>151.58000000000001</v>
      </c>
      <c r="U666" s="56">
        <v>63.63</v>
      </c>
      <c r="V666" s="56">
        <v>60.15</v>
      </c>
      <c r="W666" s="56">
        <v>105.53</v>
      </c>
      <c r="X666" s="56">
        <v>97.56</v>
      </c>
      <c r="Y666" s="56">
        <v>0</v>
      </c>
      <c r="Z666" s="76">
        <v>0</v>
      </c>
      <c r="AA666" s="65"/>
    </row>
    <row r="667" spans="1:27" ht="16.5" x14ac:dyDescent="0.25">
      <c r="A667" s="64"/>
      <c r="B667" s="88">
        <v>13</v>
      </c>
      <c r="C667" s="84">
        <v>0</v>
      </c>
      <c r="D667" s="56">
        <v>0</v>
      </c>
      <c r="E667" s="56">
        <v>0</v>
      </c>
      <c r="F667" s="56">
        <v>17.760000000000002</v>
      </c>
      <c r="G667" s="56">
        <v>22.82</v>
      </c>
      <c r="H667" s="56">
        <v>233.49</v>
      </c>
      <c r="I667" s="56">
        <v>184.6</v>
      </c>
      <c r="J667" s="56">
        <v>90.1</v>
      </c>
      <c r="K667" s="56">
        <v>73.31</v>
      </c>
      <c r="L667" s="56">
        <v>68.61</v>
      </c>
      <c r="M667" s="56">
        <v>82.37</v>
      </c>
      <c r="N667" s="56">
        <v>117.71</v>
      </c>
      <c r="O667" s="56">
        <v>122.13</v>
      </c>
      <c r="P667" s="56">
        <v>127.58</v>
      </c>
      <c r="Q667" s="56">
        <v>98.67</v>
      </c>
      <c r="R667" s="56">
        <v>96.63</v>
      </c>
      <c r="S667" s="56">
        <v>83.45</v>
      </c>
      <c r="T667" s="56">
        <v>87.76</v>
      </c>
      <c r="U667" s="56">
        <v>58.8</v>
      </c>
      <c r="V667" s="56">
        <v>0</v>
      </c>
      <c r="W667" s="56">
        <v>0</v>
      </c>
      <c r="X667" s="56">
        <v>0</v>
      </c>
      <c r="Y667" s="56">
        <v>0</v>
      </c>
      <c r="Z667" s="76">
        <v>0</v>
      </c>
      <c r="AA667" s="65"/>
    </row>
    <row r="668" spans="1:27" ht="16.5" x14ac:dyDescent="0.25">
      <c r="A668" s="64"/>
      <c r="B668" s="88">
        <v>14</v>
      </c>
      <c r="C668" s="84">
        <v>0</v>
      </c>
      <c r="D668" s="56">
        <v>0</v>
      </c>
      <c r="E668" s="56">
        <v>0</v>
      </c>
      <c r="F668" s="56">
        <v>0</v>
      </c>
      <c r="G668" s="56">
        <v>20.45</v>
      </c>
      <c r="H668" s="56">
        <v>143.28</v>
      </c>
      <c r="I668" s="56">
        <v>155.04</v>
      </c>
      <c r="J668" s="56">
        <v>65.39</v>
      </c>
      <c r="K668" s="56">
        <v>54.78</v>
      </c>
      <c r="L668" s="56">
        <v>0</v>
      </c>
      <c r="M668" s="56">
        <v>0</v>
      </c>
      <c r="N668" s="56">
        <v>0</v>
      </c>
      <c r="O668" s="56">
        <v>0</v>
      </c>
      <c r="P668" s="56">
        <v>14.45</v>
      </c>
      <c r="Q668" s="56">
        <v>46.83</v>
      </c>
      <c r="R668" s="56">
        <v>24.77</v>
      </c>
      <c r="S668" s="56">
        <v>3.58</v>
      </c>
      <c r="T668" s="56">
        <v>0</v>
      </c>
      <c r="U668" s="56">
        <v>0</v>
      </c>
      <c r="V668" s="56">
        <v>0</v>
      </c>
      <c r="W668" s="56">
        <v>0</v>
      </c>
      <c r="X668" s="56">
        <v>0</v>
      </c>
      <c r="Y668" s="56">
        <v>53.51</v>
      </c>
      <c r="Z668" s="76">
        <v>0</v>
      </c>
      <c r="AA668" s="65"/>
    </row>
    <row r="669" spans="1:27" ht="16.5" x14ac:dyDescent="0.25">
      <c r="A669" s="64"/>
      <c r="B669" s="88">
        <v>15</v>
      </c>
      <c r="C669" s="84">
        <v>0</v>
      </c>
      <c r="D669" s="56">
        <v>0</v>
      </c>
      <c r="E669" s="56">
        <v>0.01</v>
      </c>
      <c r="F669" s="56">
        <v>16.739999999999998</v>
      </c>
      <c r="G669" s="56">
        <v>63.9</v>
      </c>
      <c r="H669" s="56">
        <v>102.69</v>
      </c>
      <c r="I669" s="56">
        <v>100.04</v>
      </c>
      <c r="J669" s="56">
        <v>97.64</v>
      </c>
      <c r="K669" s="56">
        <v>0</v>
      </c>
      <c r="L669" s="56">
        <v>0</v>
      </c>
      <c r="M669" s="56">
        <v>0</v>
      </c>
      <c r="N669" s="56">
        <v>0</v>
      </c>
      <c r="O669" s="56">
        <v>0</v>
      </c>
      <c r="P669" s="56">
        <v>0.62</v>
      </c>
      <c r="Q669" s="56">
        <v>0</v>
      </c>
      <c r="R669" s="56">
        <v>2.78</v>
      </c>
      <c r="S669" s="56">
        <v>0</v>
      </c>
      <c r="T669" s="56">
        <v>0</v>
      </c>
      <c r="U669" s="56">
        <v>0</v>
      </c>
      <c r="V669" s="56">
        <v>0</v>
      </c>
      <c r="W669" s="56">
        <v>0</v>
      </c>
      <c r="X669" s="56">
        <v>4.47</v>
      </c>
      <c r="Y669" s="56">
        <v>85.72</v>
      </c>
      <c r="Z669" s="76">
        <v>0</v>
      </c>
      <c r="AA669" s="65"/>
    </row>
    <row r="670" spans="1:27" ht="16.5" x14ac:dyDescent="0.25">
      <c r="A670" s="64"/>
      <c r="B670" s="88">
        <v>16</v>
      </c>
      <c r="C670" s="84">
        <v>0</v>
      </c>
      <c r="D670" s="56">
        <v>0</v>
      </c>
      <c r="E670" s="56">
        <v>0</v>
      </c>
      <c r="F670" s="56">
        <v>0</v>
      </c>
      <c r="G670" s="56">
        <v>0</v>
      </c>
      <c r="H670" s="56">
        <v>13.31</v>
      </c>
      <c r="I670" s="56">
        <v>32.880000000000003</v>
      </c>
      <c r="J670" s="56">
        <v>95.7</v>
      </c>
      <c r="K670" s="56">
        <v>0.02</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34.44</v>
      </c>
      <c r="H671" s="56">
        <v>151.41</v>
      </c>
      <c r="I671" s="56">
        <v>117.77</v>
      </c>
      <c r="J671" s="56">
        <v>57.81</v>
      </c>
      <c r="K671" s="56">
        <v>58.31</v>
      </c>
      <c r="L671" s="56">
        <v>9.35</v>
      </c>
      <c r="M671" s="56">
        <v>0</v>
      </c>
      <c r="N671" s="56">
        <v>101.19</v>
      </c>
      <c r="O671" s="56">
        <v>112.1</v>
      </c>
      <c r="P671" s="56">
        <v>104.21</v>
      </c>
      <c r="Q671" s="56">
        <v>48.23</v>
      </c>
      <c r="R671" s="56">
        <v>42.3</v>
      </c>
      <c r="S671" s="56">
        <v>37.36</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12.96</v>
      </c>
      <c r="H672" s="56">
        <v>57.42</v>
      </c>
      <c r="I672" s="56">
        <v>122.29</v>
      </c>
      <c r="J672" s="56">
        <v>0</v>
      </c>
      <c r="K672" s="56">
        <v>0</v>
      </c>
      <c r="L672" s="56">
        <v>0</v>
      </c>
      <c r="M672" s="56">
        <v>0</v>
      </c>
      <c r="N672" s="56">
        <v>12.4</v>
      </c>
      <c r="O672" s="56">
        <v>21.12</v>
      </c>
      <c r="P672" s="56">
        <v>20.329999999999998</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30.55</v>
      </c>
      <c r="G673" s="56">
        <v>44.77</v>
      </c>
      <c r="H673" s="56">
        <v>0</v>
      </c>
      <c r="I673" s="56">
        <v>139.37</v>
      </c>
      <c r="J673" s="56">
        <v>82.07</v>
      </c>
      <c r="K673" s="56">
        <v>75.27</v>
      </c>
      <c r="L673" s="56">
        <v>0</v>
      </c>
      <c r="M673" s="56">
        <v>0</v>
      </c>
      <c r="N673" s="56">
        <v>0</v>
      </c>
      <c r="O673" s="56">
        <v>0</v>
      </c>
      <c r="P673" s="56">
        <v>0</v>
      </c>
      <c r="Q673" s="56">
        <v>0</v>
      </c>
      <c r="R673" s="56">
        <v>0</v>
      </c>
      <c r="S673" s="56">
        <v>0</v>
      </c>
      <c r="T673" s="56">
        <v>0</v>
      </c>
      <c r="U673" s="56">
        <v>0</v>
      </c>
      <c r="V673" s="56">
        <v>23.58</v>
      </c>
      <c r="W673" s="56">
        <v>0</v>
      </c>
      <c r="X673" s="56">
        <v>0</v>
      </c>
      <c r="Y673" s="56">
        <v>0</v>
      </c>
      <c r="Z673" s="76">
        <v>0</v>
      </c>
      <c r="AA673" s="65"/>
    </row>
    <row r="674" spans="1:27" ht="16.5" x14ac:dyDescent="0.25">
      <c r="A674" s="64"/>
      <c r="B674" s="88">
        <v>20</v>
      </c>
      <c r="C674" s="84">
        <v>0</v>
      </c>
      <c r="D674" s="56">
        <v>0</v>
      </c>
      <c r="E674" s="56">
        <v>0</v>
      </c>
      <c r="F674" s="56">
        <v>0</v>
      </c>
      <c r="G674" s="56">
        <v>32.229999999999997</v>
      </c>
      <c r="H674" s="56">
        <v>96.54</v>
      </c>
      <c r="I674" s="56">
        <v>89.93</v>
      </c>
      <c r="J674" s="56">
        <v>0</v>
      </c>
      <c r="K674" s="56">
        <v>0</v>
      </c>
      <c r="L674" s="56">
        <v>0</v>
      </c>
      <c r="M674" s="56">
        <v>0</v>
      </c>
      <c r="N674" s="56">
        <v>0</v>
      </c>
      <c r="O674" s="56">
        <v>0</v>
      </c>
      <c r="P674" s="56">
        <v>0</v>
      </c>
      <c r="Q674" s="56">
        <v>0</v>
      </c>
      <c r="R674" s="56">
        <v>0</v>
      </c>
      <c r="S674" s="56">
        <v>575.14</v>
      </c>
      <c r="T674" s="56">
        <v>22.84</v>
      </c>
      <c r="U674" s="56">
        <v>2.68</v>
      </c>
      <c r="V674" s="56">
        <v>0</v>
      </c>
      <c r="W674" s="56">
        <v>0</v>
      </c>
      <c r="X674" s="56">
        <v>0</v>
      </c>
      <c r="Y674" s="56">
        <v>0</v>
      </c>
      <c r="Z674" s="76">
        <v>0</v>
      </c>
      <c r="AA674" s="65"/>
    </row>
    <row r="675" spans="1:27" ht="16.5" x14ac:dyDescent="0.25">
      <c r="A675" s="64"/>
      <c r="B675" s="88">
        <v>21</v>
      </c>
      <c r="C675" s="84">
        <v>0</v>
      </c>
      <c r="D675" s="56">
        <v>0</v>
      </c>
      <c r="E675" s="56">
        <v>0</v>
      </c>
      <c r="F675" s="56">
        <v>0</v>
      </c>
      <c r="G675" s="56">
        <v>52.67</v>
      </c>
      <c r="H675" s="56">
        <v>147.28</v>
      </c>
      <c r="I675" s="56">
        <v>133.18</v>
      </c>
      <c r="J675" s="56">
        <v>25.98</v>
      </c>
      <c r="K675" s="56">
        <v>11.6</v>
      </c>
      <c r="L675" s="56">
        <v>0</v>
      </c>
      <c r="M675" s="56">
        <v>5.38</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17.03</v>
      </c>
      <c r="G676" s="56">
        <v>27.73</v>
      </c>
      <c r="H676" s="56">
        <v>30.64</v>
      </c>
      <c r="I676" s="56">
        <v>50.78</v>
      </c>
      <c r="J676" s="56">
        <v>26.7</v>
      </c>
      <c r="K676" s="56">
        <v>28.24</v>
      </c>
      <c r="L676" s="56">
        <v>0</v>
      </c>
      <c r="M676" s="56">
        <v>42.45</v>
      </c>
      <c r="N676" s="56">
        <v>74.28</v>
      </c>
      <c r="O676" s="56">
        <v>73.11</v>
      </c>
      <c r="P676" s="56">
        <v>82.05</v>
      </c>
      <c r="Q676" s="56">
        <v>80.75</v>
      </c>
      <c r="R676" s="56">
        <v>58.21</v>
      </c>
      <c r="S676" s="56">
        <v>41.86</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5.94</v>
      </c>
      <c r="G677" s="56">
        <v>6.85</v>
      </c>
      <c r="H677" s="56">
        <v>49.14</v>
      </c>
      <c r="I677" s="56">
        <v>75.38</v>
      </c>
      <c r="J677" s="56">
        <v>154.81</v>
      </c>
      <c r="K677" s="56">
        <v>102.34</v>
      </c>
      <c r="L677" s="56">
        <v>77.09</v>
      </c>
      <c r="M677" s="56">
        <v>53.63</v>
      </c>
      <c r="N677" s="56">
        <v>50.33</v>
      </c>
      <c r="O677" s="56">
        <v>7.98</v>
      </c>
      <c r="P677" s="56">
        <v>8.4</v>
      </c>
      <c r="Q677" s="56">
        <v>32.880000000000003</v>
      </c>
      <c r="R677" s="56">
        <v>0.5</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31.53</v>
      </c>
      <c r="H678" s="56">
        <v>81.28</v>
      </c>
      <c r="I678" s="56">
        <v>0</v>
      </c>
      <c r="J678" s="56">
        <v>0</v>
      </c>
      <c r="K678" s="56">
        <v>0</v>
      </c>
      <c r="L678" s="56">
        <v>0</v>
      </c>
      <c r="M678" s="56">
        <v>0</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15.4</v>
      </c>
      <c r="F679" s="56">
        <v>57.72</v>
      </c>
      <c r="G679" s="56">
        <v>83.77</v>
      </c>
      <c r="H679" s="56">
        <v>226.91</v>
      </c>
      <c r="I679" s="56">
        <v>230.54</v>
      </c>
      <c r="J679" s="56">
        <v>109.68</v>
      </c>
      <c r="K679" s="56">
        <v>57.64</v>
      </c>
      <c r="L679" s="56">
        <v>24.03</v>
      </c>
      <c r="M679" s="56">
        <v>150.28</v>
      </c>
      <c r="N679" s="56">
        <v>151.08000000000001</v>
      </c>
      <c r="O679" s="56">
        <v>90.94</v>
      </c>
      <c r="P679" s="56">
        <v>25.78</v>
      </c>
      <c r="Q679" s="56">
        <v>21.47</v>
      </c>
      <c r="R679" s="56">
        <v>13.43</v>
      </c>
      <c r="S679" s="56">
        <v>9.5399999999999991</v>
      </c>
      <c r="T679" s="56">
        <v>0</v>
      </c>
      <c r="U679" s="56">
        <v>0</v>
      </c>
      <c r="V679" s="56">
        <v>0</v>
      </c>
      <c r="W679" s="56">
        <v>0</v>
      </c>
      <c r="X679" s="56">
        <v>0</v>
      </c>
      <c r="Y679" s="56">
        <v>0</v>
      </c>
      <c r="Z679" s="76">
        <v>0</v>
      </c>
      <c r="AA679" s="65"/>
    </row>
    <row r="680" spans="1:27" ht="16.5" x14ac:dyDescent="0.25">
      <c r="A680" s="64"/>
      <c r="B680" s="88">
        <v>26</v>
      </c>
      <c r="C680" s="84">
        <v>0</v>
      </c>
      <c r="D680" s="56">
        <v>0</v>
      </c>
      <c r="E680" s="56">
        <v>0.01</v>
      </c>
      <c r="F680" s="56">
        <v>33.590000000000003</v>
      </c>
      <c r="G680" s="56">
        <v>60.02</v>
      </c>
      <c r="H680" s="56">
        <v>192.65</v>
      </c>
      <c r="I680" s="56">
        <v>146.16999999999999</v>
      </c>
      <c r="J680" s="56">
        <v>22.04</v>
      </c>
      <c r="K680" s="56">
        <v>0</v>
      </c>
      <c r="L680" s="56">
        <v>36.369999999999997</v>
      </c>
      <c r="M680" s="56">
        <v>0</v>
      </c>
      <c r="N680" s="56">
        <v>0</v>
      </c>
      <c r="O680" s="56">
        <v>0</v>
      </c>
      <c r="P680" s="56">
        <v>0</v>
      </c>
      <c r="Q680" s="56">
        <v>0</v>
      </c>
      <c r="R680" s="56">
        <v>79.88</v>
      </c>
      <c r="S680" s="56">
        <v>89.82</v>
      </c>
      <c r="T680" s="56">
        <v>76.459999999999994</v>
      </c>
      <c r="U680" s="56">
        <v>30.2</v>
      </c>
      <c r="V680" s="56">
        <v>0</v>
      </c>
      <c r="W680" s="56">
        <v>0</v>
      </c>
      <c r="X680" s="56">
        <v>0</v>
      </c>
      <c r="Y680" s="56">
        <v>0</v>
      </c>
      <c r="Z680" s="76">
        <v>0</v>
      </c>
      <c r="AA680" s="65"/>
    </row>
    <row r="681" spans="1:27" ht="16.5" x14ac:dyDescent="0.25">
      <c r="A681" s="64"/>
      <c r="B681" s="88">
        <v>27</v>
      </c>
      <c r="C681" s="84">
        <v>0</v>
      </c>
      <c r="D681" s="56">
        <v>0</v>
      </c>
      <c r="E681" s="56">
        <v>0</v>
      </c>
      <c r="F681" s="56">
        <v>14.12</v>
      </c>
      <c r="G681" s="56">
        <v>39.56</v>
      </c>
      <c r="H681" s="56">
        <v>194.44</v>
      </c>
      <c r="I681" s="56">
        <v>160.38</v>
      </c>
      <c r="J681" s="56">
        <v>138.25</v>
      </c>
      <c r="K681" s="56">
        <v>20.96</v>
      </c>
      <c r="L681" s="56">
        <v>0.72</v>
      </c>
      <c r="M681" s="56">
        <v>0</v>
      </c>
      <c r="N681" s="56">
        <v>93.64</v>
      </c>
      <c r="O681" s="56">
        <v>58.77</v>
      </c>
      <c r="P681" s="56">
        <v>67.06</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8.89</v>
      </c>
      <c r="F682" s="56">
        <v>35.1</v>
      </c>
      <c r="G682" s="56">
        <v>93.4</v>
      </c>
      <c r="H682" s="56">
        <v>252.04</v>
      </c>
      <c r="I682" s="56">
        <v>115.09</v>
      </c>
      <c r="J682" s="56">
        <v>44.07</v>
      </c>
      <c r="K682" s="56">
        <v>0.18</v>
      </c>
      <c r="L682" s="56">
        <v>0</v>
      </c>
      <c r="M682" s="56">
        <v>0</v>
      </c>
      <c r="N682" s="56">
        <v>0</v>
      </c>
      <c r="O682" s="56">
        <v>0</v>
      </c>
      <c r="P682" s="56">
        <v>0</v>
      </c>
      <c r="Q682" s="56">
        <v>10.14</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5.78</v>
      </c>
      <c r="E683" s="56">
        <v>0.01</v>
      </c>
      <c r="F683" s="56">
        <v>14.92</v>
      </c>
      <c r="G683" s="56">
        <v>47.06</v>
      </c>
      <c r="H683" s="56">
        <v>189.84</v>
      </c>
      <c r="I683" s="56">
        <v>120.14</v>
      </c>
      <c r="J683" s="56">
        <v>37.14</v>
      </c>
      <c r="K683" s="56">
        <v>38.31</v>
      </c>
      <c r="L683" s="56">
        <v>10.25</v>
      </c>
      <c r="M683" s="56">
        <v>31.54</v>
      </c>
      <c r="N683" s="56">
        <v>21.08</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0</v>
      </c>
      <c r="H684" s="56">
        <v>7.81</v>
      </c>
      <c r="I684" s="56">
        <v>0</v>
      </c>
      <c r="J684" s="56">
        <v>110.11</v>
      </c>
      <c r="K684" s="56">
        <v>19.75</v>
      </c>
      <c r="L684" s="56">
        <v>0</v>
      </c>
      <c r="M684" s="56">
        <v>0</v>
      </c>
      <c r="N684" s="56">
        <v>0</v>
      </c>
      <c r="O684" s="56">
        <v>0</v>
      </c>
      <c r="P684" s="56">
        <v>0</v>
      </c>
      <c r="Q684" s="56">
        <v>0</v>
      </c>
      <c r="R684" s="56">
        <v>0</v>
      </c>
      <c r="S684" s="56">
        <v>14.22</v>
      </c>
      <c r="T684" s="56">
        <v>6.67</v>
      </c>
      <c r="U684" s="56">
        <v>0</v>
      </c>
      <c r="V684" s="56">
        <v>0</v>
      </c>
      <c r="W684" s="56">
        <v>0</v>
      </c>
      <c r="X684" s="56">
        <v>0</v>
      </c>
      <c r="Y684" s="56">
        <v>0</v>
      </c>
      <c r="Z684" s="76">
        <v>0</v>
      </c>
      <c r="AA684" s="65"/>
    </row>
    <row r="685" spans="1:27" ht="17.25" thickBot="1" x14ac:dyDescent="0.3">
      <c r="A685" s="64"/>
      <c r="B685" s="89">
        <v>31</v>
      </c>
      <c r="C685" s="85">
        <v>0</v>
      </c>
      <c r="D685" s="77">
        <v>0</v>
      </c>
      <c r="E685" s="77">
        <v>0</v>
      </c>
      <c r="F685" s="77">
        <v>0</v>
      </c>
      <c r="G685" s="77">
        <v>60.6</v>
      </c>
      <c r="H685" s="77">
        <v>139.51</v>
      </c>
      <c r="I685" s="77">
        <v>70.430000000000007</v>
      </c>
      <c r="J685" s="77">
        <v>88.62</v>
      </c>
      <c r="K685" s="77">
        <v>37.909999999999997</v>
      </c>
      <c r="L685" s="77">
        <v>16.64</v>
      </c>
      <c r="M685" s="77">
        <v>34.21</v>
      </c>
      <c r="N685" s="77">
        <v>7.55</v>
      </c>
      <c r="O685" s="77">
        <v>0</v>
      </c>
      <c r="P685" s="77">
        <v>0.02</v>
      </c>
      <c r="Q685" s="77">
        <v>7.61</v>
      </c>
      <c r="R685" s="77">
        <v>15.84</v>
      </c>
      <c r="S685" s="77">
        <v>0</v>
      </c>
      <c r="T685" s="77">
        <v>10.49</v>
      </c>
      <c r="U685" s="77">
        <v>7.69</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2" t="s">
        <v>131</v>
      </c>
      <c r="C687" s="304" t="s">
        <v>166</v>
      </c>
      <c r="D687" s="304"/>
      <c r="E687" s="304"/>
      <c r="F687" s="304"/>
      <c r="G687" s="304"/>
      <c r="H687" s="304"/>
      <c r="I687" s="304"/>
      <c r="J687" s="304"/>
      <c r="K687" s="304"/>
      <c r="L687" s="304"/>
      <c r="M687" s="304"/>
      <c r="N687" s="304"/>
      <c r="O687" s="304"/>
      <c r="P687" s="304"/>
      <c r="Q687" s="304"/>
      <c r="R687" s="304"/>
      <c r="S687" s="304"/>
      <c r="T687" s="304"/>
      <c r="U687" s="304"/>
      <c r="V687" s="304"/>
      <c r="W687" s="304"/>
      <c r="X687" s="304"/>
      <c r="Y687" s="304"/>
      <c r="Z687" s="305"/>
      <c r="AA687" s="65"/>
    </row>
    <row r="688" spans="1:27" ht="32.25" thickBot="1" x14ac:dyDescent="0.3">
      <c r="A688" s="64"/>
      <c r="B688" s="303"/>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85.51</v>
      </c>
      <c r="D689" s="79">
        <v>139.53</v>
      </c>
      <c r="E689" s="79">
        <v>92.7</v>
      </c>
      <c r="F689" s="79">
        <v>65.8</v>
      </c>
      <c r="G689" s="79">
        <v>82.81</v>
      </c>
      <c r="H689" s="79">
        <v>112.95</v>
      </c>
      <c r="I689" s="79">
        <v>318.95</v>
      </c>
      <c r="J689" s="79">
        <v>325.85000000000002</v>
      </c>
      <c r="K689" s="79">
        <v>222.48</v>
      </c>
      <c r="L689" s="79">
        <v>267.08999999999997</v>
      </c>
      <c r="M689" s="79">
        <v>377.19</v>
      </c>
      <c r="N689" s="79">
        <v>341.94</v>
      </c>
      <c r="O689" s="79">
        <v>216.04</v>
      </c>
      <c r="P689" s="79">
        <v>137.41</v>
      </c>
      <c r="Q689" s="79">
        <v>80.97</v>
      </c>
      <c r="R689" s="79">
        <v>87.04</v>
      </c>
      <c r="S689" s="79">
        <v>101.51</v>
      </c>
      <c r="T689" s="79">
        <v>121.6</v>
      </c>
      <c r="U689" s="79">
        <v>174.96</v>
      </c>
      <c r="V689" s="79">
        <v>234.55</v>
      </c>
      <c r="W689" s="79">
        <v>465.57</v>
      </c>
      <c r="X689" s="79">
        <v>619.70000000000005</v>
      </c>
      <c r="Y689" s="79">
        <v>992.49</v>
      </c>
      <c r="Z689" s="80">
        <v>552.80999999999995</v>
      </c>
      <c r="AA689" s="65"/>
    </row>
    <row r="690" spans="1:27" ht="16.5" x14ac:dyDescent="0.25">
      <c r="A690" s="64"/>
      <c r="B690" s="88">
        <v>2</v>
      </c>
      <c r="C690" s="84">
        <v>24.06</v>
      </c>
      <c r="D690" s="56">
        <v>33.17</v>
      </c>
      <c r="E690" s="56">
        <v>25.02</v>
      </c>
      <c r="F690" s="56">
        <v>19.64</v>
      </c>
      <c r="G690" s="56">
        <v>2.74</v>
      </c>
      <c r="H690" s="56">
        <v>1.55</v>
      </c>
      <c r="I690" s="56">
        <v>21.65</v>
      </c>
      <c r="J690" s="56">
        <v>68.06</v>
      </c>
      <c r="K690" s="56">
        <v>0.65</v>
      </c>
      <c r="L690" s="56">
        <v>305.94</v>
      </c>
      <c r="M690" s="56">
        <v>145.63999999999999</v>
      </c>
      <c r="N690" s="56">
        <v>81.12</v>
      </c>
      <c r="O690" s="56">
        <v>77.930000000000007</v>
      </c>
      <c r="P690" s="56">
        <v>69.739999999999995</v>
      </c>
      <c r="Q690" s="56">
        <v>73.67</v>
      </c>
      <c r="R690" s="56">
        <v>80.41</v>
      </c>
      <c r="S690" s="56">
        <v>87.11</v>
      </c>
      <c r="T690" s="56">
        <v>91.56</v>
      </c>
      <c r="U690" s="56">
        <v>93.66</v>
      </c>
      <c r="V690" s="56">
        <v>253.01</v>
      </c>
      <c r="W690" s="56">
        <v>246.85</v>
      </c>
      <c r="X690" s="56">
        <v>387.08</v>
      </c>
      <c r="Y690" s="56">
        <v>1134.58</v>
      </c>
      <c r="Z690" s="76">
        <v>138.88999999999999</v>
      </c>
      <c r="AA690" s="65"/>
    </row>
    <row r="691" spans="1:27" ht="16.5" x14ac:dyDescent="0.25">
      <c r="A691" s="64"/>
      <c r="B691" s="88">
        <v>3</v>
      </c>
      <c r="C691" s="84">
        <v>82.02</v>
      </c>
      <c r="D691" s="56">
        <v>104.3</v>
      </c>
      <c r="E691" s="56">
        <v>91.79</v>
      </c>
      <c r="F691" s="56">
        <v>106.79</v>
      </c>
      <c r="G691" s="56">
        <v>929.91</v>
      </c>
      <c r="H691" s="56">
        <v>75.25</v>
      </c>
      <c r="I691" s="56">
        <v>42.86</v>
      </c>
      <c r="J691" s="56">
        <v>0</v>
      </c>
      <c r="K691" s="56">
        <v>0</v>
      </c>
      <c r="L691" s="56">
        <v>0</v>
      </c>
      <c r="M691" s="56">
        <v>0</v>
      </c>
      <c r="N691" s="56">
        <v>0</v>
      </c>
      <c r="O691" s="56">
        <v>0</v>
      </c>
      <c r="P691" s="56">
        <v>0</v>
      </c>
      <c r="Q691" s="56">
        <v>0</v>
      </c>
      <c r="R691" s="56">
        <v>0</v>
      </c>
      <c r="S691" s="56">
        <v>0</v>
      </c>
      <c r="T691" s="56">
        <v>0</v>
      </c>
      <c r="U691" s="56">
        <v>0</v>
      </c>
      <c r="V691" s="56">
        <v>4.33</v>
      </c>
      <c r="W691" s="56">
        <v>21.63</v>
      </c>
      <c r="X691" s="56">
        <v>128.69999999999999</v>
      </c>
      <c r="Y691" s="56">
        <v>144.22999999999999</v>
      </c>
      <c r="Z691" s="76">
        <v>26.42</v>
      </c>
      <c r="AA691" s="65"/>
    </row>
    <row r="692" spans="1:27" ht="16.5" x14ac:dyDescent="0.25">
      <c r="A692" s="64"/>
      <c r="B692" s="88">
        <v>4</v>
      </c>
      <c r="C692" s="84">
        <v>20.13</v>
      </c>
      <c r="D692" s="56">
        <v>23.58</v>
      </c>
      <c r="E692" s="56">
        <v>59.06</v>
      </c>
      <c r="F692" s="56">
        <v>0</v>
      </c>
      <c r="G692" s="56">
        <v>0</v>
      </c>
      <c r="H692" s="56">
        <v>0</v>
      </c>
      <c r="I692" s="56">
        <v>0</v>
      </c>
      <c r="J692" s="56">
        <v>0</v>
      </c>
      <c r="K692" s="56">
        <v>0</v>
      </c>
      <c r="L692" s="56">
        <v>3.97</v>
      </c>
      <c r="M692" s="56">
        <v>0</v>
      </c>
      <c r="N692" s="56">
        <v>16.02</v>
      </c>
      <c r="O692" s="56">
        <v>0</v>
      </c>
      <c r="P692" s="56">
        <v>1</v>
      </c>
      <c r="Q692" s="56">
        <v>3.09</v>
      </c>
      <c r="R692" s="56">
        <v>10.52</v>
      </c>
      <c r="S692" s="56">
        <v>10.47</v>
      </c>
      <c r="T692" s="56">
        <v>15.91</v>
      </c>
      <c r="U692" s="56">
        <v>20.71</v>
      </c>
      <c r="V692" s="56">
        <v>14.11</v>
      </c>
      <c r="W692" s="56">
        <v>25.17</v>
      </c>
      <c r="X692" s="56">
        <v>45.74</v>
      </c>
      <c r="Y692" s="56">
        <v>46.24</v>
      </c>
      <c r="Z692" s="76">
        <v>30.4</v>
      </c>
      <c r="AA692" s="65"/>
    </row>
    <row r="693" spans="1:27" ht="16.5" x14ac:dyDescent="0.25">
      <c r="A693" s="64"/>
      <c r="B693" s="88">
        <v>5</v>
      </c>
      <c r="C693" s="84">
        <v>13.7</v>
      </c>
      <c r="D693" s="56">
        <v>25.79</v>
      </c>
      <c r="E693" s="56">
        <v>2.7</v>
      </c>
      <c r="F693" s="56">
        <v>0</v>
      </c>
      <c r="G693" s="56">
        <v>0</v>
      </c>
      <c r="H693" s="56">
        <v>0</v>
      </c>
      <c r="I693" s="56">
        <v>0</v>
      </c>
      <c r="J693" s="56">
        <v>0</v>
      </c>
      <c r="K693" s="56">
        <v>0</v>
      </c>
      <c r="L693" s="56">
        <v>0</v>
      </c>
      <c r="M693" s="56">
        <v>0</v>
      </c>
      <c r="N693" s="56">
        <v>0</v>
      </c>
      <c r="O693" s="56">
        <v>0</v>
      </c>
      <c r="P693" s="56">
        <v>0</v>
      </c>
      <c r="Q693" s="56">
        <v>0</v>
      </c>
      <c r="R693" s="56">
        <v>0</v>
      </c>
      <c r="S693" s="56">
        <v>0</v>
      </c>
      <c r="T693" s="56">
        <v>0</v>
      </c>
      <c r="U693" s="56">
        <v>0</v>
      </c>
      <c r="V693" s="56">
        <v>0</v>
      </c>
      <c r="W693" s="56">
        <v>37.619999999999997</v>
      </c>
      <c r="X693" s="56">
        <v>261.81</v>
      </c>
      <c r="Y693" s="56">
        <v>176.42</v>
      </c>
      <c r="Z693" s="76">
        <v>79.89</v>
      </c>
      <c r="AA693" s="65"/>
    </row>
    <row r="694" spans="1:27" ht="16.5" x14ac:dyDescent="0.25">
      <c r="A694" s="64"/>
      <c r="B694" s="88">
        <v>6</v>
      </c>
      <c r="C694" s="84">
        <v>30.25</v>
      </c>
      <c r="D694" s="56">
        <v>50.45</v>
      </c>
      <c r="E694" s="56">
        <v>8.0500000000000007</v>
      </c>
      <c r="F694" s="56">
        <v>0.15</v>
      </c>
      <c r="G694" s="56">
        <v>0</v>
      </c>
      <c r="H694" s="56">
        <v>0</v>
      </c>
      <c r="I694" s="56">
        <v>0</v>
      </c>
      <c r="J694" s="56">
        <v>0</v>
      </c>
      <c r="K694" s="56">
        <v>0</v>
      </c>
      <c r="L694" s="56">
        <v>0</v>
      </c>
      <c r="M694" s="56">
        <v>0</v>
      </c>
      <c r="N694" s="56">
        <v>0</v>
      </c>
      <c r="O694" s="56">
        <v>0</v>
      </c>
      <c r="P694" s="56">
        <v>0</v>
      </c>
      <c r="Q694" s="56">
        <v>0</v>
      </c>
      <c r="R694" s="56">
        <v>0</v>
      </c>
      <c r="S694" s="56">
        <v>0</v>
      </c>
      <c r="T694" s="56">
        <v>0</v>
      </c>
      <c r="U694" s="56">
        <v>0.31</v>
      </c>
      <c r="V694" s="56">
        <v>70.319999999999993</v>
      </c>
      <c r="W694" s="56">
        <v>128.72</v>
      </c>
      <c r="X694" s="56">
        <v>103.5</v>
      </c>
      <c r="Y694" s="56">
        <v>275.61</v>
      </c>
      <c r="Z694" s="76">
        <v>134.56</v>
      </c>
      <c r="AA694" s="65"/>
    </row>
    <row r="695" spans="1:27" ht="16.5" x14ac:dyDescent="0.25">
      <c r="A695" s="64"/>
      <c r="B695" s="88">
        <v>7</v>
      </c>
      <c r="C695" s="84">
        <v>713.16</v>
      </c>
      <c r="D695" s="56">
        <v>102.88</v>
      </c>
      <c r="E695" s="56">
        <v>59.39</v>
      </c>
      <c r="F695" s="56">
        <v>34.81</v>
      </c>
      <c r="G695" s="56">
        <v>0</v>
      </c>
      <c r="H695" s="56">
        <v>0</v>
      </c>
      <c r="I695" s="56">
        <v>0</v>
      </c>
      <c r="J695" s="56">
        <v>0</v>
      </c>
      <c r="K695" s="56">
        <v>58.33</v>
      </c>
      <c r="L695" s="56">
        <v>58.06</v>
      </c>
      <c r="M695" s="56">
        <v>78.180000000000007</v>
      </c>
      <c r="N695" s="56">
        <v>93.17</v>
      </c>
      <c r="O695" s="56">
        <v>99.14</v>
      </c>
      <c r="P695" s="56">
        <v>123.63</v>
      </c>
      <c r="Q695" s="56">
        <v>167.95</v>
      </c>
      <c r="R695" s="56">
        <v>164.57</v>
      </c>
      <c r="S695" s="56">
        <v>156.36000000000001</v>
      </c>
      <c r="T695" s="56">
        <v>206.36</v>
      </c>
      <c r="U695" s="56">
        <v>306.58999999999997</v>
      </c>
      <c r="V695" s="56">
        <v>456.15</v>
      </c>
      <c r="W695" s="56">
        <v>473.68</v>
      </c>
      <c r="X695" s="56">
        <v>136.02000000000001</v>
      </c>
      <c r="Y695" s="56">
        <v>308.22000000000003</v>
      </c>
      <c r="Z695" s="76">
        <v>208.35</v>
      </c>
      <c r="AA695" s="65"/>
    </row>
    <row r="696" spans="1:27" ht="16.5" x14ac:dyDescent="0.25">
      <c r="A696" s="64"/>
      <c r="B696" s="88">
        <v>8</v>
      </c>
      <c r="C696" s="84">
        <v>45.75</v>
      </c>
      <c r="D696" s="56">
        <v>53.49</v>
      </c>
      <c r="E696" s="56">
        <v>52.44</v>
      </c>
      <c r="F696" s="56">
        <v>57.1</v>
      </c>
      <c r="G696" s="56">
        <v>89.19</v>
      </c>
      <c r="H696" s="56">
        <v>12.96</v>
      </c>
      <c r="I696" s="56">
        <v>29.48</v>
      </c>
      <c r="J696" s="56">
        <v>0</v>
      </c>
      <c r="K696" s="56">
        <v>43.85</v>
      </c>
      <c r="L696" s="56">
        <v>51.97</v>
      </c>
      <c r="M696" s="56">
        <v>68.08</v>
      </c>
      <c r="N696" s="56">
        <v>69.989999999999995</v>
      </c>
      <c r="O696" s="56">
        <v>65.48</v>
      </c>
      <c r="P696" s="56">
        <v>59.18</v>
      </c>
      <c r="Q696" s="56">
        <v>72.849999999999994</v>
      </c>
      <c r="R696" s="56">
        <v>82.65</v>
      </c>
      <c r="S696" s="56">
        <v>94.3</v>
      </c>
      <c r="T696" s="56">
        <v>201.52</v>
      </c>
      <c r="U696" s="56">
        <v>172.69</v>
      </c>
      <c r="V696" s="56">
        <v>167.24</v>
      </c>
      <c r="W696" s="56">
        <v>333.23</v>
      </c>
      <c r="X696" s="56">
        <v>264.92</v>
      </c>
      <c r="Y696" s="56">
        <v>216.41</v>
      </c>
      <c r="Z696" s="76">
        <v>408.47</v>
      </c>
      <c r="AA696" s="65"/>
    </row>
    <row r="697" spans="1:27" ht="16.5" x14ac:dyDescent="0.25">
      <c r="A697" s="64"/>
      <c r="B697" s="88">
        <v>9</v>
      </c>
      <c r="C697" s="84">
        <v>68.430000000000007</v>
      </c>
      <c r="D697" s="56">
        <v>32.58</v>
      </c>
      <c r="E697" s="56">
        <v>14.98</v>
      </c>
      <c r="F697" s="56">
        <v>20.99</v>
      </c>
      <c r="G697" s="56">
        <v>7.91</v>
      </c>
      <c r="H697" s="56">
        <v>16.82</v>
      </c>
      <c r="I697" s="56">
        <v>99.2</v>
      </c>
      <c r="J697" s="56">
        <v>0</v>
      </c>
      <c r="K697" s="56">
        <v>0.02</v>
      </c>
      <c r="L697" s="56">
        <v>113.38</v>
      </c>
      <c r="M697" s="56">
        <v>181.28</v>
      </c>
      <c r="N697" s="56">
        <v>122.4</v>
      </c>
      <c r="O697" s="56">
        <v>108.41</v>
      </c>
      <c r="P697" s="56">
        <v>122.35</v>
      </c>
      <c r="Q697" s="56">
        <v>106.55</v>
      </c>
      <c r="R697" s="56">
        <v>93.65</v>
      </c>
      <c r="S697" s="56">
        <v>98.63</v>
      </c>
      <c r="T697" s="56">
        <v>76.5</v>
      </c>
      <c r="U697" s="56">
        <v>99.44</v>
      </c>
      <c r="V697" s="56">
        <v>200.03</v>
      </c>
      <c r="W697" s="56">
        <v>190.77</v>
      </c>
      <c r="X697" s="56">
        <v>340.14</v>
      </c>
      <c r="Y697" s="56">
        <v>341.22</v>
      </c>
      <c r="Z697" s="76">
        <v>113.62</v>
      </c>
      <c r="AA697" s="65"/>
    </row>
    <row r="698" spans="1:27" ht="16.5" x14ac:dyDescent="0.25">
      <c r="A698" s="64"/>
      <c r="B698" s="88">
        <v>10</v>
      </c>
      <c r="C698" s="84">
        <v>43.67</v>
      </c>
      <c r="D698" s="56">
        <v>889.43</v>
      </c>
      <c r="E698" s="56">
        <v>871.17</v>
      </c>
      <c r="F698" s="56">
        <v>392.83</v>
      </c>
      <c r="G698" s="56">
        <v>6.53</v>
      </c>
      <c r="H698" s="56">
        <v>0</v>
      </c>
      <c r="I698" s="56">
        <v>0</v>
      </c>
      <c r="J698" s="56">
        <v>0</v>
      </c>
      <c r="K698" s="56">
        <v>0</v>
      </c>
      <c r="L698" s="56">
        <v>8.89</v>
      </c>
      <c r="M698" s="56">
        <v>8.01</v>
      </c>
      <c r="N698" s="56">
        <v>0</v>
      </c>
      <c r="O698" s="56">
        <v>0</v>
      </c>
      <c r="P698" s="56">
        <v>0</v>
      </c>
      <c r="Q698" s="56">
        <v>0</v>
      </c>
      <c r="R698" s="56">
        <v>0</v>
      </c>
      <c r="S698" s="56">
        <v>6.35</v>
      </c>
      <c r="T698" s="56">
        <v>11.77</v>
      </c>
      <c r="U698" s="56">
        <v>7.24</v>
      </c>
      <c r="V698" s="56">
        <v>98.16</v>
      </c>
      <c r="W698" s="56">
        <v>210.28</v>
      </c>
      <c r="X698" s="56">
        <v>231.74</v>
      </c>
      <c r="Y698" s="56">
        <v>316.67</v>
      </c>
      <c r="Z698" s="76">
        <v>110.67</v>
      </c>
      <c r="AA698" s="65"/>
    </row>
    <row r="699" spans="1:27" ht="16.5" x14ac:dyDescent="0.25">
      <c r="A699" s="64"/>
      <c r="B699" s="88">
        <v>11</v>
      </c>
      <c r="C699" s="84">
        <v>38.520000000000003</v>
      </c>
      <c r="D699" s="56">
        <v>88.57</v>
      </c>
      <c r="E699" s="56">
        <v>8.02</v>
      </c>
      <c r="F699" s="56">
        <v>0</v>
      </c>
      <c r="G699" s="56">
        <v>0</v>
      </c>
      <c r="H699" s="56">
        <v>0</v>
      </c>
      <c r="I699" s="56">
        <v>0</v>
      </c>
      <c r="J699" s="56">
        <v>0</v>
      </c>
      <c r="K699" s="56">
        <v>0</v>
      </c>
      <c r="L699" s="56">
        <v>159.19999999999999</v>
      </c>
      <c r="M699" s="56">
        <v>49.83</v>
      </c>
      <c r="N699" s="56">
        <v>115.31</v>
      </c>
      <c r="O699" s="56">
        <v>0</v>
      </c>
      <c r="P699" s="56">
        <v>3.33</v>
      </c>
      <c r="Q699" s="56">
        <v>22.79</v>
      </c>
      <c r="R699" s="56">
        <v>24.1</v>
      </c>
      <c r="S699" s="56">
        <v>76.39</v>
      </c>
      <c r="T699" s="56">
        <v>19.850000000000001</v>
      </c>
      <c r="U699" s="56">
        <v>25.34</v>
      </c>
      <c r="V699" s="56">
        <v>90.23</v>
      </c>
      <c r="W699" s="56">
        <v>73.75</v>
      </c>
      <c r="X699" s="56">
        <v>44.34</v>
      </c>
      <c r="Y699" s="56">
        <v>103.03</v>
      </c>
      <c r="Z699" s="76">
        <v>93.74</v>
      </c>
      <c r="AA699" s="65"/>
    </row>
    <row r="700" spans="1:27" ht="16.5" x14ac:dyDescent="0.25">
      <c r="A700" s="64"/>
      <c r="B700" s="88">
        <v>12</v>
      </c>
      <c r="C700" s="84">
        <v>75.760000000000005</v>
      </c>
      <c r="D700" s="56">
        <v>48.15</v>
      </c>
      <c r="E700" s="56">
        <v>0</v>
      </c>
      <c r="F700" s="56">
        <v>0</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0</v>
      </c>
      <c r="W700" s="56">
        <v>0</v>
      </c>
      <c r="X700" s="56">
        <v>0</v>
      </c>
      <c r="Y700" s="56">
        <v>48.54</v>
      </c>
      <c r="Z700" s="76">
        <v>106.42</v>
      </c>
      <c r="AA700" s="65"/>
    </row>
    <row r="701" spans="1:27" ht="16.5" x14ac:dyDescent="0.25">
      <c r="A701" s="64"/>
      <c r="B701" s="88">
        <v>13</v>
      </c>
      <c r="C701" s="84">
        <v>66.73</v>
      </c>
      <c r="D701" s="56">
        <v>42.04</v>
      </c>
      <c r="E701" s="56">
        <v>21.82</v>
      </c>
      <c r="F701" s="56">
        <v>0</v>
      </c>
      <c r="G701" s="56">
        <v>0</v>
      </c>
      <c r="H701" s="56">
        <v>0</v>
      </c>
      <c r="I701" s="56">
        <v>0</v>
      </c>
      <c r="J701" s="56">
        <v>0</v>
      </c>
      <c r="K701" s="56">
        <v>0</v>
      </c>
      <c r="L701" s="56">
        <v>0</v>
      </c>
      <c r="M701" s="56">
        <v>0</v>
      </c>
      <c r="N701" s="56">
        <v>0</v>
      </c>
      <c r="O701" s="56">
        <v>0</v>
      </c>
      <c r="P701" s="56">
        <v>0</v>
      </c>
      <c r="Q701" s="56">
        <v>0</v>
      </c>
      <c r="R701" s="56">
        <v>0</v>
      </c>
      <c r="S701" s="56">
        <v>0</v>
      </c>
      <c r="T701" s="56">
        <v>0</v>
      </c>
      <c r="U701" s="56">
        <v>0</v>
      </c>
      <c r="V701" s="56">
        <v>53.26</v>
      </c>
      <c r="W701" s="56">
        <v>108.76</v>
      </c>
      <c r="X701" s="56">
        <v>99.66</v>
      </c>
      <c r="Y701" s="56">
        <v>345.61</v>
      </c>
      <c r="Z701" s="76">
        <v>120.15</v>
      </c>
      <c r="AA701" s="65"/>
    </row>
    <row r="702" spans="1:27" ht="16.5" x14ac:dyDescent="0.25">
      <c r="A702" s="64"/>
      <c r="B702" s="88">
        <v>14</v>
      </c>
      <c r="C702" s="84">
        <v>70.33</v>
      </c>
      <c r="D702" s="56">
        <v>40.56</v>
      </c>
      <c r="E702" s="56">
        <v>13.28</v>
      </c>
      <c r="F702" s="56">
        <v>13.11</v>
      </c>
      <c r="G702" s="56">
        <v>0</v>
      </c>
      <c r="H702" s="56">
        <v>0</v>
      </c>
      <c r="I702" s="56">
        <v>0</v>
      </c>
      <c r="J702" s="56">
        <v>0</v>
      </c>
      <c r="K702" s="56">
        <v>0</v>
      </c>
      <c r="L702" s="56">
        <v>9.16</v>
      </c>
      <c r="M702" s="56">
        <v>8.91</v>
      </c>
      <c r="N702" s="56">
        <v>19.14</v>
      </c>
      <c r="O702" s="56">
        <v>4.3</v>
      </c>
      <c r="P702" s="56">
        <v>0</v>
      </c>
      <c r="Q702" s="56">
        <v>0</v>
      </c>
      <c r="R702" s="56">
        <v>0</v>
      </c>
      <c r="S702" s="56">
        <v>0</v>
      </c>
      <c r="T702" s="56">
        <v>12.82</v>
      </c>
      <c r="U702" s="56">
        <v>19.170000000000002</v>
      </c>
      <c r="V702" s="56">
        <v>46.48</v>
      </c>
      <c r="W702" s="56">
        <v>126.67</v>
      </c>
      <c r="X702" s="56">
        <v>76.14</v>
      </c>
      <c r="Y702" s="56">
        <v>0</v>
      </c>
      <c r="Z702" s="76">
        <v>126.75</v>
      </c>
      <c r="AA702" s="65"/>
    </row>
    <row r="703" spans="1:27" ht="16.5" x14ac:dyDescent="0.25">
      <c r="A703" s="64"/>
      <c r="B703" s="88">
        <v>15</v>
      </c>
      <c r="C703" s="84">
        <v>65.34</v>
      </c>
      <c r="D703" s="56">
        <v>28.6</v>
      </c>
      <c r="E703" s="56">
        <v>1.55</v>
      </c>
      <c r="F703" s="56">
        <v>0</v>
      </c>
      <c r="G703" s="56">
        <v>0</v>
      </c>
      <c r="H703" s="56">
        <v>0</v>
      </c>
      <c r="I703" s="56">
        <v>0</v>
      </c>
      <c r="J703" s="56">
        <v>0</v>
      </c>
      <c r="K703" s="56">
        <v>7.04</v>
      </c>
      <c r="L703" s="56">
        <v>27.93</v>
      </c>
      <c r="M703" s="56">
        <v>19.96</v>
      </c>
      <c r="N703" s="56">
        <v>26.05</v>
      </c>
      <c r="O703" s="56">
        <v>15.24</v>
      </c>
      <c r="P703" s="56">
        <v>0.24</v>
      </c>
      <c r="Q703" s="56">
        <v>4.43</v>
      </c>
      <c r="R703" s="56">
        <v>0.15</v>
      </c>
      <c r="S703" s="56">
        <v>15.06</v>
      </c>
      <c r="T703" s="56">
        <v>16.93</v>
      </c>
      <c r="U703" s="56">
        <v>66.45</v>
      </c>
      <c r="V703" s="56">
        <v>67.38</v>
      </c>
      <c r="W703" s="56">
        <v>139.49</v>
      </c>
      <c r="X703" s="56">
        <v>0.18</v>
      </c>
      <c r="Y703" s="56">
        <v>0</v>
      </c>
      <c r="Z703" s="76">
        <v>116.23</v>
      </c>
      <c r="AA703" s="65"/>
    </row>
    <row r="704" spans="1:27" ht="16.5" x14ac:dyDescent="0.25">
      <c r="A704" s="64"/>
      <c r="B704" s="88">
        <v>16</v>
      </c>
      <c r="C704" s="84">
        <v>60.85</v>
      </c>
      <c r="D704" s="56">
        <v>95.95</v>
      </c>
      <c r="E704" s="56">
        <v>58.81</v>
      </c>
      <c r="F704" s="56">
        <v>29.68</v>
      </c>
      <c r="G704" s="56">
        <v>108.51</v>
      </c>
      <c r="H704" s="56">
        <v>0</v>
      </c>
      <c r="I704" s="56">
        <v>0</v>
      </c>
      <c r="J704" s="56">
        <v>0</v>
      </c>
      <c r="K704" s="56">
        <v>3.72</v>
      </c>
      <c r="L704" s="56">
        <v>105.9</v>
      </c>
      <c r="M704" s="56">
        <v>76.53</v>
      </c>
      <c r="N704" s="56">
        <v>78.75</v>
      </c>
      <c r="O704" s="56">
        <v>65.290000000000006</v>
      </c>
      <c r="P704" s="56">
        <v>33.880000000000003</v>
      </c>
      <c r="Q704" s="56">
        <v>39.770000000000003</v>
      </c>
      <c r="R704" s="56">
        <v>37.58</v>
      </c>
      <c r="S704" s="56">
        <v>85.86</v>
      </c>
      <c r="T704" s="56">
        <v>100.93</v>
      </c>
      <c r="U704" s="56">
        <v>141.44999999999999</v>
      </c>
      <c r="V704" s="56">
        <v>146.38999999999999</v>
      </c>
      <c r="W704" s="56">
        <v>205.95</v>
      </c>
      <c r="X704" s="56">
        <v>146.88</v>
      </c>
      <c r="Y704" s="56">
        <v>176.48</v>
      </c>
      <c r="Z704" s="76">
        <v>156.08000000000001</v>
      </c>
      <c r="AA704" s="65"/>
    </row>
    <row r="705" spans="1:27" ht="16.5" x14ac:dyDescent="0.25">
      <c r="A705" s="64"/>
      <c r="B705" s="88">
        <v>17</v>
      </c>
      <c r="C705" s="84">
        <v>158.83000000000001</v>
      </c>
      <c r="D705" s="56">
        <v>57.07</v>
      </c>
      <c r="E705" s="56">
        <v>77.459999999999994</v>
      </c>
      <c r="F705" s="56">
        <v>12.72</v>
      </c>
      <c r="G705" s="56">
        <v>0</v>
      </c>
      <c r="H705" s="56">
        <v>0</v>
      </c>
      <c r="I705" s="56">
        <v>0</v>
      </c>
      <c r="J705" s="56">
        <v>0</v>
      </c>
      <c r="K705" s="56">
        <v>0</v>
      </c>
      <c r="L705" s="56">
        <v>0</v>
      </c>
      <c r="M705" s="56">
        <v>3.19</v>
      </c>
      <c r="N705" s="56">
        <v>0</v>
      </c>
      <c r="O705" s="56">
        <v>0</v>
      </c>
      <c r="P705" s="56">
        <v>0</v>
      </c>
      <c r="Q705" s="56">
        <v>0</v>
      </c>
      <c r="R705" s="56">
        <v>0</v>
      </c>
      <c r="S705" s="56">
        <v>0</v>
      </c>
      <c r="T705" s="56">
        <v>10.25</v>
      </c>
      <c r="U705" s="56">
        <v>12.66</v>
      </c>
      <c r="V705" s="56">
        <v>100.81</v>
      </c>
      <c r="W705" s="56">
        <v>191.81</v>
      </c>
      <c r="X705" s="56">
        <v>170.01</v>
      </c>
      <c r="Y705" s="56">
        <v>181</v>
      </c>
      <c r="Z705" s="76">
        <v>969.97</v>
      </c>
      <c r="AA705" s="65"/>
    </row>
    <row r="706" spans="1:27" ht="16.5" x14ac:dyDescent="0.25">
      <c r="A706" s="64"/>
      <c r="B706" s="88">
        <v>18</v>
      </c>
      <c r="C706" s="84">
        <v>161.47</v>
      </c>
      <c r="D706" s="56">
        <v>139.19999999999999</v>
      </c>
      <c r="E706" s="56">
        <v>37.08</v>
      </c>
      <c r="F706" s="56">
        <v>35.4</v>
      </c>
      <c r="G706" s="56">
        <v>0</v>
      </c>
      <c r="H706" s="56">
        <v>0</v>
      </c>
      <c r="I706" s="56">
        <v>0</v>
      </c>
      <c r="J706" s="56">
        <v>25.03</v>
      </c>
      <c r="K706" s="56">
        <v>23.19</v>
      </c>
      <c r="L706" s="56">
        <v>42.76</v>
      </c>
      <c r="M706" s="56">
        <v>44.8</v>
      </c>
      <c r="N706" s="56">
        <v>0</v>
      </c>
      <c r="O706" s="56">
        <v>0</v>
      </c>
      <c r="P706" s="56">
        <v>0</v>
      </c>
      <c r="Q706" s="56">
        <v>12.96</v>
      </c>
      <c r="R706" s="56">
        <v>254.42</v>
      </c>
      <c r="S706" s="56">
        <v>278.32</v>
      </c>
      <c r="T706" s="56">
        <v>213.39</v>
      </c>
      <c r="U706" s="56">
        <v>223.65</v>
      </c>
      <c r="V706" s="56">
        <v>160.16</v>
      </c>
      <c r="W706" s="56">
        <v>236.8</v>
      </c>
      <c r="X706" s="56">
        <v>160.55000000000001</v>
      </c>
      <c r="Y706" s="56">
        <v>124.29</v>
      </c>
      <c r="Z706" s="76">
        <v>78.62</v>
      </c>
      <c r="AA706" s="65"/>
    </row>
    <row r="707" spans="1:27" ht="16.5" x14ac:dyDescent="0.25">
      <c r="A707" s="64"/>
      <c r="B707" s="88">
        <v>19</v>
      </c>
      <c r="C707" s="84">
        <v>347.67</v>
      </c>
      <c r="D707" s="56">
        <v>57.02</v>
      </c>
      <c r="E707" s="56">
        <v>43.19</v>
      </c>
      <c r="F707" s="56">
        <v>0</v>
      </c>
      <c r="G707" s="56">
        <v>0</v>
      </c>
      <c r="H707" s="56">
        <v>178.1</v>
      </c>
      <c r="I707" s="56">
        <v>0</v>
      </c>
      <c r="J707" s="56">
        <v>0</v>
      </c>
      <c r="K707" s="56">
        <v>0</v>
      </c>
      <c r="L707" s="56">
        <v>15.9</v>
      </c>
      <c r="M707" s="56">
        <v>31.12</v>
      </c>
      <c r="N707" s="56">
        <v>48.16</v>
      </c>
      <c r="O707" s="56">
        <v>55.97</v>
      </c>
      <c r="P707" s="56">
        <v>52.33</v>
      </c>
      <c r="Q707" s="56">
        <v>53.77</v>
      </c>
      <c r="R707" s="56">
        <v>37.68</v>
      </c>
      <c r="S707" s="56">
        <v>58.82</v>
      </c>
      <c r="T707" s="56">
        <v>127.87</v>
      </c>
      <c r="U707" s="56">
        <v>31.09</v>
      </c>
      <c r="V707" s="56">
        <v>0</v>
      </c>
      <c r="W707" s="56">
        <v>63.31</v>
      </c>
      <c r="X707" s="56">
        <v>39.71</v>
      </c>
      <c r="Y707" s="56">
        <v>138.72999999999999</v>
      </c>
      <c r="Z707" s="76">
        <v>204.81</v>
      </c>
      <c r="AA707" s="65"/>
    </row>
    <row r="708" spans="1:27" ht="16.5" x14ac:dyDescent="0.25">
      <c r="A708" s="64"/>
      <c r="B708" s="88">
        <v>20</v>
      </c>
      <c r="C708" s="84">
        <v>228.54</v>
      </c>
      <c r="D708" s="56">
        <v>546.05999999999995</v>
      </c>
      <c r="E708" s="56">
        <v>93.87</v>
      </c>
      <c r="F708" s="56">
        <v>31.14</v>
      </c>
      <c r="G708" s="56">
        <v>0</v>
      </c>
      <c r="H708" s="56">
        <v>0</v>
      </c>
      <c r="I708" s="56">
        <v>0</v>
      </c>
      <c r="J708" s="56">
        <v>18.82</v>
      </c>
      <c r="K708" s="56">
        <v>22</v>
      </c>
      <c r="L708" s="56">
        <v>23.67</v>
      </c>
      <c r="M708" s="56">
        <v>161.78</v>
      </c>
      <c r="N708" s="56">
        <v>54.17</v>
      </c>
      <c r="O708" s="56">
        <v>58.77</v>
      </c>
      <c r="P708" s="56">
        <v>52.91</v>
      </c>
      <c r="Q708" s="56">
        <v>112.02</v>
      </c>
      <c r="R708" s="56">
        <v>98.85</v>
      </c>
      <c r="S708" s="56">
        <v>0</v>
      </c>
      <c r="T708" s="56">
        <v>0</v>
      </c>
      <c r="U708" s="56">
        <v>119.35</v>
      </c>
      <c r="V708" s="56">
        <v>324.98</v>
      </c>
      <c r="W708" s="56">
        <v>274.63</v>
      </c>
      <c r="X708" s="56">
        <v>218.42</v>
      </c>
      <c r="Y708" s="56">
        <v>1090.23</v>
      </c>
      <c r="Z708" s="76">
        <v>695.19</v>
      </c>
      <c r="AA708" s="65"/>
    </row>
    <row r="709" spans="1:27" ht="16.5" x14ac:dyDescent="0.25">
      <c r="A709" s="64"/>
      <c r="B709" s="88">
        <v>21</v>
      </c>
      <c r="C709" s="84">
        <v>157.16</v>
      </c>
      <c r="D709" s="56">
        <v>65.13</v>
      </c>
      <c r="E709" s="56">
        <v>25.93</v>
      </c>
      <c r="F709" s="56">
        <v>3.78</v>
      </c>
      <c r="G709" s="56">
        <v>0</v>
      </c>
      <c r="H709" s="56">
        <v>0</v>
      </c>
      <c r="I709" s="56">
        <v>0</v>
      </c>
      <c r="J709" s="56">
        <v>0</v>
      </c>
      <c r="K709" s="56">
        <v>0</v>
      </c>
      <c r="L709" s="56">
        <v>5.23</v>
      </c>
      <c r="M709" s="56">
        <v>0</v>
      </c>
      <c r="N709" s="56">
        <v>16.2</v>
      </c>
      <c r="O709" s="56">
        <v>26.17</v>
      </c>
      <c r="P709" s="56">
        <v>29.06</v>
      </c>
      <c r="Q709" s="56">
        <v>35.979999999999997</v>
      </c>
      <c r="R709" s="56">
        <v>65.19</v>
      </c>
      <c r="S709" s="56">
        <v>87.19</v>
      </c>
      <c r="T709" s="56">
        <v>118.35</v>
      </c>
      <c r="U709" s="56">
        <v>123.85</v>
      </c>
      <c r="V709" s="56">
        <v>295.45</v>
      </c>
      <c r="W709" s="56">
        <v>332.68</v>
      </c>
      <c r="X709" s="56">
        <v>225.58</v>
      </c>
      <c r="Y709" s="56">
        <v>176.61</v>
      </c>
      <c r="Z709" s="76">
        <v>194.23</v>
      </c>
      <c r="AA709" s="65"/>
    </row>
    <row r="710" spans="1:27" ht="16.5" x14ac:dyDescent="0.25">
      <c r="A710" s="64"/>
      <c r="B710" s="88">
        <v>22</v>
      </c>
      <c r="C710" s="84">
        <v>128.30000000000001</v>
      </c>
      <c r="D710" s="56">
        <v>77.849999999999994</v>
      </c>
      <c r="E710" s="56">
        <v>26.51</v>
      </c>
      <c r="F710" s="56">
        <v>0</v>
      </c>
      <c r="G710" s="56">
        <v>0</v>
      </c>
      <c r="H710" s="56">
        <v>0</v>
      </c>
      <c r="I710" s="56">
        <v>0</v>
      </c>
      <c r="J710" s="56">
        <v>0</v>
      </c>
      <c r="K710" s="56">
        <v>0</v>
      </c>
      <c r="L710" s="56">
        <v>8.09</v>
      </c>
      <c r="M710" s="56">
        <v>0</v>
      </c>
      <c r="N710" s="56">
        <v>0</v>
      </c>
      <c r="O710" s="56">
        <v>0</v>
      </c>
      <c r="P710" s="56">
        <v>0</v>
      </c>
      <c r="Q710" s="56">
        <v>0</v>
      </c>
      <c r="R710" s="56">
        <v>0</v>
      </c>
      <c r="S710" s="56">
        <v>0</v>
      </c>
      <c r="T710" s="56">
        <v>1.77</v>
      </c>
      <c r="U710" s="56">
        <v>63.26</v>
      </c>
      <c r="V710" s="56">
        <v>130.63999999999999</v>
      </c>
      <c r="W710" s="56">
        <v>208.12</v>
      </c>
      <c r="X710" s="56">
        <v>172.67</v>
      </c>
      <c r="Y710" s="56">
        <v>203</v>
      </c>
      <c r="Z710" s="76">
        <v>228.77</v>
      </c>
      <c r="AA710" s="65"/>
    </row>
    <row r="711" spans="1:27" ht="16.5" x14ac:dyDescent="0.25">
      <c r="A711" s="64"/>
      <c r="B711" s="88">
        <v>23</v>
      </c>
      <c r="C711" s="84">
        <v>146.72</v>
      </c>
      <c r="D711" s="56">
        <v>19.98</v>
      </c>
      <c r="E711" s="56">
        <v>24.06</v>
      </c>
      <c r="F711" s="56">
        <v>0</v>
      </c>
      <c r="G711" s="56">
        <v>0</v>
      </c>
      <c r="H711" s="56">
        <v>0</v>
      </c>
      <c r="I711" s="56">
        <v>0</v>
      </c>
      <c r="J711" s="56">
        <v>0</v>
      </c>
      <c r="K711" s="56">
        <v>0</v>
      </c>
      <c r="L711" s="56">
        <v>0</v>
      </c>
      <c r="M711" s="56">
        <v>0</v>
      </c>
      <c r="N711" s="56">
        <v>0</v>
      </c>
      <c r="O711" s="56">
        <v>0</v>
      </c>
      <c r="P711" s="56">
        <v>0</v>
      </c>
      <c r="Q711" s="56">
        <v>0</v>
      </c>
      <c r="R711" s="56">
        <v>0</v>
      </c>
      <c r="S711" s="56">
        <v>25.68</v>
      </c>
      <c r="T711" s="56">
        <v>92.95</v>
      </c>
      <c r="U711" s="56">
        <v>86.28</v>
      </c>
      <c r="V711" s="56">
        <v>142.61000000000001</v>
      </c>
      <c r="W711" s="56">
        <v>134.27000000000001</v>
      </c>
      <c r="X711" s="56">
        <v>139.99</v>
      </c>
      <c r="Y711" s="56">
        <v>311.42</v>
      </c>
      <c r="Z711" s="76">
        <v>1038.2</v>
      </c>
      <c r="AA711" s="65"/>
    </row>
    <row r="712" spans="1:27" ht="16.5" x14ac:dyDescent="0.25">
      <c r="A712" s="64"/>
      <c r="B712" s="88">
        <v>24</v>
      </c>
      <c r="C712" s="84">
        <v>208.37</v>
      </c>
      <c r="D712" s="56">
        <v>76.19</v>
      </c>
      <c r="E712" s="56">
        <v>47.84</v>
      </c>
      <c r="F712" s="56">
        <v>53.44</v>
      </c>
      <c r="G712" s="56">
        <v>0</v>
      </c>
      <c r="H712" s="56">
        <v>0.43</v>
      </c>
      <c r="I712" s="56">
        <v>93.08</v>
      </c>
      <c r="J712" s="56">
        <v>183.06</v>
      </c>
      <c r="K712" s="56">
        <v>467.58</v>
      </c>
      <c r="L712" s="56">
        <v>432.74</v>
      </c>
      <c r="M712" s="56">
        <v>82.19</v>
      </c>
      <c r="N712" s="56">
        <v>62.94</v>
      </c>
      <c r="O712" s="56">
        <v>55.21</v>
      </c>
      <c r="P712" s="56">
        <v>66.55</v>
      </c>
      <c r="Q712" s="56">
        <v>116.22</v>
      </c>
      <c r="R712" s="56">
        <v>14.97</v>
      </c>
      <c r="S712" s="56">
        <v>37.76</v>
      </c>
      <c r="T712" s="56">
        <v>150.84</v>
      </c>
      <c r="U712" s="56">
        <v>101.05</v>
      </c>
      <c r="V712" s="56">
        <v>274.83999999999997</v>
      </c>
      <c r="W712" s="56">
        <v>246.13</v>
      </c>
      <c r="X712" s="56">
        <v>145.76</v>
      </c>
      <c r="Y712" s="56">
        <v>183.65</v>
      </c>
      <c r="Z712" s="76">
        <v>980.48</v>
      </c>
      <c r="AA712" s="65"/>
    </row>
    <row r="713" spans="1:27" ht="16.5" x14ac:dyDescent="0.25">
      <c r="A713" s="64"/>
      <c r="B713" s="88">
        <v>25</v>
      </c>
      <c r="C713" s="84">
        <v>78.84</v>
      </c>
      <c r="D713" s="56">
        <v>16.309999999999999</v>
      </c>
      <c r="E713" s="56">
        <v>0</v>
      </c>
      <c r="F713" s="56">
        <v>0</v>
      </c>
      <c r="G713" s="56">
        <v>0</v>
      </c>
      <c r="H713" s="56">
        <v>0</v>
      </c>
      <c r="I713" s="56">
        <v>0</v>
      </c>
      <c r="J713" s="56">
        <v>0</v>
      </c>
      <c r="K713" s="56">
        <v>0</v>
      </c>
      <c r="L713" s="56">
        <v>0</v>
      </c>
      <c r="M713" s="56">
        <v>0</v>
      </c>
      <c r="N713" s="56">
        <v>0</v>
      </c>
      <c r="O713" s="56">
        <v>0</v>
      </c>
      <c r="P713" s="56">
        <v>0</v>
      </c>
      <c r="Q713" s="56">
        <v>0</v>
      </c>
      <c r="R713" s="56">
        <v>0</v>
      </c>
      <c r="S713" s="56">
        <v>0</v>
      </c>
      <c r="T713" s="56">
        <v>22.03</v>
      </c>
      <c r="U713" s="56">
        <v>143.93</v>
      </c>
      <c r="V713" s="56">
        <v>217.28</v>
      </c>
      <c r="W713" s="56">
        <v>232.7</v>
      </c>
      <c r="X713" s="56">
        <v>119.31</v>
      </c>
      <c r="Y713" s="56">
        <v>223.68</v>
      </c>
      <c r="Z713" s="76">
        <v>974.04</v>
      </c>
      <c r="AA713" s="65"/>
    </row>
    <row r="714" spans="1:27" ht="16.5" x14ac:dyDescent="0.25">
      <c r="A714" s="64"/>
      <c r="B714" s="88">
        <v>26</v>
      </c>
      <c r="C714" s="84">
        <v>58.2</v>
      </c>
      <c r="D714" s="56">
        <v>51.43</v>
      </c>
      <c r="E714" s="56">
        <v>2.38</v>
      </c>
      <c r="F714" s="56">
        <v>0</v>
      </c>
      <c r="G714" s="56">
        <v>0</v>
      </c>
      <c r="H714" s="56">
        <v>0</v>
      </c>
      <c r="I714" s="56">
        <v>0</v>
      </c>
      <c r="J714" s="56">
        <v>0</v>
      </c>
      <c r="K714" s="56">
        <v>5.7</v>
      </c>
      <c r="L714" s="56">
        <v>0</v>
      </c>
      <c r="M714" s="56">
        <v>166.64</v>
      </c>
      <c r="N714" s="56">
        <v>350.38</v>
      </c>
      <c r="O714" s="56">
        <v>349.38</v>
      </c>
      <c r="P714" s="56">
        <v>76.27</v>
      </c>
      <c r="Q714" s="56">
        <v>78</v>
      </c>
      <c r="R714" s="56">
        <v>0</v>
      </c>
      <c r="S714" s="56">
        <v>0</v>
      </c>
      <c r="T714" s="56">
        <v>0</v>
      </c>
      <c r="U714" s="56">
        <v>0</v>
      </c>
      <c r="V714" s="56">
        <v>199.57</v>
      </c>
      <c r="W714" s="56">
        <v>257.10000000000002</v>
      </c>
      <c r="X714" s="56">
        <v>150.26</v>
      </c>
      <c r="Y714" s="56">
        <v>133.83000000000001</v>
      </c>
      <c r="Z714" s="76">
        <v>268.61</v>
      </c>
      <c r="AA714" s="65"/>
    </row>
    <row r="715" spans="1:27" ht="16.5" x14ac:dyDescent="0.25">
      <c r="A715" s="64"/>
      <c r="B715" s="88">
        <v>27</v>
      </c>
      <c r="C715" s="84">
        <v>23.06</v>
      </c>
      <c r="D715" s="56">
        <v>29.79</v>
      </c>
      <c r="E715" s="56">
        <v>10.58</v>
      </c>
      <c r="F715" s="56">
        <v>0</v>
      </c>
      <c r="G715" s="56">
        <v>0</v>
      </c>
      <c r="H715" s="56">
        <v>0</v>
      </c>
      <c r="I715" s="56">
        <v>0</v>
      </c>
      <c r="J715" s="56">
        <v>0</v>
      </c>
      <c r="K715" s="56">
        <v>0</v>
      </c>
      <c r="L715" s="56">
        <v>0</v>
      </c>
      <c r="M715" s="56">
        <v>82.9</v>
      </c>
      <c r="N715" s="56">
        <v>0</v>
      </c>
      <c r="O715" s="56">
        <v>0</v>
      </c>
      <c r="P715" s="56">
        <v>0</v>
      </c>
      <c r="Q715" s="56">
        <v>84.11</v>
      </c>
      <c r="R715" s="56">
        <v>35.54</v>
      </c>
      <c r="S715" s="56">
        <v>69.12</v>
      </c>
      <c r="T715" s="56">
        <v>171.64</v>
      </c>
      <c r="U715" s="56">
        <v>85.11</v>
      </c>
      <c r="V715" s="56">
        <v>310.88</v>
      </c>
      <c r="W715" s="56">
        <v>337.09</v>
      </c>
      <c r="X715" s="56">
        <v>146.72</v>
      </c>
      <c r="Y715" s="56">
        <v>242.77</v>
      </c>
      <c r="Z715" s="76">
        <v>61.72</v>
      </c>
      <c r="AA715" s="65"/>
    </row>
    <row r="716" spans="1:27" ht="16.5" x14ac:dyDescent="0.25">
      <c r="A716" s="64"/>
      <c r="B716" s="88">
        <v>28</v>
      </c>
      <c r="C716" s="84">
        <v>84.86</v>
      </c>
      <c r="D716" s="56">
        <v>22.06</v>
      </c>
      <c r="E716" s="56">
        <v>0</v>
      </c>
      <c r="F716" s="56">
        <v>0</v>
      </c>
      <c r="G716" s="56">
        <v>0</v>
      </c>
      <c r="H716" s="56">
        <v>0</v>
      </c>
      <c r="I716" s="56">
        <v>0</v>
      </c>
      <c r="J716" s="56">
        <v>0</v>
      </c>
      <c r="K716" s="56">
        <v>0</v>
      </c>
      <c r="L716" s="56">
        <v>77.760000000000005</v>
      </c>
      <c r="M716" s="56">
        <v>149.78</v>
      </c>
      <c r="N716" s="56">
        <v>542.35</v>
      </c>
      <c r="O716" s="56">
        <v>77.97</v>
      </c>
      <c r="P716" s="56">
        <v>6.24</v>
      </c>
      <c r="Q716" s="56">
        <v>0</v>
      </c>
      <c r="R716" s="56">
        <v>84.26</v>
      </c>
      <c r="S716" s="56">
        <v>168.03</v>
      </c>
      <c r="T716" s="56">
        <v>295.72000000000003</v>
      </c>
      <c r="U716" s="56">
        <v>213.19</v>
      </c>
      <c r="V716" s="56">
        <v>177.46</v>
      </c>
      <c r="W716" s="56">
        <v>236.56</v>
      </c>
      <c r="X716" s="56">
        <v>28.74</v>
      </c>
      <c r="Y716" s="56">
        <v>28.6</v>
      </c>
      <c r="Z716" s="76">
        <v>132.1</v>
      </c>
      <c r="AA716" s="65"/>
    </row>
    <row r="717" spans="1:27" ht="16.5" x14ac:dyDescent="0.25">
      <c r="A717" s="64"/>
      <c r="B717" s="88">
        <v>29</v>
      </c>
      <c r="C717" s="84">
        <v>58.04</v>
      </c>
      <c r="D717" s="56">
        <v>0</v>
      </c>
      <c r="E717" s="56">
        <v>2.2000000000000002</v>
      </c>
      <c r="F717" s="56">
        <v>0</v>
      </c>
      <c r="G717" s="56">
        <v>0</v>
      </c>
      <c r="H717" s="56">
        <v>0</v>
      </c>
      <c r="I717" s="56">
        <v>0</v>
      </c>
      <c r="J717" s="56">
        <v>0</v>
      </c>
      <c r="K717" s="56">
        <v>0</v>
      </c>
      <c r="L717" s="56">
        <v>0</v>
      </c>
      <c r="M717" s="56">
        <v>0</v>
      </c>
      <c r="N717" s="56">
        <v>0</v>
      </c>
      <c r="O717" s="56">
        <v>30.7</v>
      </c>
      <c r="P717" s="56">
        <v>32.86</v>
      </c>
      <c r="Q717" s="56">
        <v>65.08</v>
      </c>
      <c r="R717" s="56">
        <v>70.19</v>
      </c>
      <c r="S717" s="56">
        <v>102.68</v>
      </c>
      <c r="T717" s="56">
        <v>100.23</v>
      </c>
      <c r="U717" s="56">
        <v>103.37</v>
      </c>
      <c r="V717" s="56">
        <v>130.06</v>
      </c>
      <c r="W717" s="56">
        <v>89.82</v>
      </c>
      <c r="X717" s="56">
        <v>117.87</v>
      </c>
      <c r="Y717" s="56">
        <v>241.41</v>
      </c>
      <c r="Z717" s="76">
        <v>1021.71</v>
      </c>
      <c r="AA717" s="65"/>
    </row>
    <row r="718" spans="1:27" ht="16.5" x14ac:dyDescent="0.25">
      <c r="A718" s="64"/>
      <c r="B718" s="88">
        <v>30</v>
      </c>
      <c r="C718" s="84">
        <v>45.05</v>
      </c>
      <c r="D718" s="56">
        <v>91.65</v>
      </c>
      <c r="E718" s="56">
        <v>68.34</v>
      </c>
      <c r="F718" s="56">
        <v>84.28</v>
      </c>
      <c r="G718" s="56">
        <v>202.36</v>
      </c>
      <c r="H718" s="56">
        <v>0</v>
      </c>
      <c r="I718" s="56">
        <v>101.82</v>
      </c>
      <c r="J718" s="56">
        <v>0</v>
      </c>
      <c r="K718" s="56">
        <v>0</v>
      </c>
      <c r="L718" s="56">
        <v>24.05</v>
      </c>
      <c r="M718" s="56">
        <v>6.56</v>
      </c>
      <c r="N718" s="56">
        <v>61.44</v>
      </c>
      <c r="O718" s="56">
        <v>43.02</v>
      </c>
      <c r="P718" s="56">
        <v>19.28</v>
      </c>
      <c r="Q718" s="56">
        <v>27.47</v>
      </c>
      <c r="R718" s="56">
        <v>22.57</v>
      </c>
      <c r="S718" s="56">
        <v>0</v>
      </c>
      <c r="T718" s="56">
        <v>0.09</v>
      </c>
      <c r="U718" s="56">
        <v>64.36</v>
      </c>
      <c r="V718" s="56">
        <v>68.91</v>
      </c>
      <c r="W718" s="56">
        <v>79.13</v>
      </c>
      <c r="X718" s="56">
        <v>101.36</v>
      </c>
      <c r="Y718" s="56">
        <v>98.93</v>
      </c>
      <c r="Z718" s="76">
        <v>68.31</v>
      </c>
      <c r="AA718" s="65"/>
    </row>
    <row r="719" spans="1:27" ht="17.25" thickBot="1" x14ac:dyDescent="0.3">
      <c r="A719" s="64"/>
      <c r="B719" s="89">
        <v>31</v>
      </c>
      <c r="C719" s="85">
        <v>24.28</v>
      </c>
      <c r="D719" s="77">
        <v>36.979999999999997</v>
      </c>
      <c r="E719" s="77">
        <v>13.39</v>
      </c>
      <c r="F719" s="77">
        <v>13.9</v>
      </c>
      <c r="G719" s="77">
        <v>0</v>
      </c>
      <c r="H719" s="77">
        <v>0</v>
      </c>
      <c r="I719" s="77">
        <v>0</v>
      </c>
      <c r="J719" s="77">
        <v>0</v>
      </c>
      <c r="K719" s="77">
        <v>0</v>
      </c>
      <c r="L719" s="77">
        <v>0</v>
      </c>
      <c r="M719" s="77">
        <v>0</v>
      </c>
      <c r="N719" s="77">
        <v>0</v>
      </c>
      <c r="O719" s="77">
        <v>3.16</v>
      </c>
      <c r="P719" s="77">
        <v>2</v>
      </c>
      <c r="Q719" s="77">
        <v>0</v>
      </c>
      <c r="R719" s="77">
        <v>0</v>
      </c>
      <c r="S719" s="77">
        <v>28.81</v>
      </c>
      <c r="T719" s="77">
        <v>0</v>
      </c>
      <c r="U719" s="77">
        <v>0</v>
      </c>
      <c r="V719" s="77">
        <v>6.57</v>
      </c>
      <c r="W719" s="77">
        <v>273.18</v>
      </c>
      <c r="X719" s="77">
        <v>306.3</v>
      </c>
      <c r="Y719" s="77">
        <v>623.57000000000005</v>
      </c>
      <c r="Z719" s="78">
        <v>111.52</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223"/>
      <c r="C722" s="224"/>
      <c r="D722" s="224"/>
      <c r="E722" s="224"/>
      <c r="F722" s="224"/>
      <c r="G722" s="224"/>
      <c r="H722" s="224"/>
      <c r="I722" s="224"/>
      <c r="J722" s="224"/>
      <c r="K722" s="224"/>
      <c r="L722" s="224"/>
      <c r="M722" s="224"/>
      <c r="N722" s="224"/>
      <c r="O722" s="224"/>
      <c r="P722" s="224"/>
      <c r="Q722" s="224"/>
      <c r="R722" s="306" t="s">
        <v>167</v>
      </c>
      <c r="S722" s="307"/>
      <c r="T722" s="307"/>
      <c r="U722" s="308"/>
      <c r="V722" s="51"/>
      <c r="W722" s="51"/>
      <c r="X722" s="51"/>
      <c r="Y722" s="51"/>
      <c r="Z722" s="51"/>
      <c r="AA722" s="65"/>
    </row>
    <row r="723" spans="1:27" x14ac:dyDescent="0.25">
      <c r="A723" s="64"/>
      <c r="B723" s="309" t="s">
        <v>168</v>
      </c>
      <c r="C723" s="310"/>
      <c r="D723" s="310"/>
      <c r="E723" s="310"/>
      <c r="F723" s="310"/>
      <c r="G723" s="310"/>
      <c r="H723" s="310"/>
      <c r="I723" s="310"/>
      <c r="J723" s="310"/>
      <c r="K723" s="310"/>
      <c r="L723" s="310"/>
      <c r="M723" s="310"/>
      <c r="N723" s="310"/>
      <c r="O723" s="310"/>
      <c r="P723" s="310"/>
      <c r="Q723" s="311"/>
      <c r="R723" s="312">
        <v>9.65</v>
      </c>
      <c r="S723" s="312"/>
      <c r="T723" s="312"/>
      <c r="U723" s="313"/>
      <c r="V723" s="51"/>
      <c r="W723" s="51"/>
      <c r="X723" s="51"/>
      <c r="Y723" s="51"/>
      <c r="Z723" s="51"/>
      <c r="AA723" s="65"/>
    </row>
    <row r="724" spans="1:27" ht="16.5" thickBot="1" x14ac:dyDescent="0.3">
      <c r="A724" s="64"/>
      <c r="B724" s="296" t="s">
        <v>169</v>
      </c>
      <c r="C724" s="297"/>
      <c r="D724" s="297"/>
      <c r="E724" s="297"/>
      <c r="F724" s="297"/>
      <c r="G724" s="297"/>
      <c r="H724" s="297"/>
      <c r="I724" s="297"/>
      <c r="J724" s="297"/>
      <c r="K724" s="297"/>
      <c r="L724" s="297"/>
      <c r="M724" s="297"/>
      <c r="N724" s="297"/>
      <c r="O724" s="297"/>
      <c r="P724" s="297"/>
      <c r="Q724" s="298"/>
      <c r="R724" s="299">
        <v>110.16</v>
      </c>
      <c r="S724" s="299"/>
      <c r="T724" s="299"/>
      <c r="U724" s="300"/>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3" t="s">
        <v>158</v>
      </c>
      <c r="C726" s="283"/>
      <c r="D726" s="283"/>
      <c r="E726" s="283"/>
      <c r="F726" s="283"/>
      <c r="G726" s="283"/>
      <c r="H726" s="283"/>
      <c r="I726" s="283"/>
      <c r="J726" s="283"/>
      <c r="K726" s="283"/>
      <c r="L726" s="283"/>
      <c r="M726" s="283"/>
      <c r="N726" s="283"/>
      <c r="O726" s="283"/>
      <c r="P726" s="283"/>
      <c r="Q726" s="283"/>
      <c r="R726" s="301">
        <v>836038.07</v>
      </c>
      <c r="S726" s="301"/>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3" t="s">
        <v>171</v>
      </c>
      <c r="C728" s="283"/>
      <c r="D728" s="283"/>
      <c r="E728" s="283"/>
      <c r="F728" s="283"/>
      <c r="G728" s="283"/>
      <c r="H728" s="283"/>
      <c r="I728" s="283"/>
      <c r="J728" s="283"/>
      <c r="K728" s="283"/>
      <c r="L728" s="283"/>
      <c r="M728" s="283"/>
      <c r="N728" s="283"/>
      <c r="O728" s="283"/>
      <c r="P728" s="283"/>
      <c r="Q728" s="283"/>
      <c r="R728" s="283"/>
      <c r="S728" s="283"/>
      <c r="T728" s="283"/>
      <c r="U728" s="283"/>
      <c r="V728" s="283"/>
      <c r="W728" s="283"/>
      <c r="X728" s="283"/>
      <c r="Y728" s="283"/>
      <c r="Z728" s="283"/>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1"/>
      <c r="C730" s="277"/>
      <c r="D730" s="277"/>
      <c r="E730" s="277"/>
      <c r="F730" s="277"/>
      <c r="G730" s="277"/>
      <c r="H730" s="277"/>
      <c r="I730" s="277"/>
      <c r="J730" s="277"/>
      <c r="K730" s="277"/>
      <c r="L730" s="277"/>
      <c r="M730" s="278"/>
      <c r="N730" s="276" t="s">
        <v>78</v>
      </c>
      <c r="O730" s="277"/>
      <c r="P730" s="277"/>
      <c r="Q730" s="277"/>
      <c r="R730" s="277"/>
      <c r="S730" s="277"/>
      <c r="T730" s="277"/>
      <c r="U730" s="278"/>
      <c r="V730" s="51"/>
      <c r="W730" s="51"/>
      <c r="X730" s="51"/>
      <c r="Y730" s="51"/>
      <c r="Z730" s="51"/>
      <c r="AA730" s="65"/>
    </row>
    <row r="731" spans="1:27" ht="16.5" thickBot="1" x14ac:dyDescent="0.3">
      <c r="A731" s="64"/>
      <c r="B731" s="292"/>
      <c r="C731" s="293"/>
      <c r="D731" s="293"/>
      <c r="E731" s="293"/>
      <c r="F731" s="293"/>
      <c r="G731" s="293"/>
      <c r="H731" s="293"/>
      <c r="I731" s="293"/>
      <c r="J731" s="293"/>
      <c r="K731" s="293"/>
      <c r="L731" s="293"/>
      <c r="M731" s="294"/>
      <c r="N731" s="295" t="s">
        <v>79</v>
      </c>
      <c r="O731" s="293"/>
      <c r="P731" s="293" t="s">
        <v>80</v>
      </c>
      <c r="Q731" s="293"/>
      <c r="R731" s="293" t="s">
        <v>81</v>
      </c>
      <c r="S731" s="293"/>
      <c r="T731" s="293" t="s">
        <v>82</v>
      </c>
      <c r="U731" s="294"/>
      <c r="V731" s="51"/>
      <c r="W731" s="51"/>
      <c r="X731" s="51"/>
      <c r="Y731" s="51"/>
      <c r="Z731" s="51"/>
      <c r="AA731" s="65"/>
    </row>
    <row r="732" spans="1:27" ht="16.5" thickBot="1" x14ac:dyDescent="0.3">
      <c r="A732" s="64"/>
      <c r="B732" s="285" t="s">
        <v>163</v>
      </c>
      <c r="C732" s="286"/>
      <c r="D732" s="286"/>
      <c r="E732" s="286"/>
      <c r="F732" s="286"/>
      <c r="G732" s="286"/>
      <c r="H732" s="286"/>
      <c r="I732" s="286"/>
      <c r="J732" s="286"/>
      <c r="K732" s="286"/>
      <c r="L732" s="286"/>
      <c r="M732" s="287"/>
      <c r="N732" s="288">
        <v>560931.6</v>
      </c>
      <c r="O732" s="289"/>
      <c r="P732" s="289">
        <v>939969.4</v>
      </c>
      <c r="Q732" s="289"/>
      <c r="R732" s="289">
        <v>1228469.95</v>
      </c>
      <c r="S732" s="289"/>
      <c r="T732" s="289">
        <v>1347024.14</v>
      </c>
      <c r="U732" s="290"/>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6" t="s">
        <v>215</v>
      </c>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c r="Z734" s="226"/>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6" t="s">
        <v>213</v>
      </c>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c r="Z736" s="226"/>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январь 2022</v>
      </c>
      <c r="B1" s="62"/>
      <c r="C1" s="62"/>
      <c r="D1" s="62"/>
      <c r="E1" s="62"/>
      <c r="F1" s="62"/>
      <c r="G1" s="63"/>
    </row>
    <row r="2" spans="1:7" ht="42" customHeight="1" x14ac:dyDescent="0.25">
      <c r="A2" s="64"/>
      <c r="B2" s="274" t="s">
        <v>200</v>
      </c>
      <c r="C2" s="274"/>
      <c r="D2" s="274"/>
      <c r="E2" s="274"/>
      <c r="F2" s="274"/>
      <c r="G2" s="65"/>
    </row>
    <row r="3" spans="1:7" s="55" customFormat="1" ht="18" x14ac:dyDescent="0.25">
      <c r="A3" s="74"/>
      <c r="B3" s="281" t="s">
        <v>261</v>
      </c>
      <c r="C3" s="281"/>
      <c r="D3" s="281"/>
      <c r="E3" s="281"/>
      <c r="F3" s="281"/>
      <c r="G3" s="75"/>
    </row>
    <row r="4" spans="1:7" ht="18.75" x14ac:dyDescent="0.25">
      <c r="A4" s="64"/>
      <c r="B4" s="282" t="s">
        <v>205</v>
      </c>
      <c r="C4" s="282"/>
      <c r="D4" s="282"/>
      <c r="E4" s="282"/>
      <c r="F4" s="282"/>
      <c r="G4" s="65"/>
    </row>
    <row r="5" spans="1:7" x14ac:dyDescent="0.25">
      <c r="A5" s="64"/>
      <c r="B5" s="51"/>
      <c r="C5" s="51"/>
      <c r="D5" s="51"/>
      <c r="E5" s="51"/>
      <c r="F5" s="51"/>
      <c r="G5" s="65"/>
    </row>
    <row r="6" spans="1:7" ht="35.25" customHeight="1" x14ac:dyDescent="0.25">
      <c r="A6" s="64"/>
      <c r="B6" s="275" t="s">
        <v>76</v>
      </c>
      <c r="C6" s="275"/>
      <c r="D6" s="275"/>
      <c r="E6" s="275"/>
      <c r="F6" s="275"/>
      <c r="G6" s="65"/>
    </row>
    <row r="7" spans="1:7" x14ac:dyDescent="0.25">
      <c r="A7" s="64"/>
      <c r="B7" s="51"/>
      <c r="C7" s="51"/>
      <c r="D7" s="51"/>
      <c r="E7" s="51"/>
      <c r="F7" s="51"/>
      <c r="G7" s="65"/>
    </row>
    <row r="8" spans="1:7" x14ac:dyDescent="0.25">
      <c r="A8" s="64"/>
      <c r="B8" s="195" t="s">
        <v>77</v>
      </c>
      <c r="C8" s="51"/>
      <c r="D8" s="51"/>
      <c r="E8" s="51"/>
      <c r="F8" s="51"/>
      <c r="G8" s="65"/>
    </row>
    <row r="9" spans="1:7" ht="16.5" thickBot="1" x14ac:dyDescent="0.3">
      <c r="A9" s="64"/>
      <c r="B9" s="51"/>
      <c r="C9" s="51"/>
      <c r="D9" s="51"/>
      <c r="E9" s="51"/>
      <c r="F9" s="51"/>
      <c r="G9" s="65"/>
    </row>
    <row r="10" spans="1:7" x14ac:dyDescent="0.25">
      <c r="A10" s="64"/>
      <c r="B10" s="279"/>
      <c r="C10" s="276" t="s">
        <v>78</v>
      </c>
      <c r="D10" s="277"/>
      <c r="E10" s="277"/>
      <c r="F10" s="278"/>
      <c r="G10" s="65"/>
    </row>
    <row r="11" spans="1:7" ht="16.5" thickBot="1" x14ac:dyDescent="0.3">
      <c r="A11" s="64"/>
      <c r="B11" s="280"/>
      <c r="C11" s="194" t="s">
        <v>79</v>
      </c>
      <c r="D11" s="196" t="s">
        <v>80</v>
      </c>
      <c r="E11" s="196" t="s">
        <v>81</v>
      </c>
      <c r="F11" s="197" t="s">
        <v>82</v>
      </c>
      <c r="G11" s="65"/>
    </row>
    <row r="12" spans="1:7" ht="16.5" thickBot="1" x14ac:dyDescent="0.3">
      <c r="A12" s="64"/>
      <c r="B12" s="101" t="s">
        <v>83</v>
      </c>
      <c r="C12" s="166">
        <v>3335.21</v>
      </c>
      <c r="D12" s="166">
        <v>3335.21</v>
      </c>
      <c r="E12" s="166">
        <v>3335.21</v>
      </c>
      <c r="F12" s="170">
        <v>3335.21</v>
      </c>
      <c r="G12" s="65"/>
    </row>
    <row r="13" spans="1:7" x14ac:dyDescent="0.25">
      <c r="A13" s="64"/>
      <c r="B13" s="51"/>
      <c r="C13" s="51"/>
      <c r="D13" s="51"/>
      <c r="E13" s="51"/>
      <c r="F13" s="51"/>
      <c r="G13" s="65"/>
    </row>
    <row r="14" spans="1:7" ht="15.75" customHeight="1" x14ac:dyDescent="0.25">
      <c r="A14" s="64"/>
      <c r="B14" s="273" t="s">
        <v>84</v>
      </c>
      <c r="C14" s="273"/>
      <c r="D14" s="273"/>
      <c r="E14" s="273"/>
      <c r="F14" s="273"/>
      <c r="G14" s="65"/>
    </row>
    <row r="15" spans="1:7" x14ac:dyDescent="0.25">
      <c r="A15" s="64"/>
      <c r="B15" s="221" t="s">
        <v>85</v>
      </c>
      <c r="C15" s="222">
        <v>2292.96</v>
      </c>
      <c r="D15" s="51"/>
      <c r="E15" s="51"/>
      <c r="F15" s="51"/>
      <c r="G15" s="65"/>
    </row>
    <row r="16" spans="1:7" x14ac:dyDescent="0.25">
      <c r="A16" s="64"/>
      <c r="B16" s="51"/>
      <c r="C16" s="51"/>
      <c r="D16" s="51"/>
      <c r="E16" s="51"/>
      <c r="F16" s="51"/>
      <c r="G16" s="65"/>
    </row>
    <row r="17" spans="1:7" ht="31.5" customHeight="1" x14ac:dyDescent="0.25">
      <c r="A17" s="64"/>
      <c r="B17" s="273" t="s">
        <v>86</v>
      </c>
      <c r="C17" s="273"/>
      <c r="D17" s="273"/>
      <c r="E17" s="273"/>
      <c r="F17" s="273"/>
      <c r="G17" s="65"/>
    </row>
    <row r="18" spans="1:7" ht="15.75" customHeight="1" x14ac:dyDescent="0.25">
      <c r="A18" s="64"/>
      <c r="B18" s="51"/>
      <c r="C18" s="51"/>
      <c r="D18" s="51"/>
      <c r="E18" s="51"/>
      <c r="F18" s="51"/>
      <c r="G18" s="65"/>
    </row>
    <row r="19" spans="1:7" ht="15.75" customHeight="1" x14ac:dyDescent="0.25">
      <c r="A19" s="64"/>
      <c r="B19" s="273" t="s">
        <v>87</v>
      </c>
      <c r="C19" s="273"/>
      <c r="D19" s="273"/>
      <c r="E19" s="222">
        <v>1199.94</v>
      </c>
      <c r="F19" s="57"/>
      <c r="G19" s="65"/>
    </row>
    <row r="20" spans="1:7" x14ac:dyDescent="0.25">
      <c r="A20" s="64"/>
      <c r="B20" s="51"/>
      <c r="C20" s="51"/>
      <c r="D20" s="51"/>
      <c r="E20" s="51"/>
      <c r="F20" s="51"/>
      <c r="G20" s="65"/>
    </row>
    <row r="21" spans="1:7" ht="15.75" customHeight="1" x14ac:dyDescent="0.25">
      <c r="A21" s="64"/>
      <c r="B21" s="273" t="s">
        <v>88</v>
      </c>
      <c r="C21" s="273"/>
      <c r="D21" s="273"/>
      <c r="E21" s="222">
        <v>836038.07</v>
      </c>
      <c r="F21" s="221"/>
      <c r="G21" s="65"/>
    </row>
    <row r="22" spans="1:7" x14ac:dyDescent="0.25">
      <c r="A22" s="64"/>
      <c r="B22" s="51"/>
      <c r="C22" s="51"/>
      <c r="D22" s="51"/>
      <c r="E22" s="51"/>
      <c r="F22" s="51"/>
      <c r="G22" s="65"/>
    </row>
    <row r="23" spans="1:7" ht="15.75" customHeight="1" x14ac:dyDescent="0.25">
      <c r="A23" s="64"/>
      <c r="B23" s="273" t="s">
        <v>89</v>
      </c>
      <c r="C23" s="273"/>
      <c r="D23" s="273"/>
      <c r="E23" s="273"/>
      <c r="F23" s="164">
        <v>1.3073843713999229E-3</v>
      </c>
      <c r="G23" s="165"/>
    </row>
    <row r="24" spans="1:7" x14ac:dyDescent="0.25">
      <c r="A24" s="64"/>
      <c r="B24" s="51"/>
      <c r="C24" s="51"/>
      <c r="D24" s="51"/>
      <c r="E24" s="51"/>
      <c r="F24" s="51"/>
      <c r="G24" s="65"/>
    </row>
    <row r="25" spans="1:7" ht="15.75" customHeight="1" x14ac:dyDescent="0.25">
      <c r="A25" s="64"/>
      <c r="B25" s="273" t="s">
        <v>90</v>
      </c>
      <c r="C25" s="273"/>
      <c r="D25" s="273"/>
      <c r="E25" s="137">
        <v>128.785</v>
      </c>
      <c r="F25" s="221"/>
      <c r="G25" s="65"/>
    </row>
    <row r="26" spans="1:7" x14ac:dyDescent="0.25">
      <c r="A26" s="64"/>
      <c r="B26" s="51"/>
      <c r="C26" s="51"/>
      <c r="D26" s="51"/>
      <c r="E26" s="51"/>
      <c r="F26" s="51"/>
      <c r="G26" s="65"/>
    </row>
    <row r="27" spans="1:7" ht="15.75" customHeight="1" x14ac:dyDescent="0.25">
      <c r="A27" s="64"/>
      <c r="B27" s="273" t="s">
        <v>91</v>
      </c>
      <c r="C27" s="273"/>
      <c r="D27" s="273"/>
      <c r="E27" s="273"/>
      <c r="F27" s="273"/>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73" t="s">
        <v>93</v>
      </c>
      <c r="C30" s="273"/>
      <c r="D30" s="273"/>
      <c r="E30" s="273"/>
      <c r="F30" s="273"/>
      <c r="G30" s="65"/>
    </row>
    <row r="31" spans="1:7" x14ac:dyDescent="0.25">
      <c r="A31" s="64"/>
      <c r="B31" s="221" t="s">
        <v>94</v>
      </c>
      <c r="C31" s="137">
        <v>19.98</v>
      </c>
      <c r="D31" s="221"/>
      <c r="E31" s="51"/>
      <c r="F31" s="51"/>
      <c r="G31" s="65"/>
    </row>
    <row r="32" spans="1:7" x14ac:dyDescent="0.25">
      <c r="A32" s="64"/>
      <c r="B32" s="221" t="s">
        <v>95</v>
      </c>
      <c r="C32" s="51"/>
      <c r="D32" s="51"/>
      <c r="E32" s="51"/>
      <c r="F32" s="51"/>
      <c r="G32" s="65"/>
    </row>
    <row r="33" spans="1:7" x14ac:dyDescent="0.25">
      <c r="A33" s="64"/>
      <c r="B33" s="58" t="s">
        <v>96</v>
      </c>
      <c r="C33" s="138">
        <v>4.2050000000000001</v>
      </c>
      <c r="D33" s="51"/>
      <c r="E33" s="51"/>
      <c r="F33" s="51"/>
      <c r="G33" s="65"/>
    </row>
    <row r="34" spans="1:7" x14ac:dyDescent="0.25">
      <c r="A34" s="64"/>
      <c r="B34" s="58" t="s">
        <v>97</v>
      </c>
      <c r="C34" s="138">
        <v>4.2080000000000002</v>
      </c>
      <c r="D34" s="51"/>
      <c r="E34" s="51"/>
      <c r="F34" s="51"/>
      <c r="G34" s="65"/>
    </row>
    <row r="35" spans="1:7" x14ac:dyDescent="0.25">
      <c r="A35" s="64"/>
      <c r="B35" s="58" t="s">
        <v>98</v>
      </c>
      <c r="C35" s="138">
        <v>11.567</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3" t="s">
        <v>101</v>
      </c>
      <c r="C39" s="273"/>
      <c r="D39" s="273"/>
      <c r="E39" s="137">
        <v>69.06</v>
      </c>
      <c r="F39" s="57"/>
      <c r="G39" s="65"/>
    </row>
    <row r="40" spans="1:7" x14ac:dyDescent="0.25">
      <c r="A40" s="64"/>
      <c r="B40" s="51"/>
      <c r="C40" s="51"/>
      <c r="D40" s="51"/>
      <c r="E40" s="51"/>
      <c r="F40" s="51"/>
      <c r="G40" s="65"/>
    </row>
    <row r="41" spans="1:7" x14ac:dyDescent="0.25">
      <c r="A41" s="64"/>
      <c r="B41" s="283" t="s">
        <v>102</v>
      </c>
      <c r="C41" s="283"/>
      <c r="D41" s="283"/>
      <c r="E41" s="283"/>
      <c r="F41" s="137">
        <v>1659.63</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1659.63</v>
      </c>
      <c r="D47" s="51"/>
      <c r="E47" s="51"/>
      <c r="F47" s="51"/>
      <c r="G47" s="65"/>
    </row>
    <row r="48" spans="1:7" x14ac:dyDescent="0.25">
      <c r="A48" s="64"/>
      <c r="B48" s="59" t="s">
        <v>104</v>
      </c>
      <c r="C48" s="137">
        <v>615.66600000000005</v>
      </c>
      <c r="D48" s="51"/>
      <c r="E48" s="51"/>
      <c r="F48" s="51"/>
      <c r="G48" s="65"/>
    </row>
    <row r="49" spans="1:7" x14ac:dyDescent="0.25">
      <c r="A49" s="64"/>
      <c r="B49" s="59" t="s">
        <v>106</v>
      </c>
      <c r="C49" s="137">
        <v>1043.9639999999999</v>
      </c>
      <c r="D49" s="51"/>
      <c r="E49" s="51"/>
      <c r="F49" s="51"/>
      <c r="G49" s="65"/>
    </row>
    <row r="50" spans="1:7" x14ac:dyDescent="0.25">
      <c r="A50" s="64"/>
      <c r="B50" s="51"/>
      <c r="C50" s="51"/>
      <c r="D50" s="51"/>
      <c r="E50" s="51"/>
      <c r="F50" s="51"/>
      <c r="G50" s="65"/>
    </row>
    <row r="51" spans="1:7" ht="15.75" customHeight="1" x14ac:dyDescent="0.25">
      <c r="A51" s="64"/>
      <c r="B51" s="273" t="s">
        <v>108</v>
      </c>
      <c r="C51" s="273"/>
      <c r="D51" s="273"/>
      <c r="E51" s="137">
        <v>81598.748000000007</v>
      </c>
      <c r="F51" s="221"/>
      <c r="G51" s="65"/>
    </row>
    <row r="52" spans="1:7" x14ac:dyDescent="0.25">
      <c r="A52" s="64"/>
      <c r="B52" s="51"/>
      <c r="C52" s="51"/>
      <c r="D52" s="51"/>
      <c r="E52" s="51"/>
      <c r="F52" s="51"/>
      <c r="G52" s="65"/>
    </row>
    <row r="53" spans="1:7" x14ac:dyDescent="0.25">
      <c r="A53" s="64"/>
      <c r="B53" s="283" t="s">
        <v>219</v>
      </c>
      <c r="C53" s="283"/>
      <c r="D53" s="283"/>
      <c r="E53" s="283"/>
      <c r="F53" s="283"/>
      <c r="G53" s="65"/>
    </row>
    <row r="54" spans="1:7" x14ac:dyDescent="0.25">
      <c r="A54" s="64"/>
      <c r="B54" s="221" t="s">
        <v>109</v>
      </c>
      <c r="C54" s="137">
        <v>0</v>
      </c>
      <c r="D54" s="221"/>
      <c r="E54" s="51"/>
      <c r="F54" s="51"/>
      <c r="G54" s="65"/>
    </row>
    <row r="55" spans="1:7" x14ac:dyDescent="0.25">
      <c r="A55" s="64"/>
      <c r="B55" s="221" t="s">
        <v>220</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3" t="s">
        <v>110</v>
      </c>
      <c r="C57" s="273"/>
      <c r="D57" s="273"/>
      <c r="E57" s="273"/>
      <c r="F57" s="273"/>
      <c r="G57" s="65"/>
    </row>
    <row r="58" spans="1:7" x14ac:dyDescent="0.25">
      <c r="A58" s="64"/>
      <c r="B58" s="221" t="s">
        <v>111</v>
      </c>
      <c r="C58" s="137">
        <v>12348.353999999999</v>
      </c>
      <c r="D58" s="221"/>
      <c r="E58" s="51"/>
      <c r="F58" s="51"/>
      <c r="G58" s="65"/>
    </row>
    <row r="59" spans="1:7" x14ac:dyDescent="0.25">
      <c r="A59" s="64"/>
      <c r="B59" s="221" t="s">
        <v>95</v>
      </c>
      <c r="C59" s="221"/>
      <c r="D59" s="221"/>
      <c r="E59" s="51"/>
      <c r="F59" s="51"/>
      <c r="G59" s="65"/>
    </row>
    <row r="60" spans="1:7" x14ac:dyDescent="0.25">
      <c r="A60" s="64"/>
      <c r="B60" s="58" t="s">
        <v>112</v>
      </c>
      <c r="C60" s="137">
        <v>1659.63</v>
      </c>
      <c r="D60" s="51"/>
      <c r="E60" s="51"/>
      <c r="F60" s="51"/>
      <c r="G60" s="65"/>
    </row>
    <row r="61" spans="1:7" x14ac:dyDescent="0.25">
      <c r="A61" s="64"/>
      <c r="B61" s="58" t="s">
        <v>113</v>
      </c>
      <c r="C61" s="138">
        <v>2235.777</v>
      </c>
      <c r="D61" s="51"/>
      <c r="E61" s="51"/>
      <c r="F61" s="51"/>
      <c r="G61" s="65"/>
    </row>
    <row r="62" spans="1:7" x14ac:dyDescent="0.25">
      <c r="A62" s="64"/>
      <c r="B62" s="58" t="s">
        <v>114</v>
      </c>
      <c r="C62" s="138">
        <v>8452.9470000000001</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3" t="s">
        <v>117</v>
      </c>
      <c r="C66" s="273"/>
      <c r="D66" s="273"/>
      <c r="E66" s="137">
        <v>38850</v>
      </c>
      <c r="F66" s="60"/>
      <c r="G66" s="65"/>
    </row>
    <row r="67" spans="1:7" x14ac:dyDescent="0.25">
      <c r="A67" s="64"/>
      <c r="B67" s="51"/>
      <c r="C67" s="51"/>
      <c r="D67" s="51"/>
      <c r="E67" s="51"/>
      <c r="F67" s="51"/>
      <c r="G67" s="65"/>
    </row>
    <row r="68" spans="1:7" x14ac:dyDescent="0.25">
      <c r="A68" s="64"/>
      <c r="B68" s="283" t="s">
        <v>118</v>
      </c>
      <c r="C68" s="283"/>
      <c r="D68" s="283"/>
      <c r="E68" s="283"/>
      <c r="F68" s="283"/>
      <c r="G68" s="65"/>
    </row>
    <row r="69" spans="1:7" x14ac:dyDescent="0.25">
      <c r="A69" s="64"/>
      <c r="B69" s="221" t="s">
        <v>119</v>
      </c>
      <c r="C69" s="137">
        <v>0</v>
      </c>
      <c r="D69" s="51"/>
      <c r="E69" s="51"/>
      <c r="F69" s="51"/>
      <c r="G69" s="65"/>
    </row>
    <row r="70" spans="1:7" x14ac:dyDescent="0.25">
      <c r="A70" s="64"/>
      <c r="B70" s="220"/>
      <c r="C70" s="51"/>
      <c r="D70" s="51"/>
      <c r="E70" s="51"/>
      <c r="F70" s="51"/>
      <c r="G70" s="65"/>
    </row>
    <row r="71" spans="1:7" ht="66" customHeight="1" x14ac:dyDescent="0.25">
      <c r="A71" s="64"/>
      <c r="B71" s="284" t="s">
        <v>120</v>
      </c>
      <c r="C71" s="284"/>
      <c r="D71" s="284"/>
      <c r="E71" s="284"/>
      <c r="F71" s="284"/>
      <c r="G71" s="65"/>
    </row>
    <row r="72" spans="1:7" ht="41.25" customHeight="1" x14ac:dyDescent="0.25">
      <c r="A72" s="64"/>
      <c r="B72" s="51"/>
      <c r="C72" s="51"/>
      <c r="D72" s="51"/>
      <c r="E72" s="51"/>
      <c r="F72" s="51"/>
      <c r="G72" s="65"/>
    </row>
    <row r="73" spans="1:7" ht="50.25" customHeight="1" x14ac:dyDescent="0.25">
      <c r="A73" s="64"/>
      <c r="B73" s="275" t="s">
        <v>121</v>
      </c>
      <c r="C73" s="275"/>
      <c r="D73" s="275"/>
      <c r="E73" s="275"/>
      <c r="F73" s="275"/>
      <c r="G73" s="65"/>
    </row>
    <row r="74" spans="1:7" x14ac:dyDescent="0.25">
      <c r="A74" s="64"/>
      <c r="B74" s="51"/>
      <c r="C74" s="51"/>
      <c r="D74" s="51"/>
      <c r="E74" s="51"/>
      <c r="F74" s="51"/>
      <c r="G74" s="65"/>
    </row>
    <row r="75" spans="1:7" x14ac:dyDescent="0.25">
      <c r="A75" s="64"/>
      <c r="B75" s="283" t="s">
        <v>122</v>
      </c>
      <c r="C75" s="283"/>
      <c r="D75" s="283"/>
      <c r="E75" s="283"/>
      <c r="F75" s="283"/>
      <c r="G75" s="65"/>
    </row>
    <row r="76" spans="1:7" ht="16.5" thickBot="1" x14ac:dyDescent="0.3">
      <c r="A76" s="64"/>
      <c r="B76" s="51"/>
      <c r="C76" s="51"/>
      <c r="D76" s="51"/>
      <c r="E76" s="51"/>
      <c r="F76" s="51"/>
      <c r="G76" s="65"/>
    </row>
    <row r="77" spans="1:7" x14ac:dyDescent="0.25">
      <c r="A77" s="64"/>
      <c r="B77" s="279" t="s">
        <v>123</v>
      </c>
      <c r="C77" s="276" t="s">
        <v>78</v>
      </c>
      <c r="D77" s="277"/>
      <c r="E77" s="277"/>
      <c r="F77" s="278"/>
      <c r="G77" s="65"/>
    </row>
    <row r="78" spans="1:7" ht="16.5" thickBot="1" x14ac:dyDescent="0.3">
      <c r="A78" s="64"/>
      <c r="B78" s="280"/>
      <c r="C78" s="194" t="s">
        <v>79</v>
      </c>
      <c r="D78" s="196" t="s">
        <v>80</v>
      </c>
      <c r="E78" s="196" t="s">
        <v>81</v>
      </c>
      <c r="F78" s="197" t="s">
        <v>82</v>
      </c>
      <c r="G78" s="65"/>
    </row>
    <row r="79" spans="1:7" x14ac:dyDescent="0.25">
      <c r="A79" s="64"/>
      <c r="B79" s="108" t="s">
        <v>124</v>
      </c>
      <c r="C79" s="54">
        <v>2022.08</v>
      </c>
      <c r="D79" s="54">
        <v>2022.08</v>
      </c>
      <c r="E79" s="54">
        <v>2022.08</v>
      </c>
      <c r="F79" s="171">
        <v>2022.08</v>
      </c>
      <c r="G79" s="65"/>
    </row>
    <row r="80" spans="1:7" x14ac:dyDescent="0.25">
      <c r="A80" s="64"/>
      <c r="B80" s="43" t="s">
        <v>125</v>
      </c>
      <c r="C80" s="142">
        <v>3493.99</v>
      </c>
      <c r="D80" s="142">
        <v>3493.99</v>
      </c>
      <c r="E80" s="142">
        <v>3493.99</v>
      </c>
      <c r="F80" s="172">
        <v>3493.99</v>
      </c>
      <c r="G80" s="65"/>
    </row>
    <row r="81" spans="1:7" ht="16.5" thickBot="1" x14ac:dyDescent="0.3">
      <c r="A81" s="64"/>
      <c r="B81" s="46" t="s">
        <v>126</v>
      </c>
      <c r="C81" s="143">
        <v>7918.69</v>
      </c>
      <c r="D81" s="143">
        <v>7918.69</v>
      </c>
      <c r="E81" s="143">
        <v>7918.69</v>
      </c>
      <c r="F81" s="173">
        <v>7918.69</v>
      </c>
      <c r="G81" s="65"/>
    </row>
    <row r="82" spans="1:7" x14ac:dyDescent="0.25">
      <c r="A82" s="64"/>
      <c r="B82" s="51"/>
      <c r="C82" s="51"/>
      <c r="D82" s="51"/>
      <c r="E82" s="51"/>
      <c r="F82" s="51"/>
      <c r="G82" s="65"/>
    </row>
    <row r="83" spans="1:7" x14ac:dyDescent="0.25">
      <c r="A83" s="64"/>
      <c r="B83" s="283" t="s">
        <v>127</v>
      </c>
      <c r="C83" s="283"/>
      <c r="D83" s="283"/>
      <c r="E83" s="283"/>
      <c r="F83" s="283"/>
      <c r="G83" s="65"/>
    </row>
    <row r="84" spans="1:7" ht="16.5" thickBot="1" x14ac:dyDescent="0.3">
      <c r="A84" s="64"/>
      <c r="B84" s="51"/>
      <c r="C84" s="51"/>
      <c r="D84" s="51"/>
      <c r="E84" s="51"/>
      <c r="F84" s="51"/>
      <c r="G84" s="65"/>
    </row>
    <row r="85" spans="1:7" x14ac:dyDescent="0.25">
      <c r="A85" s="64"/>
      <c r="B85" s="279" t="s">
        <v>123</v>
      </c>
      <c r="C85" s="276" t="s">
        <v>78</v>
      </c>
      <c r="D85" s="277"/>
      <c r="E85" s="277"/>
      <c r="F85" s="278"/>
      <c r="G85" s="65"/>
    </row>
    <row r="86" spans="1:7" ht="16.5" thickBot="1" x14ac:dyDescent="0.3">
      <c r="A86" s="64"/>
      <c r="B86" s="280"/>
      <c r="C86" s="194" t="s">
        <v>79</v>
      </c>
      <c r="D86" s="196" t="s">
        <v>80</v>
      </c>
      <c r="E86" s="196" t="s">
        <v>81</v>
      </c>
      <c r="F86" s="197" t="s">
        <v>82</v>
      </c>
      <c r="G86" s="65"/>
    </row>
    <row r="87" spans="1:7" x14ac:dyDescent="0.25">
      <c r="A87" s="64"/>
      <c r="B87" s="107" t="s">
        <v>124</v>
      </c>
      <c r="C87" s="54">
        <v>2022.08</v>
      </c>
      <c r="D87" s="54">
        <v>2022.08</v>
      </c>
      <c r="E87" s="54">
        <v>2022.08</v>
      </c>
      <c r="F87" s="171">
        <v>2022.08</v>
      </c>
      <c r="G87" s="65"/>
    </row>
    <row r="88" spans="1:7" ht="16.5" thickBot="1" x14ac:dyDescent="0.3">
      <c r="A88" s="64"/>
      <c r="B88" s="46" t="s">
        <v>128</v>
      </c>
      <c r="C88" s="143">
        <v>5721.82</v>
      </c>
      <c r="D88" s="143">
        <v>5721.82</v>
      </c>
      <c r="E88" s="143">
        <v>5721.82</v>
      </c>
      <c r="F88" s="173">
        <v>5721.82</v>
      </c>
      <c r="G88" s="65"/>
    </row>
    <row r="89" spans="1:7" x14ac:dyDescent="0.25">
      <c r="A89" s="64"/>
      <c r="B89" s="195"/>
      <c r="C89" s="98"/>
      <c r="D89" s="98"/>
      <c r="E89" s="98"/>
      <c r="F89" s="98"/>
      <c r="G89" s="65"/>
    </row>
    <row r="90" spans="1:7" ht="33" customHeight="1" x14ac:dyDescent="0.25">
      <c r="A90" s="64"/>
      <c r="B90" s="226" t="s">
        <v>216</v>
      </c>
      <c r="C90" s="226"/>
      <c r="D90" s="226"/>
      <c r="E90" s="226"/>
      <c r="F90" s="226"/>
      <c r="G90" s="65"/>
    </row>
    <row r="91" spans="1:7" x14ac:dyDescent="0.25">
      <c r="A91" s="64"/>
      <c r="B91" s="195"/>
      <c r="C91" s="98"/>
      <c r="D91" s="98"/>
      <c r="E91" s="98"/>
      <c r="F91" s="98"/>
      <c r="G91" s="65"/>
    </row>
    <row r="92" spans="1:7" ht="52.5" customHeight="1" x14ac:dyDescent="0.25">
      <c r="A92" s="64"/>
      <c r="B92" s="226" t="s">
        <v>213</v>
      </c>
      <c r="C92" s="226"/>
      <c r="D92" s="226"/>
      <c r="E92" s="226"/>
      <c r="F92" s="226"/>
      <c r="G92" s="65"/>
    </row>
    <row r="93" spans="1:7" x14ac:dyDescent="0.25">
      <c r="A93" s="64"/>
      <c r="B93" s="195"/>
      <c r="C93" s="98"/>
      <c r="D93" s="98"/>
      <c r="E93" s="98"/>
      <c r="F93" s="98"/>
      <c r="G93" s="65"/>
    </row>
    <row r="94" spans="1:7" x14ac:dyDescent="0.25">
      <c r="A94" s="64"/>
      <c r="B94" s="195"/>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январь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4" t="s">
        <v>200</v>
      </c>
      <c r="C2" s="274"/>
      <c r="D2" s="274"/>
      <c r="E2" s="274"/>
      <c r="F2" s="274"/>
      <c r="G2" s="274"/>
      <c r="H2" s="274"/>
      <c r="I2" s="274"/>
      <c r="J2" s="274"/>
      <c r="K2" s="274"/>
      <c r="L2" s="274"/>
      <c r="M2" s="274"/>
      <c r="N2" s="274"/>
      <c r="O2" s="274"/>
      <c r="P2" s="274"/>
      <c r="Q2" s="274"/>
      <c r="R2" s="274"/>
      <c r="S2" s="274"/>
      <c r="T2" s="274"/>
      <c r="U2" s="274"/>
      <c r="V2" s="274"/>
      <c r="W2" s="274"/>
      <c r="X2" s="274"/>
      <c r="Y2" s="274"/>
      <c r="Z2" s="274"/>
      <c r="AA2" s="65"/>
    </row>
    <row r="3" spans="1:27" s="55" customFormat="1" ht="18" x14ac:dyDescent="0.25">
      <c r="A3" s="74"/>
      <c r="B3" s="281" t="s">
        <v>261</v>
      </c>
      <c r="C3" s="281"/>
      <c r="D3" s="281"/>
      <c r="E3" s="281"/>
      <c r="F3" s="281"/>
      <c r="G3" s="281"/>
      <c r="H3" s="281"/>
      <c r="I3" s="281"/>
      <c r="J3" s="281"/>
      <c r="K3" s="281"/>
      <c r="L3" s="281"/>
      <c r="M3" s="281"/>
      <c r="N3" s="281"/>
      <c r="O3" s="281"/>
      <c r="P3" s="281"/>
      <c r="Q3" s="281"/>
      <c r="R3" s="281"/>
      <c r="S3" s="281"/>
      <c r="T3" s="281"/>
      <c r="U3" s="281"/>
      <c r="V3" s="281"/>
      <c r="W3" s="281"/>
      <c r="X3" s="281"/>
      <c r="Y3" s="281"/>
      <c r="Z3" s="281"/>
      <c r="AA3" s="75"/>
    </row>
    <row r="4" spans="1:27" ht="18.75" x14ac:dyDescent="0.25">
      <c r="A4" s="64"/>
      <c r="B4" s="282" t="s">
        <v>206</v>
      </c>
      <c r="C4" s="282"/>
      <c r="D4" s="282"/>
      <c r="E4" s="282"/>
      <c r="F4" s="282"/>
      <c r="G4" s="282"/>
      <c r="H4" s="282"/>
      <c r="I4" s="282"/>
      <c r="J4" s="282"/>
      <c r="K4" s="282"/>
      <c r="L4" s="282"/>
      <c r="M4" s="282"/>
      <c r="N4" s="282"/>
      <c r="O4" s="282"/>
      <c r="P4" s="282"/>
      <c r="Q4" s="282"/>
      <c r="R4" s="282"/>
      <c r="S4" s="282"/>
      <c r="T4" s="282"/>
      <c r="U4" s="282"/>
      <c r="V4" s="282"/>
      <c r="W4" s="282"/>
      <c r="X4" s="282"/>
      <c r="Y4" s="282"/>
      <c r="Z4" s="282"/>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5" t="s">
        <v>129</v>
      </c>
      <c r="C6" s="275"/>
      <c r="D6" s="275"/>
      <c r="E6" s="275"/>
      <c r="F6" s="275"/>
      <c r="G6" s="275"/>
      <c r="H6" s="275"/>
      <c r="I6" s="275"/>
      <c r="J6" s="275"/>
      <c r="K6" s="275"/>
      <c r="L6" s="275"/>
      <c r="M6" s="275"/>
      <c r="N6" s="275"/>
      <c r="O6" s="275"/>
      <c r="P6" s="275"/>
      <c r="Q6" s="275"/>
      <c r="R6" s="275"/>
      <c r="S6" s="275"/>
      <c r="T6" s="275"/>
      <c r="U6" s="275"/>
      <c r="V6" s="275"/>
      <c r="W6" s="275"/>
      <c r="X6" s="275"/>
      <c r="Y6" s="275"/>
      <c r="Z6" s="275"/>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3" t="s">
        <v>130</v>
      </c>
      <c r="C8" s="283"/>
      <c r="D8" s="283"/>
      <c r="E8" s="283"/>
      <c r="F8" s="283"/>
      <c r="G8" s="283"/>
      <c r="H8" s="283"/>
      <c r="I8" s="283"/>
      <c r="J8" s="283"/>
      <c r="K8" s="283"/>
      <c r="L8" s="283"/>
      <c r="M8" s="283"/>
      <c r="N8" s="283"/>
      <c r="O8" s="283"/>
      <c r="P8" s="283"/>
      <c r="Q8" s="283"/>
      <c r="R8" s="283"/>
      <c r="S8" s="283"/>
      <c r="T8" s="283"/>
      <c r="U8" s="283"/>
      <c r="V8" s="283"/>
      <c r="W8" s="283"/>
      <c r="X8" s="283"/>
      <c r="Y8" s="283"/>
      <c r="Z8" s="28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2" t="s">
        <v>131</v>
      </c>
      <c r="C10" s="304" t="s">
        <v>172</v>
      </c>
      <c r="D10" s="304"/>
      <c r="E10" s="304"/>
      <c r="F10" s="304"/>
      <c r="G10" s="304"/>
      <c r="H10" s="304"/>
      <c r="I10" s="304"/>
      <c r="J10" s="304"/>
      <c r="K10" s="304"/>
      <c r="L10" s="304"/>
      <c r="M10" s="304"/>
      <c r="N10" s="304"/>
      <c r="O10" s="304"/>
      <c r="P10" s="304"/>
      <c r="Q10" s="304"/>
      <c r="R10" s="304"/>
      <c r="S10" s="304"/>
      <c r="T10" s="304"/>
      <c r="U10" s="304"/>
      <c r="V10" s="304"/>
      <c r="W10" s="304"/>
      <c r="X10" s="304"/>
      <c r="Y10" s="304"/>
      <c r="Z10" s="305"/>
      <c r="AA10" s="65"/>
    </row>
    <row r="11" spans="1:27" ht="32.25" thickBot="1" x14ac:dyDescent="0.3">
      <c r="A11" s="64"/>
      <c r="B11" s="303"/>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2026.1399999999999</v>
      </c>
      <c r="D12" s="90">
        <v>2012.42</v>
      </c>
      <c r="E12" s="90">
        <v>2001.52</v>
      </c>
      <c r="F12" s="90">
        <v>1974.73</v>
      </c>
      <c r="G12" s="90">
        <v>1962.78</v>
      </c>
      <c r="H12" s="90">
        <v>1965.67</v>
      </c>
      <c r="I12" s="90">
        <v>1972.71</v>
      </c>
      <c r="J12" s="90">
        <v>1980.1599999999999</v>
      </c>
      <c r="K12" s="90">
        <v>1915.3200000000002</v>
      </c>
      <c r="L12" s="90">
        <v>1944.58</v>
      </c>
      <c r="M12" s="90">
        <v>2004.7</v>
      </c>
      <c r="N12" s="90">
        <v>2031.3600000000001</v>
      </c>
      <c r="O12" s="90">
        <v>2036.94</v>
      </c>
      <c r="P12" s="90">
        <v>2042.74</v>
      </c>
      <c r="Q12" s="90">
        <v>2052.71</v>
      </c>
      <c r="R12" s="90">
        <v>2062.87</v>
      </c>
      <c r="S12" s="90">
        <v>2063.96</v>
      </c>
      <c r="T12" s="90">
        <v>2067.98</v>
      </c>
      <c r="U12" s="90">
        <v>2063.4700000000003</v>
      </c>
      <c r="V12" s="90">
        <v>2060.2399999999998</v>
      </c>
      <c r="W12" s="90">
        <v>2054.87</v>
      </c>
      <c r="X12" s="90">
        <v>2079.63</v>
      </c>
      <c r="Y12" s="90">
        <v>2023.95</v>
      </c>
      <c r="Z12" s="91">
        <v>1991.99</v>
      </c>
      <c r="AA12" s="65"/>
    </row>
    <row r="13" spans="1:27" ht="16.5" x14ac:dyDescent="0.25">
      <c r="A13" s="64"/>
      <c r="B13" s="88">
        <v>2</v>
      </c>
      <c r="C13" s="84">
        <v>1966.29</v>
      </c>
      <c r="D13" s="56">
        <v>1943.5900000000001</v>
      </c>
      <c r="E13" s="56">
        <v>1935.5900000000001</v>
      </c>
      <c r="F13" s="56">
        <v>1929.26</v>
      </c>
      <c r="G13" s="56">
        <v>1942.94</v>
      </c>
      <c r="H13" s="56">
        <v>1965.27</v>
      </c>
      <c r="I13" s="56">
        <v>1983.78</v>
      </c>
      <c r="J13" s="56">
        <v>2049.83</v>
      </c>
      <c r="K13" s="56">
        <v>2152.5500000000002</v>
      </c>
      <c r="L13" s="56">
        <v>2308.29</v>
      </c>
      <c r="M13" s="56">
        <v>2339.4700000000003</v>
      </c>
      <c r="N13" s="56">
        <v>2342.2600000000002</v>
      </c>
      <c r="O13" s="56">
        <v>2342.9</v>
      </c>
      <c r="P13" s="56">
        <v>2352.75</v>
      </c>
      <c r="Q13" s="56">
        <v>2378.69</v>
      </c>
      <c r="R13" s="56">
        <v>2391.73</v>
      </c>
      <c r="S13" s="56">
        <v>2394.92</v>
      </c>
      <c r="T13" s="56">
        <v>2396.94</v>
      </c>
      <c r="U13" s="56">
        <v>2383.98</v>
      </c>
      <c r="V13" s="56">
        <v>2369.6400000000003</v>
      </c>
      <c r="W13" s="56">
        <v>2346.15</v>
      </c>
      <c r="X13" s="56">
        <v>2333.27</v>
      </c>
      <c r="Y13" s="56">
        <v>2164.16</v>
      </c>
      <c r="Z13" s="76">
        <v>2050.4700000000003</v>
      </c>
      <c r="AA13" s="65"/>
    </row>
    <row r="14" spans="1:27" ht="16.5" x14ac:dyDescent="0.25">
      <c r="A14" s="64"/>
      <c r="B14" s="88">
        <v>3</v>
      </c>
      <c r="C14" s="84">
        <v>2010.17</v>
      </c>
      <c r="D14" s="56">
        <v>1965.25</v>
      </c>
      <c r="E14" s="56">
        <v>1948.5900000000001</v>
      </c>
      <c r="F14" s="56">
        <v>1952.47</v>
      </c>
      <c r="G14" s="56">
        <v>1974.23</v>
      </c>
      <c r="H14" s="56">
        <v>2013.8899999999999</v>
      </c>
      <c r="I14" s="56">
        <v>2054.9499999999998</v>
      </c>
      <c r="J14" s="56">
        <v>2133.5500000000002</v>
      </c>
      <c r="K14" s="56">
        <v>2282.8900000000003</v>
      </c>
      <c r="L14" s="56">
        <v>2348.23</v>
      </c>
      <c r="M14" s="56">
        <v>2358.42</v>
      </c>
      <c r="N14" s="56">
        <v>2359.77</v>
      </c>
      <c r="O14" s="56">
        <v>2363.5299999999997</v>
      </c>
      <c r="P14" s="56">
        <v>2370.96</v>
      </c>
      <c r="Q14" s="56">
        <v>2383.38</v>
      </c>
      <c r="R14" s="56">
        <v>2394.81</v>
      </c>
      <c r="S14" s="56">
        <v>2407.2200000000003</v>
      </c>
      <c r="T14" s="56">
        <v>2392.19</v>
      </c>
      <c r="U14" s="56">
        <v>2392.75</v>
      </c>
      <c r="V14" s="56">
        <v>2372.2600000000002</v>
      </c>
      <c r="W14" s="56">
        <v>2344.33</v>
      </c>
      <c r="X14" s="56">
        <v>2276.1400000000003</v>
      </c>
      <c r="Y14" s="56">
        <v>2114.0100000000002</v>
      </c>
      <c r="Z14" s="76">
        <v>2018.33</v>
      </c>
      <c r="AA14" s="65"/>
    </row>
    <row r="15" spans="1:27" ht="16.5" x14ac:dyDescent="0.25">
      <c r="A15" s="64"/>
      <c r="B15" s="88">
        <v>4</v>
      </c>
      <c r="C15" s="84">
        <v>1984.71</v>
      </c>
      <c r="D15" s="56">
        <v>1946.29</v>
      </c>
      <c r="E15" s="56">
        <v>1925.31</v>
      </c>
      <c r="F15" s="56">
        <v>1917.21</v>
      </c>
      <c r="G15" s="56">
        <v>1934.38</v>
      </c>
      <c r="H15" s="56">
        <v>1960.97</v>
      </c>
      <c r="I15" s="56">
        <v>2000.3899999999999</v>
      </c>
      <c r="J15" s="56">
        <v>2094.21</v>
      </c>
      <c r="K15" s="56">
        <v>2256.42</v>
      </c>
      <c r="L15" s="56">
        <v>2316.7399999999998</v>
      </c>
      <c r="M15" s="56">
        <v>2334.8199999999997</v>
      </c>
      <c r="N15" s="56">
        <v>2342.25</v>
      </c>
      <c r="O15" s="56">
        <v>2342.0100000000002</v>
      </c>
      <c r="P15" s="56">
        <v>2351.4700000000003</v>
      </c>
      <c r="Q15" s="56">
        <v>2364.06</v>
      </c>
      <c r="R15" s="56">
        <v>2373.83</v>
      </c>
      <c r="S15" s="56">
        <v>2381.83</v>
      </c>
      <c r="T15" s="56">
        <v>2370.9</v>
      </c>
      <c r="U15" s="56">
        <v>2363.73</v>
      </c>
      <c r="V15" s="56">
        <v>2346.65</v>
      </c>
      <c r="W15" s="56">
        <v>2307.4499999999998</v>
      </c>
      <c r="X15" s="56">
        <v>2299.63</v>
      </c>
      <c r="Y15" s="56">
        <v>2100.56</v>
      </c>
      <c r="Z15" s="76">
        <v>2010.23</v>
      </c>
      <c r="AA15" s="65"/>
    </row>
    <row r="16" spans="1:27" ht="16.5" x14ac:dyDescent="0.25">
      <c r="A16" s="64"/>
      <c r="B16" s="88">
        <v>5</v>
      </c>
      <c r="C16" s="84">
        <v>2013.8200000000002</v>
      </c>
      <c r="D16" s="56">
        <v>1984.1599999999999</v>
      </c>
      <c r="E16" s="56">
        <v>1958.83</v>
      </c>
      <c r="F16" s="56">
        <v>1954.1799999999998</v>
      </c>
      <c r="G16" s="56">
        <v>1972.6599999999999</v>
      </c>
      <c r="H16" s="56">
        <v>2014.08</v>
      </c>
      <c r="I16" s="56">
        <v>2050.98</v>
      </c>
      <c r="J16" s="56">
        <v>2108.5500000000002</v>
      </c>
      <c r="K16" s="56">
        <v>2290.3900000000003</v>
      </c>
      <c r="L16" s="56">
        <v>2314.79</v>
      </c>
      <c r="M16" s="56">
        <v>2351.8599999999997</v>
      </c>
      <c r="N16" s="56">
        <v>2367.2200000000003</v>
      </c>
      <c r="O16" s="56">
        <v>2367.1099999999997</v>
      </c>
      <c r="P16" s="56">
        <v>2384.13</v>
      </c>
      <c r="Q16" s="56">
        <v>2382.94</v>
      </c>
      <c r="R16" s="56">
        <v>2392.12</v>
      </c>
      <c r="S16" s="56">
        <v>2414.2600000000002</v>
      </c>
      <c r="T16" s="56">
        <v>2400.7200000000003</v>
      </c>
      <c r="U16" s="56">
        <v>2395.1800000000003</v>
      </c>
      <c r="V16" s="56">
        <v>2373.67</v>
      </c>
      <c r="W16" s="56">
        <v>2324.59</v>
      </c>
      <c r="X16" s="56">
        <v>2253.4300000000003</v>
      </c>
      <c r="Y16" s="56">
        <v>2089.2799999999997</v>
      </c>
      <c r="Z16" s="76">
        <v>2001.13</v>
      </c>
      <c r="AA16" s="65"/>
    </row>
    <row r="17" spans="1:27" ht="16.5" x14ac:dyDescent="0.25">
      <c r="A17" s="64"/>
      <c r="B17" s="88">
        <v>6</v>
      </c>
      <c r="C17" s="84">
        <v>1999.15</v>
      </c>
      <c r="D17" s="56">
        <v>1980.94</v>
      </c>
      <c r="E17" s="56">
        <v>1951.19</v>
      </c>
      <c r="F17" s="56">
        <v>1956.71</v>
      </c>
      <c r="G17" s="56">
        <v>1978.52</v>
      </c>
      <c r="H17" s="56">
        <v>2024.05</v>
      </c>
      <c r="I17" s="56">
        <v>2054</v>
      </c>
      <c r="J17" s="56">
        <v>2127.2600000000002</v>
      </c>
      <c r="K17" s="56">
        <v>2354.6999999999998</v>
      </c>
      <c r="L17" s="56">
        <v>2371.34</v>
      </c>
      <c r="M17" s="56">
        <v>2415.7399999999998</v>
      </c>
      <c r="N17" s="56">
        <v>2429.7200000000003</v>
      </c>
      <c r="O17" s="56">
        <v>2431.06</v>
      </c>
      <c r="P17" s="56">
        <v>2457.0100000000002</v>
      </c>
      <c r="Q17" s="56">
        <v>2471.5</v>
      </c>
      <c r="R17" s="56">
        <v>2473.0699999999997</v>
      </c>
      <c r="S17" s="56">
        <v>2488.8599999999997</v>
      </c>
      <c r="T17" s="56">
        <v>2472.7600000000002</v>
      </c>
      <c r="U17" s="56">
        <v>2468.81</v>
      </c>
      <c r="V17" s="56">
        <v>2447.13</v>
      </c>
      <c r="W17" s="56">
        <v>2407.3199999999997</v>
      </c>
      <c r="X17" s="56">
        <v>2376.83</v>
      </c>
      <c r="Y17" s="56">
        <v>2258.6099999999997</v>
      </c>
      <c r="Z17" s="76">
        <v>2053.34</v>
      </c>
      <c r="AA17" s="65"/>
    </row>
    <row r="18" spans="1:27" ht="16.5" x14ac:dyDescent="0.25">
      <c r="A18" s="64"/>
      <c r="B18" s="88">
        <v>7</v>
      </c>
      <c r="C18" s="84">
        <v>2059.88</v>
      </c>
      <c r="D18" s="56">
        <v>2030.05</v>
      </c>
      <c r="E18" s="56">
        <v>2010.56</v>
      </c>
      <c r="F18" s="56">
        <v>1996.4099999999999</v>
      </c>
      <c r="G18" s="56">
        <v>2022.74</v>
      </c>
      <c r="H18" s="56">
        <v>2056.62</v>
      </c>
      <c r="I18" s="56">
        <v>2086.4499999999998</v>
      </c>
      <c r="J18" s="56">
        <v>2242.0500000000002</v>
      </c>
      <c r="K18" s="56">
        <v>2363.52</v>
      </c>
      <c r="L18" s="56">
        <v>2378.7799999999997</v>
      </c>
      <c r="M18" s="56">
        <v>2411.3900000000003</v>
      </c>
      <c r="N18" s="56">
        <v>2422.75</v>
      </c>
      <c r="O18" s="56">
        <v>2412.71</v>
      </c>
      <c r="P18" s="56">
        <v>2428</v>
      </c>
      <c r="Q18" s="56">
        <v>2436.77</v>
      </c>
      <c r="R18" s="56">
        <v>2441.16</v>
      </c>
      <c r="S18" s="56">
        <v>2447.7200000000003</v>
      </c>
      <c r="T18" s="56">
        <v>2429.5699999999997</v>
      </c>
      <c r="U18" s="56">
        <v>2424.21</v>
      </c>
      <c r="V18" s="56">
        <v>2400.9</v>
      </c>
      <c r="W18" s="56">
        <v>2430.44</v>
      </c>
      <c r="X18" s="56">
        <v>2355.3000000000002</v>
      </c>
      <c r="Y18" s="56">
        <v>2241.71</v>
      </c>
      <c r="Z18" s="76">
        <v>2120.46</v>
      </c>
      <c r="AA18" s="65"/>
    </row>
    <row r="19" spans="1:27" ht="16.5" x14ac:dyDescent="0.25">
      <c r="A19" s="64"/>
      <c r="B19" s="88">
        <v>8</v>
      </c>
      <c r="C19" s="84">
        <v>2050.15</v>
      </c>
      <c r="D19" s="56">
        <v>2006.3899999999999</v>
      </c>
      <c r="E19" s="56">
        <v>1978.99</v>
      </c>
      <c r="F19" s="56">
        <v>1986.5900000000001</v>
      </c>
      <c r="G19" s="56">
        <v>2030.28</v>
      </c>
      <c r="H19" s="56">
        <v>2045.33</v>
      </c>
      <c r="I19" s="56">
        <v>2078.84</v>
      </c>
      <c r="J19" s="56">
        <v>2143.67</v>
      </c>
      <c r="K19" s="56">
        <v>2301.88</v>
      </c>
      <c r="L19" s="56">
        <v>2319.62</v>
      </c>
      <c r="M19" s="56">
        <v>2320.62</v>
      </c>
      <c r="N19" s="56">
        <v>2325.85</v>
      </c>
      <c r="O19" s="56">
        <v>2326.6400000000003</v>
      </c>
      <c r="P19" s="56">
        <v>2337.88</v>
      </c>
      <c r="Q19" s="56">
        <v>2355.8000000000002</v>
      </c>
      <c r="R19" s="56">
        <v>2360.5500000000002</v>
      </c>
      <c r="S19" s="56">
        <v>2361.9</v>
      </c>
      <c r="T19" s="56">
        <v>2339</v>
      </c>
      <c r="U19" s="56">
        <v>2326.4700000000003</v>
      </c>
      <c r="V19" s="56">
        <v>2308.09</v>
      </c>
      <c r="W19" s="56">
        <v>2265.2399999999998</v>
      </c>
      <c r="X19" s="56">
        <v>2218.5699999999997</v>
      </c>
      <c r="Y19" s="56">
        <v>2120.8599999999997</v>
      </c>
      <c r="Z19" s="76">
        <v>2040.08</v>
      </c>
      <c r="AA19" s="65"/>
    </row>
    <row r="20" spans="1:27" ht="16.5" x14ac:dyDescent="0.25">
      <c r="A20" s="64"/>
      <c r="B20" s="88">
        <v>9</v>
      </c>
      <c r="C20" s="84">
        <v>1978.51</v>
      </c>
      <c r="D20" s="56">
        <v>1943.22</v>
      </c>
      <c r="E20" s="56">
        <v>1927.5700000000002</v>
      </c>
      <c r="F20" s="56">
        <v>1930.1799999999998</v>
      </c>
      <c r="G20" s="56">
        <v>1936.3</v>
      </c>
      <c r="H20" s="56">
        <v>1954.06</v>
      </c>
      <c r="I20" s="56">
        <v>1980.3899999999999</v>
      </c>
      <c r="J20" s="56">
        <v>2049.9499999999998</v>
      </c>
      <c r="K20" s="56">
        <v>2246.16</v>
      </c>
      <c r="L20" s="56">
        <v>2309.58</v>
      </c>
      <c r="M20" s="56">
        <v>2340.3900000000003</v>
      </c>
      <c r="N20" s="56">
        <v>2354.8000000000002</v>
      </c>
      <c r="O20" s="56">
        <v>2354.7799999999997</v>
      </c>
      <c r="P20" s="56">
        <v>2363.88</v>
      </c>
      <c r="Q20" s="56">
        <v>2373.5299999999997</v>
      </c>
      <c r="R20" s="56">
        <v>2373.96</v>
      </c>
      <c r="S20" s="56">
        <v>2382.29</v>
      </c>
      <c r="T20" s="56">
        <v>2367.2399999999998</v>
      </c>
      <c r="U20" s="56">
        <v>2358.09</v>
      </c>
      <c r="V20" s="56">
        <v>2337.44</v>
      </c>
      <c r="W20" s="56">
        <v>2304.02</v>
      </c>
      <c r="X20" s="56">
        <v>2291.9899999999998</v>
      </c>
      <c r="Y20" s="56">
        <v>2068.0299999999997</v>
      </c>
      <c r="Z20" s="76">
        <v>1974.04</v>
      </c>
      <c r="AA20" s="65"/>
    </row>
    <row r="21" spans="1:27" ht="16.5" x14ac:dyDescent="0.25">
      <c r="A21" s="64"/>
      <c r="B21" s="88">
        <v>10</v>
      </c>
      <c r="C21" s="84">
        <v>1946.77</v>
      </c>
      <c r="D21" s="56">
        <v>1926.15</v>
      </c>
      <c r="E21" s="56">
        <v>1907.76</v>
      </c>
      <c r="F21" s="56">
        <v>1915.6599999999999</v>
      </c>
      <c r="G21" s="56">
        <v>1942.17</v>
      </c>
      <c r="H21" s="56">
        <v>2022.28</v>
      </c>
      <c r="I21" s="56">
        <v>2134.84</v>
      </c>
      <c r="J21" s="56">
        <v>2326.29</v>
      </c>
      <c r="K21" s="56">
        <v>2357.7600000000002</v>
      </c>
      <c r="L21" s="56">
        <v>2326.1999999999998</v>
      </c>
      <c r="M21" s="56">
        <v>2313.5299999999997</v>
      </c>
      <c r="N21" s="56">
        <v>2315.91</v>
      </c>
      <c r="O21" s="56">
        <v>2314.38</v>
      </c>
      <c r="P21" s="56">
        <v>2318.58</v>
      </c>
      <c r="Q21" s="56">
        <v>2320.04</v>
      </c>
      <c r="R21" s="56">
        <v>2337.98</v>
      </c>
      <c r="S21" s="56">
        <v>2354.6</v>
      </c>
      <c r="T21" s="56">
        <v>2363.71</v>
      </c>
      <c r="U21" s="56">
        <v>2356.04</v>
      </c>
      <c r="V21" s="56">
        <v>2357.9300000000003</v>
      </c>
      <c r="W21" s="56">
        <v>2310.27</v>
      </c>
      <c r="X21" s="56">
        <v>2193.92</v>
      </c>
      <c r="Y21" s="56">
        <v>2049.13</v>
      </c>
      <c r="Z21" s="76">
        <v>1964.25</v>
      </c>
      <c r="AA21" s="65"/>
    </row>
    <row r="22" spans="1:27" ht="16.5" x14ac:dyDescent="0.25">
      <c r="A22" s="64"/>
      <c r="B22" s="88">
        <v>11</v>
      </c>
      <c r="C22" s="84">
        <v>1973.3</v>
      </c>
      <c r="D22" s="56">
        <v>1951.4</v>
      </c>
      <c r="E22" s="56">
        <v>1948.21</v>
      </c>
      <c r="F22" s="56">
        <v>1969.53</v>
      </c>
      <c r="G22" s="56">
        <v>2008.3</v>
      </c>
      <c r="H22" s="56">
        <v>2072.58</v>
      </c>
      <c r="I22" s="56">
        <v>2299.3199999999997</v>
      </c>
      <c r="J22" s="56">
        <v>2459.09</v>
      </c>
      <c r="K22" s="56">
        <v>2469.5500000000002</v>
      </c>
      <c r="L22" s="56">
        <v>2434.6</v>
      </c>
      <c r="M22" s="56">
        <v>2439.83</v>
      </c>
      <c r="N22" s="56">
        <v>2428.1999999999998</v>
      </c>
      <c r="O22" s="56">
        <v>2418.75</v>
      </c>
      <c r="P22" s="56">
        <v>2448.98</v>
      </c>
      <c r="Q22" s="56">
        <v>2446.84</v>
      </c>
      <c r="R22" s="56">
        <v>2440.13</v>
      </c>
      <c r="S22" s="56">
        <v>2454.4</v>
      </c>
      <c r="T22" s="56">
        <v>2464.1</v>
      </c>
      <c r="U22" s="56">
        <v>2450.8900000000003</v>
      </c>
      <c r="V22" s="56">
        <v>2431.7799999999997</v>
      </c>
      <c r="W22" s="56">
        <v>2389.6400000000003</v>
      </c>
      <c r="X22" s="56">
        <v>2299.02</v>
      </c>
      <c r="Y22" s="56">
        <v>2115.96</v>
      </c>
      <c r="Z22" s="76">
        <v>2014.4299999999998</v>
      </c>
      <c r="AA22" s="65"/>
    </row>
    <row r="23" spans="1:27" ht="16.5" x14ac:dyDescent="0.25">
      <c r="A23" s="64"/>
      <c r="B23" s="88">
        <v>12</v>
      </c>
      <c r="C23" s="84">
        <v>2007.42</v>
      </c>
      <c r="D23" s="56">
        <v>1976.0700000000002</v>
      </c>
      <c r="E23" s="56">
        <v>1966.1100000000001</v>
      </c>
      <c r="F23" s="56">
        <v>1985.2</v>
      </c>
      <c r="G23" s="56">
        <v>2015.4299999999998</v>
      </c>
      <c r="H23" s="56">
        <v>2103.3000000000002</v>
      </c>
      <c r="I23" s="56">
        <v>2282.48</v>
      </c>
      <c r="J23" s="56">
        <v>2451.0699999999997</v>
      </c>
      <c r="K23" s="56">
        <v>2500.98</v>
      </c>
      <c r="L23" s="56">
        <v>2448.87</v>
      </c>
      <c r="M23" s="56">
        <v>2423.94</v>
      </c>
      <c r="N23" s="56">
        <v>2423.4300000000003</v>
      </c>
      <c r="O23" s="56">
        <v>2420.4499999999998</v>
      </c>
      <c r="P23" s="56">
        <v>2425.8199999999997</v>
      </c>
      <c r="Q23" s="56">
        <v>2438.66</v>
      </c>
      <c r="R23" s="56">
        <v>2456.15</v>
      </c>
      <c r="S23" s="56">
        <v>2520.27</v>
      </c>
      <c r="T23" s="56">
        <v>2488.08</v>
      </c>
      <c r="U23" s="56">
        <v>2479.62</v>
      </c>
      <c r="V23" s="56">
        <v>2418.65</v>
      </c>
      <c r="W23" s="56">
        <v>2288.73</v>
      </c>
      <c r="X23" s="56">
        <v>2151.29</v>
      </c>
      <c r="Y23" s="56">
        <v>2075.46</v>
      </c>
      <c r="Z23" s="76">
        <v>2028.49</v>
      </c>
      <c r="AA23" s="65"/>
    </row>
    <row r="24" spans="1:27" ht="16.5" x14ac:dyDescent="0.25">
      <c r="A24" s="64"/>
      <c r="B24" s="88">
        <v>13</v>
      </c>
      <c r="C24" s="84">
        <v>2000.6599999999999</v>
      </c>
      <c r="D24" s="56">
        <v>1971.73</v>
      </c>
      <c r="E24" s="56">
        <v>1958.81</v>
      </c>
      <c r="F24" s="56">
        <v>1971.72</v>
      </c>
      <c r="G24" s="56">
        <v>2036.62</v>
      </c>
      <c r="H24" s="56">
        <v>2102.62</v>
      </c>
      <c r="I24" s="56">
        <v>2331.27</v>
      </c>
      <c r="J24" s="56">
        <v>2466.09</v>
      </c>
      <c r="K24" s="56">
        <v>2482.83</v>
      </c>
      <c r="L24" s="56">
        <v>2461.31</v>
      </c>
      <c r="M24" s="56">
        <v>2446.6999999999998</v>
      </c>
      <c r="N24" s="56">
        <v>2449.7399999999998</v>
      </c>
      <c r="O24" s="56">
        <v>2440.9</v>
      </c>
      <c r="P24" s="56">
        <v>2449.6400000000003</v>
      </c>
      <c r="Q24" s="56">
        <v>2459.8900000000003</v>
      </c>
      <c r="R24" s="56">
        <v>2460.6099999999997</v>
      </c>
      <c r="S24" s="56">
        <v>2481.25</v>
      </c>
      <c r="T24" s="56">
        <v>2457.13</v>
      </c>
      <c r="U24" s="56">
        <v>2451.7200000000003</v>
      </c>
      <c r="V24" s="56">
        <v>2417.44</v>
      </c>
      <c r="W24" s="56">
        <v>2370.98</v>
      </c>
      <c r="X24" s="56">
        <v>2231.4</v>
      </c>
      <c r="Y24" s="56">
        <v>2112.2200000000003</v>
      </c>
      <c r="Z24" s="76">
        <v>2026.8400000000001</v>
      </c>
      <c r="AA24" s="65"/>
    </row>
    <row r="25" spans="1:27" ht="16.5" x14ac:dyDescent="0.25">
      <c r="A25" s="64"/>
      <c r="B25" s="88">
        <v>14</v>
      </c>
      <c r="C25" s="84">
        <v>2001.77</v>
      </c>
      <c r="D25" s="56">
        <v>1968.9</v>
      </c>
      <c r="E25" s="56">
        <v>1963.12</v>
      </c>
      <c r="F25" s="56">
        <v>1990.63</v>
      </c>
      <c r="G25" s="56">
        <v>2035.4099999999999</v>
      </c>
      <c r="H25" s="56">
        <v>2125.63</v>
      </c>
      <c r="I25" s="56">
        <v>2290.09</v>
      </c>
      <c r="J25" s="56">
        <v>2459.48</v>
      </c>
      <c r="K25" s="56">
        <v>2470.88</v>
      </c>
      <c r="L25" s="56">
        <v>2453.9700000000003</v>
      </c>
      <c r="M25" s="56">
        <v>2428.8599999999997</v>
      </c>
      <c r="N25" s="56">
        <v>2433.54</v>
      </c>
      <c r="O25" s="56">
        <v>2424.0500000000002</v>
      </c>
      <c r="P25" s="56">
        <v>2436.58</v>
      </c>
      <c r="Q25" s="56">
        <v>2457.34</v>
      </c>
      <c r="R25" s="56">
        <v>2455.96</v>
      </c>
      <c r="S25" s="56">
        <v>2472.21</v>
      </c>
      <c r="T25" s="56">
        <v>2445.9300000000003</v>
      </c>
      <c r="U25" s="56">
        <v>2451.75</v>
      </c>
      <c r="V25" s="56">
        <v>2433.88</v>
      </c>
      <c r="W25" s="56">
        <v>2405.3599999999997</v>
      </c>
      <c r="X25" s="56">
        <v>2322.0699999999997</v>
      </c>
      <c r="Y25" s="56">
        <v>2202.23</v>
      </c>
      <c r="Z25" s="76">
        <v>2045.9099999999999</v>
      </c>
      <c r="AA25" s="65"/>
    </row>
    <row r="26" spans="1:27" ht="16.5" x14ac:dyDescent="0.25">
      <c r="A26" s="64"/>
      <c r="B26" s="88">
        <v>15</v>
      </c>
      <c r="C26" s="84">
        <v>2075.5</v>
      </c>
      <c r="D26" s="56">
        <v>2047.38</v>
      </c>
      <c r="E26" s="56">
        <v>2042.6100000000001</v>
      </c>
      <c r="F26" s="56">
        <v>2047.92</v>
      </c>
      <c r="G26" s="56">
        <v>2071.65</v>
      </c>
      <c r="H26" s="56">
        <v>2137.58</v>
      </c>
      <c r="I26" s="56">
        <v>2246.08</v>
      </c>
      <c r="J26" s="56">
        <v>2379.54</v>
      </c>
      <c r="K26" s="56">
        <v>2515.13</v>
      </c>
      <c r="L26" s="56">
        <v>2510.1</v>
      </c>
      <c r="M26" s="56">
        <v>2504.1800000000003</v>
      </c>
      <c r="N26" s="56">
        <v>2503.08</v>
      </c>
      <c r="O26" s="56">
        <v>2501.79</v>
      </c>
      <c r="P26" s="56">
        <v>2516.94</v>
      </c>
      <c r="Q26" s="56">
        <v>2520.48</v>
      </c>
      <c r="R26" s="56">
        <v>2522.1400000000003</v>
      </c>
      <c r="S26" s="56">
        <v>2538.0299999999997</v>
      </c>
      <c r="T26" s="56">
        <v>2508.9899999999998</v>
      </c>
      <c r="U26" s="56">
        <v>2495.5100000000002</v>
      </c>
      <c r="V26" s="56">
        <v>2462.9</v>
      </c>
      <c r="W26" s="56">
        <v>2397.4499999999998</v>
      </c>
      <c r="X26" s="56">
        <v>2300.7600000000002</v>
      </c>
      <c r="Y26" s="56">
        <v>2109.87</v>
      </c>
      <c r="Z26" s="76">
        <v>2063.77</v>
      </c>
      <c r="AA26" s="65"/>
    </row>
    <row r="27" spans="1:27" ht="16.5" x14ac:dyDescent="0.25">
      <c r="A27" s="64"/>
      <c r="B27" s="88">
        <v>16</v>
      </c>
      <c r="C27" s="84">
        <v>2049.5700000000002</v>
      </c>
      <c r="D27" s="56">
        <v>2014.21</v>
      </c>
      <c r="E27" s="56">
        <v>2012.94</v>
      </c>
      <c r="F27" s="56">
        <v>2023.38</v>
      </c>
      <c r="G27" s="56">
        <v>2033.6100000000001</v>
      </c>
      <c r="H27" s="56">
        <v>2053.66</v>
      </c>
      <c r="I27" s="56">
        <v>2082.84</v>
      </c>
      <c r="J27" s="56">
        <v>2193.56</v>
      </c>
      <c r="K27" s="56">
        <v>2330.8900000000003</v>
      </c>
      <c r="L27" s="56">
        <v>2413.2200000000003</v>
      </c>
      <c r="M27" s="56">
        <v>2416.98</v>
      </c>
      <c r="N27" s="56">
        <v>2417.87</v>
      </c>
      <c r="O27" s="56">
        <v>2418.7200000000003</v>
      </c>
      <c r="P27" s="56">
        <v>2425.2200000000003</v>
      </c>
      <c r="Q27" s="56">
        <v>2443.34</v>
      </c>
      <c r="R27" s="56">
        <v>2457.83</v>
      </c>
      <c r="S27" s="56">
        <v>2477.6</v>
      </c>
      <c r="T27" s="56">
        <v>2446.5699999999997</v>
      </c>
      <c r="U27" s="56">
        <v>2446.5500000000002</v>
      </c>
      <c r="V27" s="56">
        <v>2415.83</v>
      </c>
      <c r="W27" s="56">
        <v>2392.34</v>
      </c>
      <c r="X27" s="56">
        <v>2312.52</v>
      </c>
      <c r="Y27" s="56">
        <v>2115.1800000000003</v>
      </c>
      <c r="Z27" s="76">
        <v>2068.44</v>
      </c>
      <c r="AA27" s="65"/>
    </row>
    <row r="28" spans="1:27" ht="16.5" x14ac:dyDescent="0.25">
      <c r="A28" s="64"/>
      <c r="B28" s="88">
        <v>17</v>
      </c>
      <c r="C28" s="84">
        <v>2020.4</v>
      </c>
      <c r="D28" s="56">
        <v>1998.76</v>
      </c>
      <c r="E28" s="56">
        <v>1991.21</v>
      </c>
      <c r="F28" s="56">
        <v>2013.98</v>
      </c>
      <c r="G28" s="56">
        <v>2049.92</v>
      </c>
      <c r="H28" s="56">
        <v>2119.19</v>
      </c>
      <c r="I28" s="56">
        <v>2309.9300000000003</v>
      </c>
      <c r="J28" s="56">
        <v>2460.9499999999998</v>
      </c>
      <c r="K28" s="56">
        <v>2476.4499999999998</v>
      </c>
      <c r="L28" s="56">
        <v>2455.06</v>
      </c>
      <c r="M28" s="56">
        <v>2422.1800000000003</v>
      </c>
      <c r="N28" s="56">
        <v>2424.7799999999997</v>
      </c>
      <c r="O28" s="56">
        <v>2413.9300000000003</v>
      </c>
      <c r="P28" s="56">
        <v>2413.02</v>
      </c>
      <c r="Q28" s="56">
        <v>2422.83</v>
      </c>
      <c r="R28" s="56">
        <v>2435.1400000000003</v>
      </c>
      <c r="S28" s="56">
        <v>2451.8599999999997</v>
      </c>
      <c r="T28" s="56">
        <v>2415.2399999999998</v>
      </c>
      <c r="U28" s="56">
        <v>2409.27</v>
      </c>
      <c r="V28" s="56">
        <v>2387.0100000000002</v>
      </c>
      <c r="W28" s="56">
        <v>2268.7600000000002</v>
      </c>
      <c r="X28" s="56">
        <v>2148.15</v>
      </c>
      <c r="Y28" s="56">
        <v>2085.5299999999997</v>
      </c>
      <c r="Z28" s="76">
        <v>2009.21</v>
      </c>
      <c r="AA28" s="65"/>
    </row>
    <row r="29" spans="1:27" ht="16.5" x14ac:dyDescent="0.25">
      <c r="A29" s="64"/>
      <c r="B29" s="88">
        <v>18</v>
      </c>
      <c r="C29" s="84">
        <v>1997.8899999999999</v>
      </c>
      <c r="D29" s="56">
        <v>1966.5900000000001</v>
      </c>
      <c r="E29" s="56">
        <v>1956.23</v>
      </c>
      <c r="F29" s="56">
        <v>1981.35</v>
      </c>
      <c r="G29" s="56">
        <v>2012.98</v>
      </c>
      <c r="H29" s="56">
        <v>2083.66</v>
      </c>
      <c r="I29" s="56">
        <v>2255.37</v>
      </c>
      <c r="J29" s="56">
        <v>2403.92</v>
      </c>
      <c r="K29" s="56">
        <v>2403.94</v>
      </c>
      <c r="L29" s="56">
        <v>2390.88</v>
      </c>
      <c r="M29" s="56">
        <v>2378.2600000000002</v>
      </c>
      <c r="N29" s="56">
        <v>2379.85</v>
      </c>
      <c r="O29" s="56">
        <v>2368.84</v>
      </c>
      <c r="P29" s="56">
        <v>2381.85</v>
      </c>
      <c r="Q29" s="56">
        <v>2389.4700000000003</v>
      </c>
      <c r="R29" s="56">
        <v>2394.79</v>
      </c>
      <c r="S29" s="56">
        <v>2406.59</v>
      </c>
      <c r="T29" s="56">
        <v>2389.06</v>
      </c>
      <c r="U29" s="56">
        <v>2380.2399999999998</v>
      </c>
      <c r="V29" s="56">
        <v>2276.7399999999998</v>
      </c>
      <c r="W29" s="56">
        <v>2115.52</v>
      </c>
      <c r="X29" s="56">
        <v>2108.3000000000002</v>
      </c>
      <c r="Y29" s="56">
        <v>2042.22</v>
      </c>
      <c r="Z29" s="76">
        <v>1993.49</v>
      </c>
      <c r="AA29" s="65"/>
    </row>
    <row r="30" spans="1:27" ht="16.5" x14ac:dyDescent="0.25">
      <c r="A30" s="64"/>
      <c r="B30" s="88">
        <v>19</v>
      </c>
      <c r="C30" s="84">
        <v>2002.8899999999999</v>
      </c>
      <c r="D30" s="56">
        <v>1966.6</v>
      </c>
      <c r="E30" s="56">
        <v>1965.3400000000001</v>
      </c>
      <c r="F30" s="56">
        <v>1983.2</v>
      </c>
      <c r="G30" s="56">
        <v>2031.1100000000001</v>
      </c>
      <c r="H30" s="56">
        <v>2123.3900000000003</v>
      </c>
      <c r="I30" s="56">
        <v>2328.8199999999997</v>
      </c>
      <c r="J30" s="56">
        <v>2454.06</v>
      </c>
      <c r="K30" s="56">
        <v>2465.73</v>
      </c>
      <c r="L30" s="56">
        <v>2440.0500000000002</v>
      </c>
      <c r="M30" s="56">
        <v>2421.1400000000003</v>
      </c>
      <c r="N30" s="56">
        <v>2417.65</v>
      </c>
      <c r="O30" s="56">
        <v>2414.4700000000003</v>
      </c>
      <c r="P30" s="56">
        <v>2413.5</v>
      </c>
      <c r="Q30" s="56">
        <v>2416.35</v>
      </c>
      <c r="R30" s="56">
        <v>2416.7399999999998</v>
      </c>
      <c r="S30" s="56">
        <v>2419.8000000000002</v>
      </c>
      <c r="T30" s="56">
        <v>2420.8199999999997</v>
      </c>
      <c r="U30" s="56">
        <v>2373.9700000000003</v>
      </c>
      <c r="V30" s="56">
        <v>2276.7600000000002</v>
      </c>
      <c r="W30" s="56">
        <v>2172.67</v>
      </c>
      <c r="X30" s="56">
        <v>2152.17</v>
      </c>
      <c r="Y30" s="56">
        <v>2078.87</v>
      </c>
      <c r="Z30" s="76">
        <v>2061.7200000000003</v>
      </c>
      <c r="AA30" s="65"/>
    </row>
    <row r="31" spans="1:27" ht="16.5" x14ac:dyDescent="0.25">
      <c r="A31" s="64"/>
      <c r="B31" s="88">
        <v>20</v>
      </c>
      <c r="C31" s="84">
        <v>2028.02</v>
      </c>
      <c r="D31" s="56">
        <v>2007.3600000000001</v>
      </c>
      <c r="E31" s="56">
        <v>2009.28</v>
      </c>
      <c r="F31" s="56">
        <v>2034.19</v>
      </c>
      <c r="G31" s="56">
        <v>2080.5699999999997</v>
      </c>
      <c r="H31" s="56">
        <v>2170.2200000000003</v>
      </c>
      <c r="I31" s="56">
        <v>2322.9700000000003</v>
      </c>
      <c r="J31" s="56">
        <v>2407.44</v>
      </c>
      <c r="K31" s="56">
        <v>2405.8900000000003</v>
      </c>
      <c r="L31" s="56">
        <v>2379.54</v>
      </c>
      <c r="M31" s="56">
        <v>2372.2200000000003</v>
      </c>
      <c r="N31" s="56">
        <v>2369.69</v>
      </c>
      <c r="O31" s="56">
        <v>2365.7399999999998</v>
      </c>
      <c r="P31" s="56">
        <v>2370.91</v>
      </c>
      <c r="Q31" s="56">
        <v>2379.54</v>
      </c>
      <c r="R31" s="56">
        <v>2386.5500000000002</v>
      </c>
      <c r="S31" s="56">
        <v>2400.35</v>
      </c>
      <c r="T31" s="56">
        <v>2373.96</v>
      </c>
      <c r="U31" s="56">
        <v>2364.5299999999997</v>
      </c>
      <c r="V31" s="56">
        <v>2298.1</v>
      </c>
      <c r="W31" s="56">
        <v>2227.04</v>
      </c>
      <c r="X31" s="56">
        <v>2183.15</v>
      </c>
      <c r="Y31" s="56">
        <v>2131.98</v>
      </c>
      <c r="Z31" s="76">
        <v>2080.6800000000003</v>
      </c>
      <c r="AA31" s="65"/>
    </row>
    <row r="32" spans="1:27" ht="16.5" x14ac:dyDescent="0.25">
      <c r="A32" s="64"/>
      <c r="B32" s="88">
        <v>21</v>
      </c>
      <c r="C32" s="84">
        <v>2007</v>
      </c>
      <c r="D32" s="56">
        <v>1965.75</v>
      </c>
      <c r="E32" s="56">
        <v>1972.51</v>
      </c>
      <c r="F32" s="56">
        <v>2014.5</v>
      </c>
      <c r="G32" s="56">
        <v>2051.9700000000003</v>
      </c>
      <c r="H32" s="56">
        <v>2154.25</v>
      </c>
      <c r="I32" s="56">
        <v>2268.15</v>
      </c>
      <c r="J32" s="56">
        <v>2391.41</v>
      </c>
      <c r="K32" s="56">
        <v>2397.4300000000003</v>
      </c>
      <c r="L32" s="56">
        <v>2379.9700000000003</v>
      </c>
      <c r="M32" s="56">
        <v>2375.79</v>
      </c>
      <c r="N32" s="56">
        <v>2375.2799999999997</v>
      </c>
      <c r="O32" s="56">
        <v>2369.2200000000003</v>
      </c>
      <c r="P32" s="56">
        <v>2374.25</v>
      </c>
      <c r="Q32" s="56">
        <v>2372.12</v>
      </c>
      <c r="R32" s="56">
        <v>2402.9700000000003</v>
      </c>
      <c r="S32" s="56">
        <v>2420.1999999999998</v>
      </c>
      <c r="T32" s="56">
        <v>2393</v>
      </c>
      <c r="U32" s="56">
        <v>2394.5100000000002</v>
      </c>
      <c r="V32" s="56">
        <v>2371.3000000000002</v>
      </c>
      <c r="W32" s="56">
        <v>2247.83</v>
      </c>
      <c r="X32" s="56">
        <v>2212.6999999999998</v>
      </c>
      <c r="Y32" s="56">
        <v>2127.9899999999998</v>
      </c>
      <c r="Z32" s="76">
        <v>2077.2399999999998</v>
      </c>
      <c r="AA32" s="65"/>
    </row>
    <row r="33" spans="1:27" ht="16.5" x14ac:dyDescent="0.25">
      <c r="A33" s="64"/>
      <c r="B33" s="88">
        <v>22</v>
      </c>
      <c r="C33" s="84">
        <v>2088.41</v>
      </c>
      <c r="D33" s="56">
        <v>2041.12</v>
      </c>
      <c r="E33" s="56">
        <v>2027.8200000000002</v>
      </c>
      <c r="F33" s="56">
        <v>2038.55</v>
      </c>
      <c r="G33" s="56">
        <v>2054.19</v>
      </c>
      <c r="H33" s="56">
        <v>2121.21</v>
      </c>
      <c r="I33" s="56">
        <v>2233.5</v>
      </c>
      <c r="J33" s="56">
        <v>2358.15</v>
      </c>
      <c r="K33" s="56">
        <v>2418.8000000000002</v>
      </c>
      <c r="L33" s="56">
        <v>2441.5100000000002</v>
      </c>
      <c r="M33" s="56">
        <v>2419.6099999999997</v>
      </c>
      <c r="N33" s="56">
        <v>2415.5</v>
      </c>
      <c r="O33" s="56">
        <v>2411.56</v>
      </c>
      <c r="P33" s="56">
        <v>2427.1099999999997</v>
      </c>
      <c r="Q33" s="56">
        <v>2449.1400000000003</v>
      </c>
      <c r="R33" s="56">
        <v>2460.8199999999997</v>
      </c>
      <c r="S33" s="56">
        <v>2475.5299999999997</v>
      </c>
      <c r="T33" s="56">
        <v>2432.04</v>
      </c>
      <c r="U33" s="56">
        <v>2453.84</v>
      </c>
      <c r="V33" s="56">
        <v>2406.3000000000002</v>
      </c>
      <c r="W33" s="56">
        <v>2380.71</v>
      </c>
      <c r="X33" s="56">
        <v>2314.2200000000003</v>
      </c>
      <c r="Y33" s="56">
        <v>2149.2399999999998</v>
      </c>
      <c r="Z33" s="76">
        <v>2126.37</v>
      </c>
      <c r="AA33" s="65"/>
    </row>
    <row r="34" spans="1:27" ht="16.5" x14ac:dyDescent="0.25">
      <c r="A34" s="64"/>
      <c r="B34" s="88">
        <v>23</v>
      </c>
      <c r="C34" s="84">
        <v>2109.16</v>
      </c>
      <c r="D34" s="56">
        <v>2050.58</v>
      </c>
      <c r="E34" s="56">
        <v>2030.0900000000001</v>
      </c>
      <c r="F34" s="56">
        <v>2042.29</v>
      </c>
      <c r="G34" s="56">
        <v>2051.9899999999998</v>
      </c>
      <c r="H34" s="56">
        <v>2086.4</v>
      </c>
      <c r="I34" s="56">
        <v>2134.4499999999998</v>
      </c>
      <c r="J34" s="56">
        <v>2205.62</v>
      </c>
      <c r="K34" s="56">
        <v>2397.5500000000002</v>
      </c>
      <c r="L34" s="56">
        <v>2402.5699999999997</v>
      </c>
      <c r="M34" s="56">
        <v>2406.08</v>
      </c>
      <c r="N34" s="56">
        <v>2428.87</v>
      </c>
      <c r="O34" s="56">
        <v>2401.2799999999997</v>
      </c>
      <c r="P34" s="56">
        <v>2406.3000000000002</v>
      </c>
      <c r="Q34" s="56">
        <v>2446.42</v>
      </c>
      <c r="R34" s="56">
        <v>2424.04</v>
      </c>
      <c r="S34" s="56">
        <v>2446.69</v>
      </c>
      <c r="T34" s="56">
        <v>2452.54</v>
      </c>
      <c r="U34" s="56">
        <v>2443.3000000000002</v>
      </c>
      <c r="V34" s="56">
        <v>2420.5299999999997</v>
      </c>
      <c r="W34" s="56">
        <v>2418.7600000000002</v>
      </c>
      <c r="X34" s="56">
        <v>2433.98</v>
      </c>
      <c r="Y34" s="56">
        <v>2251.56</v>
      </c>
      <c r="Z34" s="76">
        <v>2095.2399999999998</v>
      </c>
      <c r="AA34" s="65"/>
    </row>
    <row r="35" spans="1:27" ht="16.5" x14ac:dyDescent="0.25">
      <c r="A35" s="64"/>
      <c r="B35" s="88">
        <v>24</v>
      </c>
      <c r="C35" s="84">
        <v>2029.3</v>
      </c>
      <c r="D35" s="56">
        <v>2005.63</v>
      </c>
      <c r="E35" s="56">
        <v>1970.62</v>
      </c>
      <c r="F35" s="56">
        <v>1989.83</v>
      </c>
      <c r="G35" s="56">
        <v>2034.1</v>
      </c>
      <c r="H35" s="56">
        <v>2151.9700000000003</v>
      </c>
      <c r="I35" s="56">
        <v>2486.5699999999997</v>
      </c>
      <c r="J35" s="56">
        <v>2669.33</v>
      </c>
      <c r="K35" s="56">
        <v>2869.94</v>
      </c>
      <c r="L35" s="56">
        <v>2816.33</v>
      </c>
      <c r="M35" s="56">
        <v>2540.29</v>
      </c>
      <c r="N35" s="56">
        <v>2506.4899999999998</v>
      </c>
      <c r="O35" s="56">
        <v>2459.34</v>
      </c>
      <c r="P35" s="56">
        <v>2383.2600000000002</v>
      </c>
      <c r="Q35" s="56">
        <v>2371.84</v>
      </c>
      <c r="R35" s="56">
        <v>2414.1400000000003</v>
      </c>
      <c r="S35" s="56">
        <v>2412.5</v>
      </c>
      <c r="T35" s="56">
        <v>2402.8000000000002</v>
      </c>
      <c r="U35" s="56">
        <v>2310.6</v>
      </c>
      <c r="V35" s="56">
        <v>2216.3199999999997</v>
      </c>
      <c r="W35" s="56">
        <v>2155.5100000000002</v>
      </c>
      <c r="X35" s="56">
        <v>2126.5699999999997</v>
      </c>
      <c r="Y35" s="56">
        <v>2060.3000000000002</v>
      </c>
      <c r="Z35" s="76">
        <v>2013.42</v>
      </c>
      <c r="AA35" s="65"/>
    </row>
    <row r="36" spans="1:27" ht="16.5" x14ac:dyDescent="0.25">
      <c r="A36" s="64"/>
      <c r="B36" s="88">
        <v>25</v>
      </c>
      <c r="C36" s="84">
        <v>1991.88</v>
      </c>
      <c r="D36" s="56">
        <v>1960.4</v>
      </c>
      <c r="E36" s="56">
        <v>1941.99</v>
      </c>
      <c r="F36" s="56">
        <v>1968.72</v>
      </c>
      <c r="G36" s="56">
        <v>2016.06</v>
      </c>
      <c r="H36" s="56">
        <v>2086.1400000000003</v>
      </c>
      <c r="I36" s="56">
        <v>2260.3599999999997</v>
      </c>
      <c r="J36" s="56">
        <v>2395.08</v>
      </c>
      <c r="K36" s="56">
        <v>2405.3900000000003</v>
      </c>
      <c r="L36" s="56">
        <v>2384.71</v>
      </c>
      <c r="M36" s="56">
        <v>2366.73</v>
      </c>
      <c r="N36" s="56">
        <v>2370.3000000000002</v>
      </c>
      <c r="O36" s="56">
        <v>2364.7200000000003</v>
      </c>
      <c r="P36" s="56">
        <v>2367.4300000000003</v>
      </c>
      <c r="Q36" s="56">
        <v>2383.88</v>
      </c>
      <c r="R36" s="56">
        <v>2389.7399999999998</v>
      </c>
      <c r="S36" s="56">
        <v>2405.27</v>
      </c>
      <c r="T36" s="56">
        <v>2379.8199999999997</v>
      </c>
      <c r="U36" s="56">
        <v>2366.5699999999997</v>
      </c>
      <c r="V36" s="56">
        <v>2272.1099999999997</v>
      </c>
      <c r="W36" s="56">
        <v>2143.4700000000003</v>
      </c>
      <c r="X36" s="56">
        <v>2130.0699999999997</v>
      </c>
      <c r="Y36" s="56">
        <v>2064.61</v>
      </c>
      <c r="Z36" s="76">
        <v>2005.77</v>
      </c>
      <c r="AA36" s="65"/>
    </row>
    <row r="37" spans="1:27" ht="16.5" x14ac:dyDescent="0.25">
      <c r="A37" s="64"/>
      <c r="B37" s="88">
        <v>26</v>
      </c>
      <c r="C37" s="84">
        <v>1997.6599999999999</v>
      </c>
      <c r="D37" s="56">
        <v>1968.5</v>
      </c>
      <c r="E37" s="56">
        <v>1980.33</v>
      </c>
      <c r="F37" s="56">
        <v>2007.75</v>
      </c>
      <c r="G37" s="56">
        <v>2049.52</v>
      </c>
      <c r="H37" s="56">
        <v>2119.7799999999997</v>
      </c>
      <c r="I37" s="56">
        <v>2270.0699999999997</v>
      </c>
      <c r="J37" s="56">
        <v>2392.08</v>
      </c>
      <c r="K37" s="56">
        <v>2366.73</v>
      </c>
      <c r="L37" s="56">
        <v>2310.85</v>
      </c>
      <c r="M37" s="56">
        <v>2284.92</v>
      </c>
      <c r="N37" s="56">
        <v>2287</v>
      </c>
      <c r="O37" s="56">
        <v>2283.4300000000003</v>
      </c>
      <c r="P37" s="56">
        <v>2281.09</v>
      </c>
      <c r="Q37" s="56">
        <v>2285.0500000000002</v>
      </c>
      <c r="R37" s="56">
        <v>2338.23</v>
      </c>
      <c r="S37" s="56">
        <v>2386.7799999999997</v>
      </c>
      <c r="T37" s="56">
        <v>2318.83</v>
      </c>
      <c r="U37" s="56">
        <v>2333.29</v>
      </c>
      <c r="V37" s="56">
        <v>2323.8000000000002</v>
      </c>
      <c r="W37" s="56">
        <v>2160.42</v>
      </c>
      <c r="X37" s="56">
        <v>2099.0699999999997</v>
      </c>
      <c r="Y37" s="56">
        <v>2036.78</v>
      </c>
      <c r="Z37" s="76">
        <v>1994.6799999999998</v>
      </c>
      <c r="AA37" s="65"/>
    </row>
    <row r="38" spans="1:27" ht="16.5" x14ac:dyDescent="0.25">
      <c r="A38" s="64"/>
      <c r="B38" s="88">
        <v>27</v>
      </c>
      <c r="C38" s="84">
        <v>1966.37</v>
      </c>
      <c r="D38" s="56">
        <v>1950.3</v>
      </c>
      <c r="E38" s="56">
        <v>1954.28</v>
      </c>
      <c r="F38" s="56">
        <v>1978.27</v>
      </c>
      <c r="G38" s="56">
        <v>2012.29</v>
      </c>
      <c r="H38" s="56">
        <v>2099.27</v>
      </c>
      <c r="I38" s="56">
        <v>2258.7399999999998</v>
      </c>
      <c r="J38" s="56">
        <v>2370.17</v>
      </c>
      <c r="K38" s="56">
        <v>2384.3000000000002</v>
      </c>
      <c r="L38" s="56">
        <v>2341.79</v>
      </c>
      <c r="M38" s="56">
        <v>2320.16</v>
      </c>
      <c r="N38" s="56">
        <v>2318.6400000000003</v>
      </c>
      <c r="O38" s="56">
        <v>2313.79</v>
      </c>
      <c r="P38" s="56">
        <v>2313.9700000000003</v>
      </c>
      <c r="Q38" s="56">
        <v>2329.63</v>
      </c>
      <c r="R38" s="56">
        <v>2350.71</v>
      </c>
      <c r="S38" s="56">
        <v>2379.31</v>
      </c>
      <c r="T38" s="56">
        <v>2346.42</v>
      </c>
      <c r="U38" s="56">
        <v>2365.62</v>
      </c>
      <c r="V38" s="56">
        <v>2279.7200000000003</v>
      </c>
      <c r="W38" s="56">
        <v>2133.4300000000003</v>
      </c>
      <c r="X38" s="56">
        <v>2109.5299999999997</v>
      </c>
      <c r="Y38" s="56">
        <v>2040.03</v>
      </c>
      <c r="Z38" s="76">
        <v>1984.49</v>
      </c>
      <c r="AA38" s="65"/>
    </row>
    <row r="39" spans="1:27" ht="16.5" x14ac:dyDescent="0.25">
      <c r="A39" s="64"/>
      <c r="B39" s="88">
        <v>28</v>
      </c>
      <c r="C39" s="84">
        <v>1989.77</v>
      </c>
      <c r="D39" s="56">
        <v>1964.49</v>
      </c>
      <c r="E39" s="56">
        <v>1966.77</v>
      </c>
      <c r="F39" s="56">
        <v>1988.94</v>
      </c>
      <c r="G39" s="56">
        <v>2033.01</v>
      </c>
      <c r="H39" s="56">
        <v>2127.29</v>
      </c>
      <c r="I39" s="56">
        <v>2312.83</v>
      </c>
      <c r="J39" s="56">
        <v>2427.9499999999998</v>
      </c>
      <c r="K39" s="56">
        <v>2435.37</v>
      </c>
      <c r="L39" s="56">
        <v>2420.48</v>
      </c>
      <c r="M39" s="56">
        <v>2407.4499999999998</v>
      </c>
      <c r="N39" s="56">
        <v>2401.92</v>
      </c>
      <c r="O39" s="56">
        <v>2389.09</v>
      </c>
      <c r="P39" s="56">
        <v>2387.34</v>
      </c>
      <c r="Q39" s="56">
        <v>2408.8000000000002</v>
      </c>
      <c r="R39" s="56">
        <v>2418.0100000000002</v>
      </c>
      <c r="S39" s="56">
        <v>2427.73</v>
      </c>
      <c r="T39" s="56">
        <v>2406.7600000000002</v>
      </c>
      <c r="U39" s="56">
        <v>2408.38</v>
      </c>
      <c r="V39" s="56">
        <v>2395.2600000000002</v>
      </c>
      <c r="W39" s="56">
        <v>2295.8599999999997</v>
      </c>
      <c r="X39" s="56">
        <v>2175.02</v>
      </c>
      <c r="Y39" s="56">
        <v>2077.52</v>
      </c>
      <c r="Z39" s="76">
        <v>2059.3000000000002</v>
      </c>
      <c r="AA39" s="65"/>
    </row>
    <row r="40" spans="1:27" ht="16.5" x14ac:dyDescent="0.25">
      <c r="A40" s="64"/>
      <c r="B40" s="88">
        <v>29</v>
      </c>
      <c r="C40" s="84">
        <v>2116.21</v>
      </c>
      <c r="D40" s="56">
        <v>2060.71</v>
      </c>
      <c r="E40" s="56">
        <v>2031.3</v>
      </c>
      <c r="F40" s="56">
        <v>2037.46</v>
      </c>
      <c r="G40" s="56">
        <v>2051.44</v>
      </c>
      <c r="H40" s="56">
        <v>2118.8000000000002</v>
      </c>
      <c r="I40" s="56">
        <v>2269.48</v>
      </c>
      <c r="J40" s="56">
        <v>2364.41</v>
      </c>
      <c r="K40" s="56">
        <v>2437.62</v>
      </c>
      <c r="L40" s="56">
        <v>2469.87</v>
      </c>
      <c r="M40" s="56">
        <v>2462.66</v>
      </c>
      <c r="N40" s="56">
        <v>2458.67</v>
      </c>
      <c r="O40" s="56">
        <v>2451</v>
      </c>
      <c r="P40" s="56">
        <v>2453.98</v>
      </c>
      <c r="Q40" s="56">
        <v>2465.02</v>
      </c>
      <c r="R40" s="56">
        <v>2478.35</v>
      </c>
      <c r="S40" s="56">
        <v>2501.7399999999998</v>
      </c>
      <c r="T40" s="56">
        <v>2471.25</v>
      </c>
      <c r="U40" s="56">
        <v>2462.63</v>
      </c>
      <c r="V40" s="56">
        <v>2438.81</v>
      </c>
      <c r="W40" s="56">
        <v>2397.1099999999997</v>
      </c>
      <c r="X40" s="56">
        <v>2415.94</v>
      </c>
      <c r="Y40" s="56">
        <v>2161.2200000000003</v>
      </c>
      <c r="Z40" s="76">
        <v>2065.15</v>
      </c>
      <c r="AA40" s="65"/>
    </row>
    <row r="41" spans="1:27" ht="16.5" x14ac:dyDescent="0.25">
      <c r="A41" s="64"/>
      <c r="B41" s="88">
        <v>30</v>
      </c>
      <c r="C41" s="84">
        <v>2045.51</v>
      </c>
      <c r="D41" s="56">
        <v>2013.3200000000002</v>
      </c>
      <c r="E41" s="56">
        <v>1988.17</v>
      </c>
      <c r="F41" s="56">
        <v>1995.3400000000001</v>
      </c>
      <c r="G41" s="56">
        <v>2011.45</v>
      </c>
      <c r="H41" s="56">
        <v>2050.96</v>
      </c>
      <c r="I41" s="56">
        <v>2124.3000000000002</v>
      </c>
      <c r="J41" s="56">
        <v>2219.8000000000002</v>
      </c>
      <c r="K41" s="56">
        <v>2379.71</v>
      </c>
      <c r="L41" s="56">
        <v>2383.6099999999997</v>
      </c>
      <c r="M41" s="56">
        <v>2396.94</v>
      </c>
      <c r="N41" s="56">
        <v>2402.8199999999997</v>
      </c>
      <c r="O41" s="56">
        <v>2398.2600000000002</v>
      </c>
      <c r="P41" s="56">
        <v>2408.3000000000002</v>
      </c>
      <c r="Q41" s="56">
        <v>2426.33</v>
      </c>
      <c r="R41" s="56">
        <v>2437.8900000000003</v>
      </c>
      <c r="S41" s="56">
        <v>2474.98</v>
      </c>
      <c r="T41" s="56">
        <v>2438.83</v>
      </c>
      <c r="U41" s="56">
        <v>2432.31</v>
      </c>
      <c r="V41" s="56">
        <v>2412.87</v>
      </c>
      <c r="W41" s="56">
        <v>2386</v>
      </c>
      <c r="X41" s="56">
        <v>2375.48</v>
      </c>
      <c r="Y41" s="56">
        <v>2152.12</v>
      </c>
      <c r="Z41" s="76">
        <v>2065.63</v>
      </c>
      <c r="AA41" s="65"/>
    </row>
    <row r="42" spans="1:27" ht="17.25" thickBot="1" x14ac:dyDescent="0.3">
      <c r="A42" s="115"/>
      <c r="B42" s="89">
        <v>31</v>
      </c>
      <c r="C42" s="85">
        <v>2033.45</v>
      </c>
      <c r="D42" s="77">
        <v>2013.31</v>
      </c>
      <c r="E42" s="77">
        <v>2011.23</v>
      </c>
      <c r="F42" s="77">
        <v>2036.79</v>
      </c>
      <c r="G42" s="77">
        <v>2093.69</v>
      </c>
      <c r="H42" s="77">
        <v>2242.4499999999998</v>
      </c>
      <c r="I42" s="77">
        <v>2392.48</v>
      </c>
      <c r="J42" s="77">
        <v>2491.54</v>
      </c>
      <c r="K42" s="77">
        <v>2519.67</v>
      </c>
      <c r="L42" s="77">
        <v>2414.62</v>
      </c>
      <c r="M42" s="77">
        <v>2393.21</v>
      </c>
      <c r="N42" s="77">
        <v>2388.4700000000003</v>
      </c>
      <c r="O42" s="77">
        <v>2384.59</v>
      </c>
      <c r="P42" s="77">
        <v>2388.4499999999998</v>
      </c>
      <c r="Q42" s="77">
        <v>2394.3000000000002</v>
      </c>
      <c r="R42" s="77">
        <v>2408.5500000000002</v>
      </c>
      <c r="S42" s="77">
        <v>2458.58</v>
      </c>
      <c r="T42" s="77">
        <v>2395.21</v>
      </c>
      <c r="U42" s="77">
        <v>2387.1800000000003</v>
      </c>
      <c r="V42" s="77">
        <v>2381.7600000000002</v>
      </c>
      <c r="W42" s="77">
        <v>2330.4300000000003</v>
      </c>
      <c r="X42" s="77">
        <v>2346.6400000000003</v>
      </c>
      <c r="Y42" s="77">
        <v>2202.65</v>
      </c>
      <c r="Z42" s="78">
        <v>2049.04</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3" t="s">
        <v>158</v>
      </c>
      <c r="C44" s="283"/>
      <c r="D44" s="283"/>
      <c r="E44" s="283"/>
      <c r="F44" s="283"/>
      <c r="G44" s="283"/>
      <c r="H44" s="283"/>
      <c r="I44" s="283"/>
      <c r="J44" s="283"/>
      <c r="K44" s="283"/>
      <c r="L44" s="283"/>
      <c r="M44" s="283"/>
      <c r="N44" s="283"/>
      <c r="O44" s="283"/>
      <c r="P44" s="283"/>
      <c r="Q44" s="60"/>
      <c r="R44" s="301">
        <v>836038.07</v>
      </c>
      <c r="S44" s="301"/>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75" t="s">
        <v>162</v>
      </c>
      <c r="C47" s="275"/>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3" t="s">
        <v>130</v>
      </c>
      <c r="C49" s="283"/>
      <c r="D49" s="283"/>
      <c r="E49" s="283"/>
      <c r="F49" s="283"/>
      <c r="G49" s="283"/>
      <c r="H49" s="283"/>
      <c r="I49" s="283"/>
      <c r="J49" s="283"/>
      <c r="K49" s="283"/>
      <c r="L49" s="283"/>
      <c r="M49" s="283"/>
      <c r="N49" s="283"/>
      <c r="O49" s="283"/>
      <c r="P49" s="283"/>
      <c r="Q49" s="283"/>
      <c r="R49" s="283"/>
      <c r="S49" s="283"/>
      <c r="T49" s="283"/>
      <c r="U49" s="283"/>
      <c r="V49" s="283"/>
      <c r="W49" s="283"/>
      <c r="X49" s="283"/>
      <c r="Y49" s="283"/>
      <c r="Z49" s="283"/>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2" t="s">
        <v>131</v>
      </c>
      <c r="C51" s="304" t="s">
        <v>172</v>
      </c>
      <c r="D51" s="304"/>
      <c r="E51" s="304"/>
      <c r="F51" s="304"/>
      <c r="G51" s="304"/>
      <c r="H51" s="304"/>
      <c r="I51" s="304"/>
      <c r="J51" s="304"/>
      <c r="K51" s="304"/>
      <c r="L51" s="304"/>
      <c r="M51" s="304"/>
      <c r="N51" s="304"/>
      <c r="O51" s="304"/>
      <c r="P51" s="304"/>
      <c r="Q51" s="304"/>
      <c r="R51" s="304"/>
      <c r="S51" s="304"/>
      <c r="T51" s="304"/>
      <c r="U51" s="304"/>
      <c r="V51" s="304"/>
      <c r="W51" s="304"/>
      <c r="X51" s="304"/>
      <c r="Y51" s="304"/>
      <c r="Z51" s="305"/>
      <c r="AA51" s="65"/>
    </row>
    <row r="52" spans="1:27" ht="32.25" thickBot="1" x14ac:dyDescent="0.3">
      <c r="A52" s="64"/>
      <c r="B52" s="303"/>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2026.1399999999999</v>
      </c>
      <c r="D53" s="90">
        <v>2012.42</v>
      </c>
      <c r="E53" s="90">
        <v>2001.52</v>
      </c>
      <c r="F53" s="90">
        <v>1974.73</v>
      </c>
      <c r="G53" s="90">
        <v>1962.78</v>
      </c>
      <c r="H53" s="90">
        <v>1965.67</v>
      </c>
      <c r="I53" s="90">
        <v>1972.71</v>
      </c>
      <c r="J53" s="90">
        <v>1980.1599999999999</v>
      </c>
      <c r="K53" s="90">
        <v>1915.3200000000002</v>
      </c>
      <c r="L53" s="90">
        <v>1944.58</v>
      </c>
      <c r="M53" s="90">
        <v>2004.7</v>
      </c>
      <c r="N53" s="90">
        <v>2031.3600000000001</v>
      </c>
      <c r="O53" s="90">
        <v>2036.94</v>
      </c>
      <c r="P53" s="90">
        <v>2042.74</v>
      </c>
      <c r="Q53" s="90">
        <v>2052.71</v>
      </c>
      <c r="R53" s="90">
        <v>2062.87</v>
      </c>
      <c r="S53" s="90">
        <v>2063.96</v>
      </c>
      <c r="T53" s="90">
        <v>2067.98</v>
      </c>
      <c r="U53" s="90">
        <v>2063.4700000000003</v>
      </c>
      <c r="V53" s="90">
        <v>2060.2399999999998</v>
      </c>
      <c r="W53" s="90">
        <v>2054.87</v>
      </c>
      <c r="X53" s="90">
        <v>2079.63</v>
      </c>
      <c r="Y53" s="90">
        <v>2023.95</v>
      </c>
      <c r="Z53" s="91">
        <v>1991.99</v>
      </c>
      <c r="AA53" s="65"/>
    </row>
    <row r="54" spans="1:27" ht="16.5" x14ac:dyDescent="0.25">
      <c r="A54" s="64"/>
      <c r="B54" s="88">
        <v>2</v>
      </c>
      <c r="C54" s="84">
        <v>1966.29</v>
      </c>
      <c r="D54" s="56">
        <v>1943.5900000000001</v>
      </c>
      <c r="E54" s="56">
        <v>1935.5900000000001</v>
      </c>
      <c r="F54" s="56">
        <v>1929.26</v>
      </c>
      <c r="G54" s="56">
        <v>1942.94</v>
      </c>
      <c r="H54" s="56">
        <v>1965.27</v>
      </c>
      <c r="I54" s="56">
        <v>1983.78</v>
      </c>
      <c r="J54" s="56">
        <v>2049.83</v>
      </c>
      <c r="K54" s="56">
        <v>2152.5500000000002</v>
      </c>
      <c r="L54" s="56">
        <v>2308.29</v>
      </c>
      <c r="M54" s="56">
        <v>2339.4700000000003</v>
      </c>
      <c r="N54" s="56">
        <v>2342.2600000000002</v>
      </c>
      <c r="O54" s="56">
        <v>2342.9</v>
      </c>
      <c r="P54" s="56">
        <v>2352.75</v>
      </c>
      <c r="Q54" s="56">
        <v>2378.69</v>
      </c>
      <c r="R54" s="56">
        <v>2391.73</v>
      </c>
      <c r="S54" s="56">
        <v>2394.92</v>
      </c>
      <c r="T54" s="56">
        <v>2396.94</v>
      </c>
      <c r="U54" s="56">
        <v>2383.98</v>
      </c>
      <c r="V54" s="56">
        <v>2369.6400000000003</v>
      </c>
      <c r="W54" s="56">
        <v>2346.15</v>
      </c>
      <c r="X54" s="56">
        <v>2333.27</v>
      </c>
      <c r="Y54" s="56">
        <v>2164.16</v>
      </c>
      <c r="Z54" s="76">
        <v>2050.4700000000003</v>
      </c>
      <c r="AA54" s="65"/>
    </row>
    <row r="55" spans="1:27" ht="16.5" x14ac:dyDescent="0.25">
      <c r="A55" s="64"/>
      <c r="B55" s="88">
        <v>3</v>
      </c>
      <c r="C55" s="84">
        <v>2010.17</v>
      </c>
      <c r="D55" s="56">
        <v>1965.25</v>
      </c>
      <c r="E55" s="56">
        <v>1948.5900000000001</v>
      </c>
      <c r="F55" s="56">
        <v>1952.47</v>
      </c>
      <c r="G55" s="56">
        <v>1974.23</v>
      </c>
      <c r="H55" s="56">
        <v>2013.8899999999999</v>
      </c>
      <c r="I55" s="56">
        <v>2054.9499999999998</v>
      </c>
      <c r="J55" s="56">
        <v>2133.5500000000002</v>
      </c>
      <c r="K55" s="56">
        <v>2282.8900000000003</v>
      </c>
      <c r="L55" s="56">
        <v>2348.23</v>
      </c>
      <c r="M55" s="56">
        <v>2358.42</v>
      </c>
      <c r="N55" s="56">
        <v>2359.77</v>
      </c>
      <c r="O55" s="56">
        <v>2363.5299999999997</v>
      </c>
      <c r="P55" s="56">
        <v>2370.96</v>
      </c>
      <c r="Q55" s="56">
        <v>2383.38</v>
      </c>
      <c r="R55" s="56">
        <v>2394.81</v>
      </c>
      <c r="S55" s="56">
        <v>2407.2200000000003</v>
      </c>
      <c r="T55" s="56">
        <v>2392.19</v>
      </c>
      <c r="U55" s="56">
        <v>2392.75</v>
      </c>
      <c r="V55" s="56">
        <v>2372.2600000000002</v>
      </c>
      <c r="W55" s="56">
        <v>2344.33</v>
      </c>
      <c r="X55" s="56">
        <v>2276.1400000000003</v>
      </c>
      <c r="Y55" s="56">
        <v>2114.0100000000002</v>
      </c>
      <c r="Z55" s="76">
        <v>2018.33</v>
      </c>
      <c r="AA55" s="65"/>
    </row>
    <row r="56" spans="1:27" ht="16.5" x14ac:dyDescent="0.25">
      <c r="A56" s="64"/>
      <c r="B56" s="88">
        <v>4</v>
      </c>
      <c r="C56" s="84">
        <v>1984.71</v>
      </c>
      <c r="D56" s="56">
        <v>1946.29</v>
      </c>
      <c r="E56" s="56">
        <v>1925.31</v>
      </c>
      <c r="F56" s="56">
        <v>1917.21</v>
      </c>
      <c r="G56" s="56">
        <v>1934.38</v>
      </c>
      <c r="H56" s="56">
        <v>1960.97</v>
      </c>
      <c r="I56" s="56">
        <v>2000.3899999999999</v>
      </c>
      <c r="J56" s="56">
        <v>2094.21</v>
      </c>
      <c r="K56" s="56">
        <v>2256.42</v>
      </c>
      <c r="L56" s="56">
        <v>2316.7399999999998</v>
      </c>
      <c r="M56" s="56">
        <v>2334.8199999999997</v>
      </c>
      <c r="N56" s="56">
        <v>2342.25</v>
      </c>
      <c r="O56" s="56">
        <v>2342.0100000000002</v>
      </c>
      <c r="P56" s="56">
        <v>2351.4700000000003</v>
      </c>
      <c r="Q56" s="56">
        <v>2364.06</v>
      </c>
      <c r="R56" s="56">
        <v>2373.83</v>
      </c>
      <c r="S56" s="56">
        <v>2381.83</v>
      </c>
      <c r="T56" s="56">
        <v>2370.9</v>
      </c>
      <c r="U56" s="56">
        <v>2363.73</v>
      </c>
      <c r="V56" s="56">
        <v>2346.65</v>
      </c>
      <c r="W56" s="56">
        <v>2307.4499999999998</v>
      </c>
      <c r="X56" s="56">
        <v>2299.63</v>
      </c>
      <c r="Y56" s="56">
        <v>2100.56</v>
      </c>
      <c r="Z56" s="76">
        <v>2010.23</v>
      </c>
      <c r="AA56" s="65"/>
    </row>
    <row r="57" spans="1:27" ht="16.5" x14ac:dyDescent="0.25">
      <c r="A57" s="64"/>
      <c r="B57" s="88">
        <v>5</v>
      </c>
      <c r="C57" s="84">
        <v>2013.8200000000002</v>
      </c>
      <c r="D57" s="56">
        <v>1984.1599999999999</v>
      </c>
      <c r="E57" s="56">
        <v>1958.83</v>
      </c>
      <c r="F57" s="56">
        <v>1954.1799999999998</v>
      </c>
      <c r="G57" s="56">
        <v>1972.6599999999999</v>
      </c>
      <c r="H57" s="56">
        <v>2014.08</v>
      </c>
      <c r="I57" s="56">
        <v>2050.98</v>
      </c>
      <c r="J57" s="56">
        <v>2108.5500000000002</v>
      </c>
      <c r="K57" s="56">
        <v>2290.3900000000003</v>
      </c>
      <c r="L57" s="56">
        <v>2314.79</v>
      </c>
      <c r="M57" s="56">
        <v>2351.8599999999997</v>
      </c>
      <c r="N57" s="56">
        <v>2367.2200000000003</v>
      </c>
      <c r="O57" s="56">
        <v>2367.1099999999997</v>
      </c>
      <c r="P57" s="56">
        <v>2384.13</v>
      </c>
      <c r="Q57" s="56">
        <v>2382.94</v>
      </c>
      <c r="R57" s="56">
        <v>2392.12</v>
      </c>
      <c r="S57" s="56">
        <v>2414.2600000000002</v>
      </c>
      <c r="T57" s="56">
        <v>2400.7200000000003</v>
      </c>
      <c r="U57" s="56">
        <v>2395.1800000000003</v>
      </c>
      <c r="V57" s="56">
        <v>2373.67</v>
      </c>
      <c r="W57" s="56">
        <v>2324.59</v>
      </c>
      <c r="X57" s="56">
        <v>2253.4300000000003</v>
      </c>
      <c r="Y57" s="56">
        <v>2089.2799999999997</v>
      </c>
      <c r="Z57" s="76">
        <v>2001.13</v>
      </c>
      <c r="AA57" s="65"/>
    </row>
    <row r="58" spans="1:27" ht="16.5" x14ac:dyDescent="0.25">
      <c r="A58" s="64"/>
      <c r="B58" s="88">
        <v>6</v>
      </c>
      <c r="C58" s="84">
        <v>1999.15</v>
      </c>
      <c r="D58" s="56">
        <v>1980.94</v>
      </c>
      <c r="E58" s="56">
        <v>1951.19</v>
      </c>
      <c r="F58" s="56">
        <v>1956.71</v>
      </c>
      <c r="G58" s="56">
        <v>1978.52</v>
      </c>
      <c r="H58" s="56">
        <v>2024.05</v>
      </c>
      <c r="I58" s="56">
        <v>2054</v>
      </c>
      <c r="J58" s="56">
        <v>2127.2600000000002</v>
      </c>
      <c r="K58" s="56">
        <v>2354.6999999999998</v>
      </c>
      <c r="L58" s="56">
        <v>2371.34</v>
      </c>
      <c r="M58" s="56">
        <v>2415.7399999999998</v>
      </c>
      <c r="N58" s="56">
        <v>2429.7200000000003</v>
      </c>
      <c r="O58" s="56">
        <v>2431.06</v>
      </c>
      <c r="P58" s="56">
        <v>2457.0100000000002</v>
      </c>
      <c r="Q58" s="56">
        <v>2471.5</v>
      </c>
      <c r="R58" s="56">
        <v>2473.0699999999997</v>
      </c>
      <c r="S58" s="56">
        <v>2488.8599999999997</v>
      </c>
      <c r="T58" s="56">
        <v>2472.7600000000002</v>
      </c>
      <c r="U58" s="56">
        <v>2468.81</v>
      </c>
      <c r="V58" s="56">
        <v>2447.13</v>
      </c>
      <c r="W58" s="56">
        <v>2407.3199999999997</v>
      </c>
      <c r="X58" s="56">
        <v>2376.83</v>
      </c>
      <c r="Y58" s="56">
        <v>2258.6099999999997</v>
      </c>
      <c r="Z58" s="76">
        <v>2053.34</v>
      </c>
      <c r="AA58" s="65"/>
    </row>
    <row r="59" spans="1:27" ht="16.5" x14ac:dyDescent="0.25">
      <c r="A59" s="64"/>
      <c r="B59" s="88">
        <v>7</v>
      </c>
      <c r="C59" s="84">
        <v>2059.88</v>
      </c>
      <c r="D59" s="56">
        <v>2030.05</v>
      </c>
      <c r="E59" s="56">
        <v>2010.56</v>
      </c>
      <c r="F59" s="56">
        <v>1996.4099999999999</v>
      </c>
      <c r="G59" s="56">
        <v>2022.74</v>
      </c>
      <c r="H59" s="56">
        <v>2056.62</v>
      </c>
      <c r="I59" s="56">
        <v>2086.4499999999998</v>
      </c>
      <c r="J59" s="56">
        <v>2242.0500000000002</v>
      </c>
      <c r="K59" s="56">
        <v>2363.52</v>
      </c>
      <c r="L59" s="56">
        <v>2378.7799999999997</v>
      </c>
      <c r="M59" s="56">
        <v>2411.3900000000003</v>
      </c>
      <c r="N59" s="56">
        <v>2422.75</v>
      </c>
      <c r="O59" s="56">
        <v>2412.71</v>
      </c>
      <c r="P59" s="56">
        <v>2428</v>
      </c>
      <c r="Q59" s="56">
        <v>2436.77</v>
      </c>
      <c r="R59" s="56">
        <v>2441.16</v>
      </c>
      <c r="S59" s="56">
        <v>2447.7200000000003</v>
      </c>
      <c r="T59" s="56">
        <v>2429.5699999999997</v>
      </c>
      <c r="U59" s="56">
        <v>2424.21</v>
      </c>
      <c r="V59" s="56">
        <v>2400.9</v>
      </c>
      <c r="W59" s="56">
        <v>2430.44</v>
      </c>
      <c r="X59" s="56">
        <v>2355.3000000000002</v>
      </c>
      <c r="Y59" s="56">
        <v>2241.71</v>
      </c>
      <c r="Z59" s="76">
        <v>2120.46</v>
      </c>
      <c r="AA59" s="65"/>
    </row>
    <row r="60" spans="1:27" ht="16.5" x14ac:dyDescent="0.25">
      <c r="A60" s="64"/>
      <c r="B60" s="88">
        <v>8</v>
      </c>
      <c r="C60" s="84">
        <v>2050.15</v>
      </c>
      <c r="D60" s="56">
        <v>2006.3899999999999</v>
      </c>
      <c r="E60" s="56">
        <v>1978.99</v>
      </c>
      <c r="F60" s="56">
        <v>1986.5900000000001</v>
      </c>
      <c r="G60" s="56">
        <v>2030.28</v>
      </c>
      <c r="H60" s="56">
        <v>2045.33</v>
      </c>
      <c r="I60" s="56">
        <v>2078.84</v>
      </c>
      <c r="J60" s="56">
        <v>2143.67</v>
      </c>
      <c r="K60" s="56">
        <v>2301.88</v>
      </c>
      <c r="L60" s="56">
        <v>2319.62</v>
      </c>
      <c r="M60" s="56">
        <v>2320.62</v>
      </c>
      <c r="N60" s="56">
        <v>2325.85</v>
      </c>
      <c r="O60" s="56">
        <v>2326.6400000000003</v>
      </c>
      <c r="P60" s="56">
        <v>2337.88</v>
      </c>
      <c r="Q60" s="56">
        <v>2355.8000000000002</v>
      </c>
      <c r="R60" s="56">
        <v>2360.5500000000002</v>
      </c>
      <c r="S60" s="56">
        <v>2361.9</v>
      </c>
      <c r="T60" s="56">
        <v>2339</v>
      </c>
      <c r="U60" s="56">
        <v>2326.4700000000003</v>
      </c>
      <c r="V60" s="56">
        <v>2308.09</v>
      </c>
      <c r="W60" s="56">
        <v>2265.2399999999998</v>
      </c>
      <c r="X60" s="56">
        <v>2218.5699999999997</v>
      </c>
      <c r="Y60" s="56">
        <v>2120.8599999999997</v>
      </c>
      <c r="Z60" s="76">
        <v>2040.08</v>
      </c>
      <c r="AA60" s="65"/>
    </row>
    <row r="61" spans="1:27" ht="16.5" x14ac:dyDescent="0.25">
      <c r="A61" s="64"/>
      <c r="B61" s="88">
        <v>9</v>
      </c>
      <c r="C61" s="84">
        <v>1978.51</v>
      </c>
      <c r="D61" s="56">
        <v>1943.22</v>
      </c>
      <c r="E61" s="56">
        <v>1927.5700000000002</v>
      </c>
      <c r="F61" s="56">
        <v>1930.1799999999998</v>
      </c>
      <c r="G61" s="56">
        <v>1936.3</v>
      </c>
      <c r="H61" s="56">
        <v>1954.06</v>
      </c>
      <c r="I61" s="56">
        <v>1980.3899999999999</v>
      </c>
      <c r="J61" s="56">
        <v>2049.9499999999998</v>
      </c>
      <c r="K61" s="56">
        <v>2246.16</v>
      </c>
      <c r="L61" s="56">
        <v>2309.58</v>
      </c>
      <c r="M61" s="56">
        <v>2340.3900000000003</v>
      </c>
      <c r="N61" s="56">
        <v>2354.8000000000002</v>
      </c>
      <c r="O61" s="56">
        <v>2354.7799999999997</v>
      </c>
      <c r="P61" s="56">
        <v>2363.88</v>
      </c>
      <c r="Q61" s="56">
        <v>2373.5299999999997</v>
      </c>
      <c r="R61" s="56">
        <v>2373.96</v>
      </c>
      <c r="S61" s="56">
        <v>2382.29</v>
      </c>
      <c r="T61" s="56">
        <v>2367.2399999999998</v>
      </c>
      <c r="U61" s="56">
        <v>2358.09</v>
      </c>
      <c r="V61" s="56">
        <v>2337.44</v>
      </c>
      <c r="W61" s="56">
        <v>2304.02</v>
      </c>
      <c r="X61" s="56">
        <v>2291.9899999999998</v>
      </c>
      <c r="Y61" s="56">
        <v>2068.0299999999997</v>
      </c>
      <c r="Z61" s="76">
        <v>1974.04</v>
      </c>
      <c r="AA61" s="65"/>
    </row>
    <row r="62" spans="1:27" ht="16.5" x14ac:dyDescent="0.25">
      <c r="A62" s="64"/>
      <c r="B62" s="88">
        <v>10</v>
      </c>
      <c r="C62" s="84">
        <v>1946.77</v>
      </c>
      <c r="D62" s="56">
        <v>1926.15</v>
      </c>
      <c r="E62" s="56">
        <v>1907.76</v>
      </c>
      <c r="F62" s="56">
        <v>1915.6599999999999</v>
      </c>
      <c r="G62" s="56">
        <v>1942.17</v>
      </c>
      <c r="H62" s="56">
        <v>2022.28</v>
      </c>
      <c r="I62" s="56">
        <v>2134.84</v>
      </c>
      <c r="J62" s="56">
        <v>2326.29</v>
      </c>
      <c r="K62" s="56">
        <v>2357.7600000000002</v>
      </c>
      <c r="L62" s="56">
        <v>2326.1999999999998</v>
      </c>
      <c r="M62" s="56">
        <v>2313.5299999999997</v>
      </c>
      <c r="N62" s="56">
        <v>2315.91</v>
      </c>
      <c r="O62" s="56">
        <v>2314.38</v>
      </c>
      <c r="P62" s="56">
        <v>2318.58</v>
      </c>
      <c r="Q62" s="56">
        <v>2320.04</v>
      </c>
      <c r="R62" s="56">
        <v>2337.98</v>
      </c>
      <c r="S62" s="56">
        <v>2354.6</v>
      </c>
      <c r="T62" s="56">
        <v>2363.71</v>
      </c>
      <c r="U62" s="56">
        <v>2356.04</v>
      </c>
      <c r="V62" s="56">
        <v>2357.9300000000003</v>
      </c>
      <c r="W62" s="56">
        <v>2310.27</v>
      </c>
      <c r="X62" s="56">
        <v>2193.92</v>
      </c>
      <c r="Y62" s="56">
        <v>2049.13</v>
      </c>
      <c r="Z62" s="76">
        <v>1964.25</v>
      </c>
      <c r="AA62" s="65"/>
    </row>
    <row r="63" spans="1:27" ht="16.5" x14ac:dyDescent="0.25">
      <c r="A63" s="64"/>
      <c r="B63" s="88">
        <v>11</v>
      </c>
      <c r="C63" s="84">
        <v>1973.3</v>
      </c>
      <c r="D63" s="56">
        <v>1951.4</v>
      </c>
      <c r="E63" s="56">
        <v>1948.21</v>
      </c>
      <c r="F63" s="56">
        <v>1969.53</v>
      </c>
      <c r="G63" s="56">
        <v>2008.3</v>
      </c>
      <c r="H63" s="56">
        <v>2072.58</v>
      </c>
      <c r="I63" s="56">
        <v>2299.3199999999997</v>
      </c>
      <c r="J63" s="56">
        <v>2459.09</v>
      </c>
      <c r="K63" s="56">
        <v>2469.5500000000002</v>
      </c>
      <c r="L63" s="56">
        <v>2434.6</v>
      </c>
      <c r="M63" s="56">
        <v>2439.83</v>
      </c>
      <c r="N63" s="56">
        <v>2428.1999999999998</v>
      </c>
      <c r="O63" s="56">
        <v>2418.75</v>
      </c>
      <c r="P63" s="56">
        <v>2448.98</v>
      </c>
      <c r="Q63" s="56">
        <v>2446.84</v>
      </c>
      <c r="R63" s="56">
        <v>2440.13</v>
      </c>
      <c r="S63" s="56">
        <v>2454.4</v>
      </c>
      <c r="T63" s="56">
        <v>2464.1</v>
      </c>
      <c r="U63" s="56">
        <v>2450.8900000000003</v>
      </c>
      <c r="V63" s="56">
        <v>2431.7799999999997</v>
      </c>
      <c r="W63" s="56">
        <v>2389.6400000000003</v>
      </c>
      <c r="X63" s="56">
        <v>2299.02</v>
      </c>
      <c r="Y63" s="56">
        <v>2115.96</v>
      </c>
      <c r="Z63" s="76">
        <v>2014.4299999999998</v>
      </c>
      <c r="AA63" s="65"/>
    </row>
    <row r="64" spans="1:27" ht="16.5" x14ac:dyDescent="0.25">
      <c r="A64" s="64"/>
      <c r="B64" s="88">
        <v>12</v>
      </c>
      <c r="C64" s="84">
        <v>2007.42</v>
      </c>
      <c r="D64" s="56">
        <v>1976.0700000000002</v>
      </c>
      <c r="E64" s="56">
        <v>1966.1100000000001</v>
      </c>
      <c r="F64" s="56">
        <v>1985.2</v>
      </c>
      <c r="G64" s="56">
        <v>2015.4299999999998</v>
      </c>
      <c r="H64" s="56">
        <v>2103.3000000000002</v>
      </c>
      <c r="I64" s="56">
        <v>2282.48</v>
      </c>
      <c r="J64" s="56">
        <v>2451.0699999999997</v>
      </c>
      <c r="K64" s="56">
        <v>2500.98</v>
      </c>
      <c r="L64" s="56">
        <v>2448.87</v>
      </c>
      <c r="M64" s="56">
        <v>2423.94</v>
      </c>
      <c r="N64" s="56">
        <v>2423.4300000000003</v>
      </c>
      <c r="O64" s="56">
        <v>2420.4499999999998</v>
      </c>
      <c r="P64" s="56">
        <v>2425.8199999999997</v>
      </c>
      <c r="Q64" s="56">
        <v>2438.66</v>
      </c>
      <c r="R64" s="56">
        <v>2456.15</v>
      </c>
      <c r="S64" s="56">
        <v>2520.27</v>
      </c>
      <c r="T64" s="56">
        <v>2488.08</v>
      </c>
      <c r="U64" s="56">
        <v>2479.62</v>
      </c>
      <c r="V64" s="56">
        <v>2418.65</v>
      </c>
      <c r="W64" s="56">
        <v>2288.73</v>
      </c>
      <c r="X64" s="56">
        <v>2151.29</v>
      </c>
      <c r="Y64" s="56">
        <v>2075.46</v>
      </c>
      <c r="Z64" s="76">
        <v>2028.49</v>
      </c>
      <c r="AA64" s="65"/>
    </row>
    <row r="65" spans="1:27" ht="16.5" x14ac:dyDescent="0.25">
      <c r="A65" s="64"/>
      <c r="B65" s="88">
        <v>13</v>
      </c>
      <c r="C65" s="84">
        <v>2000.6599999999999</v>
      </c>
      <c r="D65" s="56">
        <v>1971.73</v>
      </c>
      <c r="E65" s="56">
        <v>1958.81</v>
      </c>
      <c r="F65" s="56">
        <v>1971.72</v>
      </c>
      <c r="G65" s="56">
        <v>2036.62</v>
      </c>
      <c r="H65" s="56">
        <v>2102.62</v>
      </c>
      <c r="I65" s="56">
        <v>2331.27</v>
      </c>
      <c r="J65" s="56">
        <v>2466.09</v>
      </c>
      <c r="K65" s="56">
        <v>2482.83</v>
      </c>
      <c r="L65" s="56">
        <v>2461.31</v>
      </c>
      <c r="M65" s="56">
        <v>2446.6999999999998</v>
      </c>
      <c r="N65" s="56">
        <v>2449.7399999999998</v>
      </c>
      <c r="O65" s="56">
        <v>2440.9</v>
      </c>
      <c r="P65" s="56">
        <v>2449.6400000000003</v>
      </c>
      <c r="Q65" s="56">
        <v>2459.8900000000003</v>
      </c>
      <c r="R65" s="56">
        <v>2460.6099999999997</v>
      </c>
      <c r="S65" s="56">
        <v>2481.25</v>
      </c>
      <c r="T65" s="56">
        <v>2457.13</v>
      </c>
      <c r="U65" s="56">
        <v>2451.7200000000003</v>
      </c>
      <c r="V65" s="56">
        <v>2417.44</v>
      </c>
      <c r="W65" s="56">
        <v>2370.98</v>
      </c>
      <c r="X65" s="56">
        <v>2231.4</v>
      </c>
      <c r="Y65" s="56">
        <v>2112.2200000000003</v>
      </c>
      <c r="Z65" s="76">
        <v>2026.8400000000001</v>
      </c>
      <c r="AA65" s="65"/>
    </row>
    <row r="66" spans="1:27" ht="16.5" x14ac:dyDescent="0.25">
      <c r="A66" s="64"/>
      <c r="B66" s="88">
        <v>14</v>
      </c>
      <c r="C66" s="84">
        <v>2001.77</v>
      </c>
      <c r="D66" s="56">
        <v>1968.9</v>
      </c>
      <c r="E66" s="56">
        <v>1963.12</v>
      </c>
      <c r="F66" s="56">
        <v>1990.63</v>
      </c>
      <c r="G66" s="56">
        <v>2035.4099999999999</v>
      </c>
      <c r="H66" s="56">
        <v>2125.63</v>
      </c>
      <c r="I66" s="56">
        <v>2290.09</v>
      </c>
      <c r="J66" s="56">
        <v>2459.48</v>
      </c>
      <c r="K66" s="56">
        <v>2470.88</v>
      </c>
      <c r="L66" s="56">
        <v>2453.9700000000003</v>
      </c>
      <c r="M66" s="56">
        <v>2428.8599999999997</v>
      </c>
      <c r="N66" s="56">
        <v>2433.54</v>
      </c>
      <c r="O66" s="56">
        <v>2424.0500000000002</v>
      </c>
      <c r="P66" s="56">
        <v>2436.58</v>
      </c>
      <c r="Q66" s="56">
        <v>2457.34</v>
      </c>
      <c r="R66" s="56">
        <v>2455.96</v>
      </c>
      <c r="S66" s="56">
        <v>2472.21</v>
      </c>
      <c r="T66" s="56">
        <v>2445.9300000000003</v>
      </c>
      <c r="U66" s="56">
        <v>2451.75</v>
      </c>
      <c r="V66" s="56">
        <v>2433.88</v>
      </c>
      <c r="W66" s="56">
        <v>2405.3599999999997</v>
      </c>
      <c r="X66" s="56">
        <v>2322.0699999999997</v>
      </c>
      <c r="Y66" s="56">
        <v>2202.23</v>
      </c>
      <c r="Z66" s="76">
        <v>2045.9099999999999</v>
      </c>
      <c r="AA66" s="65"/>
    </row>
    <row r="67" spans="1:27" ht="16.5" x14ac:dyDescent="0.25">
      <c r="A67" s="64"/>
      <c r="B67" s="88">
        <v>15</v>
      </c>
      <c r="C67" s="84">
        <v>2075.5</v>
      </c>
      <c r="D67" s="56">
        <v>2047.38</v>
      </c>
      <c r="E67" s="56">
        <v>2042.6100000000001</v>
      </c>
      <c r="F67" s="56">
        <v>2047.92</v>
      </c>
      <c r="G67" s="56">
        <v>2071.65</v>
      </c>
      <c r="H67" s="56">
        <v>2137.58</v>
      </c>
      <c r="I67" s="56">
        <v>2246.08</v>
      </c>
      <c r="J67" s="56">
        <v>2379.54</v>
      </c>
      <c r="K67" s="56">
        <v>2515.13</v>
      </c>
      <c r="L67" s="56">
        <v>2510.1</v>
      </c>
      <c r="M67" s="56">
        <v>2504.1800000000003</v>
      </c>
      <c r="N67" s="56">
        <v>2503.08</v>
      </c>
      <c r="O67" s="56">
        <v>2501.79</v>
      </c>
      <c r="P67" s="56">
        <v>2516.94</v>
      </c>
      <c r="Q67" s="56">
        <v>2520.48</v>
      </c>
      <c r="R67" s="56">
        <v>2522.1400000000003</v>
      </c>
      <c r="S67" s="56">
        <v>2538.0299999999997</v>
      </c>
      <c r="T67" s="56">
        <v>2508.9899999999998</v>
      </c>
      <c r="U67" s="56">
        <v>2495.5100000000002</v>
      </c>
      <c r="V67" s="56">
        <v>2462.9</v>
      </c>
      <c r="W67" s="56">
        <v>2397.4499999999998</v>
      </c>
      <c r="X67" s="56">
        <v>2300.7600000000002</v>
      </c>
      <c r="Y67" s="56">
        <v>2109.87</v>
      </c>
      <c r="Z67" s="76">
        <v>2063.77</v>
      </c>
      <c r="AA67" s="65"/>
    </row>
    <row r="68" spans="1:27" ht="16.5" x14ac:dyDescent="0.25">
      <c r="A68" s="64"/>
      <c r="B68" s="88">
        <v>16</v>
      </c>
      <c r="C68" s="84">
        <v>2049.5700000000002</v>
      </c>
      <c r="D68" s="56">
        <v>2014.21</v>
      </c>
      <c r="E68" s="56">
        <v>2012.94</v>
      </c>
      <c r="F68" s="56">
        <v>2023.38</v>
      </c>
      <c r="G68" s="56">
        <v>2033.6100000000001</v>
      </c>
      <c r="H68" s="56">
        <v>2053.66</v>
      </c>
      <c r="I68" s="56">
        <v>2082.84</v>
      </c>
      <c r="J68" s="56">
        <v>2193.56</v>
      </c>
      <c r="K68" s="56">
        <v>2330.8900000000003</v>
      </c>
      <c r="L68" s="56">
        <v>2413.2200000000003</v>
      </c>
      <c r="M68" s="56">
        <v>2416.98</v>
      </c>
      <c r="N68" s="56">
        <v>2417.87</v>
      </c>
      <c r="O68" s="56">
        <v>2418.7200000000003</v>
      </c>
      <c r="P68" s="56">
        <v>2425.2200000000003</v>
      </c>
      <c r="Q68" s="56">
        <v>2443.34</v>
      </c>
      <c r="R68" s="56">
        <v>2457.83</v>
      </c>
      <c r="S68" s="56">
        <v>2477.6</v>
      </c>
      <c r="T68" s="56">
        <v>2446.5699999999997</v>
      </c>
      <c r="U68" s="56">
        <v>2446.5500000000002</v>
      </c>
      <c r="V68" s="56">
        <v>2415.83</v>
      </c>
      <c r="W68" s="56">
        <v>2392.34</v>
      </c>
      <c r="X68" s="56">
        <v>2312.52</v>
      </c>
      <c r="Y68" s="56">
        <v>2115.1800000000003</v>
      </c>
      <c r="Z68" s="76">
        <v>2068.44</v>
      </c>
      <c r="AA68" s="65"/>
    </row>
    <row r="69" spans="1:27" ht="16.5" x14ac:dyDescent="0.25">
      <c r="A69" s="64"/>
      <c r="B69" s="88">
        <v>17</v>
      </c>
      <c r="C69" s="84">
        <v>2020.4</v>
      </c>
      <c r="D69" s="56">
        <v>1998.76</v>
      </c>
      <c r="E69" s="56">
        <v>1991.21</v>
      </c>
      <c r="F69" s="56">
        <v>2013.98</v>
      </c>
      <c r="G69" s="56">
        <v>2049.92</v>
      </c>
      <c r="H69" s="56">
        <v>2119.19</v>
      </c>
      <c r="I69" s="56">
        <v>2309.9300000000003</v>
      </c>
      <c r="J69" s="56">
        <v>2460.9499999999998</v>
      </c>
      <c r="K69" s="56">
        <v>2476.4499999999998</v>
      </c>
      <c r="L69" s="56">
        <v>2455.06</v>
      </c>
      <c r="M69" s="56">
        <v>2422.1800000000003</v>
      </c>
      <c r="N69" s="56">
        <v>2424.7799999999997</v>
      </c>
      <c r="O69" s="56">
        <v>2413.9300000000003</v>
      </c>
      <c r="P69" s="56">
        <v>2413.02</v>
      </c>
      <c r="Q69" s="56">
        <v>2422.83</v>
      </c>
      <c r="R69" s="56">
        <v>2435.1400000000003</v>
      </c>
      <c r="S69" s="56">
        <v>2451.8599999999997</v>
      </c>
      <c r="T69" s="56">
        <v>2415.2399999999998</v>
      </c>
      <c r="U69" s="56">
        <v>2409.27</v>
      </c>
      <c r="V69" s="56">
        <v>2387.0100000000002</v>
      </c>
      <c r="W69" s="56">
        <v>2268.7600000000002</v>
      </c>
      <c r="X69" s="56">
        <v>2148.15</v>
      </c>
      <c r="Y69" s="56">
        <v>2085.5299999999997</v>
      </c>
      <c r="Z69" s="76">
        <v>2009.21</v>
      </c>
      <c r="AA69" s="65"/>
    </row>
    <row r="70" spans="1:27" ht="16.5" x14ac:dyDescent="0.25">
      <c r="A70" s="64"/>
      <c r="B70" s="88">
        <v>18</v>
      </c>
      <c r="C70" s="84">
        <v>1997.8899999999999</v>
      </c>
      <c r="D70" s="56">
        <v>1966.5900000000001</v>
      </c>
      <c r="E70" s="56">
        <v>1956.23</v>
      </c>
      <c r="F70" s="56">
        <v>1981.35</v>
      </c>
      <c r="G70" s="56">
        <v>2012.98</v>
      </c>
      <c r="H70" s="56">
        <v>2083.66</v>
      </c>
      <c r="I70" s="56">
        <v>2255.37</v>
      </c>
      <c r="J70" s="56">
        <v>2403.92</v>
      </c>
      <c r="K70" s="56">
        <v>2403.94</v>
      </c>
      <c r="L70" s="56">
        <v>2390.88</v>
      </c>
      <c r="M70" s="56">
        <v>2378.2600000000002</v>
      </c>
      <c r="N70" s="56">
        <v>2379.85</v>
      </c>
      <c r="O70" s="56">
        <v>2368.84</v>
      </c>
      <c r="P70" s="56">
        <v>2381.85</v>
      </c>
      <c r="Q70" s="56">
        <v>2389.4700000000003</v>
      </c>
      <c r="R70" s="56">
        <v>2394.79</v>
      </c>
      <c r="S70" s="56">
        <v>2406.59</v>
      </c>
      <c r="T70" s="56">
        <v>2389.06</v>
      </c>
      <c r="U70" s="56">
        <v>2380.2399999999998</v>
      </c>
      <c r="V70" s="56">
        <v>2276.7399999999998</v>
      </c>
      <c r="W70" s="56">
        <v>2115.52</v>
      </c>
      <c r="X70" s="56">
        <v>2108.3000000000002</v>
      </c>
      <c r="Y70" s="56">
        <v>2042.22</v>
      </c>
      <c r="Z70" s="76">
        <v>1993.49</v>
      </c>
      <c r="AA70" s="65"/>
    </row>
    <row r="71" spans="1:27" ht="16.5" x14ac:dyDescent="0.25">
      <c r="A71" s="64"/>
      <c r="B71" s="88">
        <v>19</v>
      </c>
      <c r="C71" s="84">
        <v>2002.8899999999999</v>
      </c>
      <c r="D71" s="56">
        <v>1966.6</v>
      </c>
      <c r="E71" s="56">
        <v>1965.3400000000001</v>
      </c>
      <c r="F71" s="56">
        <v>1983.2</v>
      </c>
      <c r="G71" s="56">
        <v>2031.1100000000001</v>
      </c>
      <c r="H71" s="56">
        <v>2123.3900000000003</v>
      </c>
      <c r="I71" s="56">
        <v>2328.8199999999997</v>
      </c>
      <c r="J71" s="56">
        <v>2454.06</v>
      </c>
      <c r="K71" s="56">
        <v>2465.73</v>
      </c>
      <c r="L71" s="56">
        <v>2440.0500000000002</v>
      </c>
      <c r="M71" s="56">
        <v>2421.1400000000003</v>
      </c>
      <c r="N71" s="56">
        <v>2417.65</v>
      </c>
      <c r="O71" s="56">
        <v>2414.4700000000003</v>
      </c>
      <c r="P71" s="56">
        <v>2413.5</v>
      </c>
      <c r="Q71" s="56">
        <v>2416.35</v>
      </c>
      <c r="R71" s="56">
        <v>2416.7399999999998</v>
      </c>
      <c r="S71" s="56">
        <v>2419.8000000000002</v>
      </c>
      <c r="T71" s="56">
        <v>2420.8199999999997</v>
      </c>
      <c r="U71" s="56">
        <v>2373.9700000000003</v>
      </c>
      <c r="V71" s="56">
        <v>2276.7600000000002</v>
      </c>
      <c r="W71" s="56">
        <v>2172.67</v>
      </c>
      <c r="X71" s="56">
        <v>2152.17</v>
      </c>
      <c r="Y71" s="56">
        <v>2078.87</v>
      </c>
      <c r="Z71" s="76">
        <v>2061.7200000000003</v>
      </c>
      <c r="AA71" s="65"/>
    </row>
    <row r="72" spans="1:27" ht="16.5" x14ac:dyDescent="0.25">
      <c r="A72" s="64"/>
      <c r="B72" s="88">
        <v>20</v>
      </c>
      <c r="C72" s="84">
        <v>2028.02</v>
      </c>
      <c r="D72" s="56">
        <v>2007.3600000000001</v>
      </c>
      <c r="E72" s="56">
        <v>2009.28</v>
      </c>
      <c r="F72" s="56">
        <v>2034.19</v>
      </c>
      <c r="G72" s="56">
        <v>2080.5699999999997</v>
      </c>
      <c r="H72" s="56">
        <v>2170.2200000000003</v>
      </c>
      <c r="I72" s="56">
        <v>2322.9700000000003</v>
      </c>
      <c r="J72" s="56">
        <v>2407.44</v>
      </c>
      <c r="K72" s="56">
        <v>2405.8900000000003</v>
      </c>
      <c r="L72" s="56">
        <v>2379.54</v>
      </c>
      <c r="M72" s="56">
        <v>2372.2200000000003</v>
      </c>
      <c r="N72" s="56">
        <v>2369.69</v>
      </c>
      <c r="O72" s="56">
        <v>2365.7399999999998</v>
      </c>
      <c r="P72" s="56">
        <v>2370.91</v>
      </c>
      <c r="Q72" s="56">
        <v>2379.54</v>
      </c>
      <c r="R72" s="56">
        <v>2386.5500000000002</v>
      </c>
      <c r="S72" s="56">
        <v>2400.35</v>
      </c>
      <c r="T72" s="56">
        <v>2373.96</v>
      </c>
      <c r="U72" s="56">
        <v>2364.5299999999997</v>
      </c>
      <c r="V72" s="56">
        <v>2298.1</v>
      </c>
      <c r="W72" s="56">
        <v>2227.04</v>
      </c>
      <c r="X72" s="56">
        <v>2183.15</v>
      </c>
      <c r="Y72" s="56">
        <v>2131.98</v>
      </c>
      <c r="Z72" s="76">
        <v>2080.6800000000003</v>
      </c>
      <c r="AA72" s="65"/>
    </row>
    <row r="73" spans="1:27" ht="16.5" x14ac:dyDescent="0.25">
      <c r="A73" s="64"/>
      <c r="B73" s="88">
        <v>21</v>
      </c>
      <c r="C73" s="84">
        <v>2007</v>
      </c>
      <c r="D73" s="56">
        <v>1965.75</v>
      </c>
      <c r="E73" s="56">
        <v>1972.51</v>
      </c>
      <c r="F73" s="56">
        <v>2014.5</v>
      </c>
      <c r="G73" s="56">
        <v>2051.9700000000003</v>
      </c>
      <c r="H73" s="56">
        <v>2154.25</v>
      </c>
      <c r="I73" s="56">
        <v>2268.15</v>
      </c>
      <c r="J73" s="56">
        <v>2391.41</v>
      </c>
      <c r="K73" s="56">
        <v>2397.4300000000003</v>
      </c>
      <c r="L73" s="56">
        <v>2379.9700000000003</v>
      </c>
      <c r="M73" s="56">
        <v>2375.79</v>
      </c>
      <c r="N73" s="56">
        <v>2375.2799999999997</v>
      </c>
      <c r="O73" s="56">
        <v>2369.2200000000003</v>
      </c>
      <c r="P73" s="56">
        <v>2374.25</v>
      </c>
      <c r="Q73" s="56">
        <v>2372.12</v>
      </c>
      <c r="R73" s="56">
        <v>2402.9700000000003</v>
      </c>
      <c r="S73" s="56">
        <v>2420.1999999999998</v>
      </c>
      <c r="T73" s="56">
        <v>2393</v>
      </c>
      <c r="U73" s="56">
        <v>2394.5100000000002</v>
      </c>
      <c r="V73" s="56">
        <v>2371.3000000000002</v>
      </c>
      <c r="W73" s="56">
        <v>2247.83</v>
      </c>
      <c r="X73" s="56">
        <v>2212.6999999999998</v>
      </c>
      <c r="Y73" s="56">
        <v>2127.9899999999998</v>
      </c>
      <c r="Z73" s="76">
        <v>2077.2399999999998</v>
      </c>
      <c r="AA73" s="65"/>
    </row>
    <row r="74" spans="1:27" ht="16.5" x14ac:dyDescent="0.25">
      <c r="A74" s="64"/>
      <c r="B74" s="88">
        <v>22</v>
      </c>
      <c r="C74" s="84">
        <v>2088.41</v>
      </c>
      <c r="D74" s="56">
        <v>2041.12</v>
      </c>
      <c r="E74" s="56">
        <v>2027.8200000000002</v>
      </c>
      <c r="F74" s="56">
        <v>2038.55</v>
      </c>
      <c r="G74" s="56">
        <v>2054.19</v>
      </c>
      <c r="H74" s="56">
        <v>2121.21</v>
      </c>
      <c r="I74" s="56">
        <v>2233.5</v>
      </c>
      <c r="J74" s="56">
        <v>2358.15</v>
      </c>
      <c r="K74" s="56">
        <v>2418.8000000000002</v>
      </c>
      <c r="L74" s="56">
        <v>2441.5100000000002</v>
      </c>
      <c r="M74" s="56">
        <v>2419.6099999999997</v>
      </c>
      <c r="N74" s="56">
        <v>2415.5</v>
      </c>
      <c r="O74" s="56">
        <v>2411.56</v>
      </c>
      <c r="P74" s="56">
        <v>2427.1099999999997</v>
      </c>
      <c r="Q74" s="56">
        <v>2449.1400000000003</v>
      </c>
      <c r="R74" s="56">
        <v>2460.8199999999997</v>
      </c>
      <c r="S74" s="56">
        <v>2475.5299999999997</v>
      </c>
      <c r="T74" s="56">
        <v>2432.04</v>
      </c>
      <c r="U74" s="56">
        <v>2453.84</v>
      </c>
      <c r="V74" s="56">
        <v>2406.3000000000002</v>
      </c>
      <c r="W74" s="56">
        <v>2380.71</v>
      </c>
      <c r="X74" s="56">
        <v>2314.2200000000003</v>
      </c>
      <c r="Y74" s="56">
        <v>2149.2399999999998</v>
      </c>
      <c r="Z74" s="76">
        <v>2126.37</v>
      </c>
      <c r="AA74" s="65"/>
    </row>
    <row r="75" spans="1:27" ht="16.5" x14ac:dyDescent="0.25">
      <c r="A75" s="64"/>
      <c r="B75" s="88">
        <v>23</v>
      </c>
      <c r="C75" s="84">
        <v>2109.16</v>
      </c>
      <c r="D75" s="56">
        <v>2050.58</v>
      </c>
      <c r="E75" s="56">
        <v>2030.0900000000001</v>
      </c>
      <c r="F75" s="56">
        <v>2042.29</v>
      </c>
      <c r="G75" s="56">
        <v>2051.9899999999998</v>
      </c>
      <c r="H75" s="56">
        <v>2086.4</v>
      </c>
      <c r="I75" s="56">
        <v>2134.4499999999998</v>
      </c>
      <c r="J75" s="56">
        <v>2205.62</v>
      </c>
      <c r="K75" s="56">
        <v>2397.5500000000002</v>
      </c>
      <c r="L75" s="56">
        <v>2402.5699999999997</v>
      </c>
      <c r="M75" s="56">
        <v>2406.08</v>
      </c>
      <c r="N75" s="56">
        <v>2428.87</v>
      </c>
      <c r="O75" s="56">
        <v>2401.2799999999997</v>
      </c>
      <c r="P75" s="56">
        <v>2406.3000000000002</v>
      </c>
      <c r="Q75" s="56">
        <v>2446.42</v>
      </c>
      <c r="R75" s="56">
        <v>2424.04</v>
      </c>
      <c r="S75" s="56">
        <v>2446.69</v>
      </c>
      <c r="T75" s="56">
        <v>2452.54</v>
      </c>
      <c r="U75" s="56">
        <v>2443.3000000000002</v>
      </c>
      <c r="V75" s="56">
        <v>2420.5299999999997</v>
      </c>
      <c r="W75" s="56">
        <v>2418.7600000000002</v>
      </c>
      <c r="X75" s="56">
        <v>2433.98</v>
      </c>
      <c r="Y75" s="56">
        <v>2251.56</v>
      </c>
      <c r="Z75" s="76">
        <v>2095.2399999999998</v>
      </c>
      <c r="AA75" s="65"/>
    </row>
    <row r="76" spans="1:27" ht="16.5" x14ac:dyDescent="0.25">
      <c r="A76" s="64"/>
      <c r="B76" s="88">
        <v>24</v>
      </c>
      <c r="C76" s="84">
        <v>2029.3</v>
      </c>
      <c r="D76" s="56">
        <v>2005.63</v>
      </c>
      <c r="E76" s="56">
        <v>1970.62</v>
      </c>
      <c r="F76" s="56">
        <v>1989.83</v>
      </c>
      <c r="G76" s="56">
        <v>2034.1</v>
      </c>
      <c r="H76" s="56">
        <v>2151.9700000000003</v>
      </c>
      <c r="I76" s="56">
        <v>2486.5699999999997</v>
      </c>
      <c r="J76" s="56">
        <v>2669.33</v>
      </c>
      <c r="K76" s="56">
        <v>2869.94</v>
      </c>
      <c r="L76" s="56">
        <v>2816.33</v>
      </c>
      <c r="M76" s="56">
        <v>2540.29</v>
      </c>
      <c r="N76" s="56">
        <v>2506.4899999999998</v>
      </c>
      <c r="O76" s="56">
        <v>2459.34</v>
      </c>
      <c r="P76" s="56">
        <v>2383.2600000000002</v>
      </c>
      <c r="Q76" s="56">
        <v>2371.84</v>
      </c>
      <c r="R76" s="56">
        <v>2414.1400000000003</v>
      </c>
      <c r="S76" s="56">
        <v>2412.5</v>
      </c>
      <c r="T76" s="56">
        <v>2402.8000000000002</v>
      </c>
      <c r="U76" s="56">
        <v>2310.6</v>
      </c>
      <c r="V76" s="56">
        <v>2216.3199999999997</v>
      </c>
      <c r="W76" s="56">
        <v>2155.5100000000002</v>
      </c>
      <c r="X76" s="56">
        <v>2126.5699999999997</v>
      </c>
      <c r="Y76" s="56">
        <v>2060.3000000000002</v>
      </c>
      <c r="Z76" s="76">
        <v>2013.42</v>
      </c>
      <c r="AA76" s="65"/>
    </row>
    <row r="77" spans="1:27" ht="16.5" x14ac:dyDescent="0.25">
      <c r="A77" s="64"/>
      <c r="B77" s="88">
        <v>25</v>
      </c>
      <c r="C77" s="84">
        <v>1991.88</v>
      </c>
      <c r="D77" s="56">
        <v>1960.4</v>
      </c>
      <c r="E77" s="56">
        <v>1941.99</v>
      </c>
      <c r="F77" s="56">
        <v>1968.72</v>
      </c>
      <c r="G77" s="56">
        <v>2016.06</v>
      </c>
      <c r="H77" s="56">
        <v>2086.1400000000003</v>
      </c>
      <c r="I77" s="56">
        <v>2260.3599999999997</v>
      </c>
      <c r="J77" s="56">
        <v>2395.08</v>
      </c>
      <c r="K77" s="56">
        <v>2405.3900000000003</v>
      </c>
      <c r="L77" s="56">
        <v>2384.71</v>
      </c>
      <c r="M77" s="56">
        <v>2366.73</v>
      </c>
      <c r="N77" s="56">
        <v>2370.3000000000002</v>
      </c>
      <c r="O77" s="56">
        <v>2364.7200000000003</v>
      </c>
      <c r="P77" s="56">
        <v>2367.4300000000003</v>
      </c>
      <c r="Q77" s="56">
        <v>2383.88</v>
      </c>
      <c r="R77" s="56">
        <v>2389.7399999999998</v>
      </c>
      <c r="S77" s="56">
        <v>2405.27</v>
      </c>
      <c r="T77" s="56">
        <v>2379.8199999999997</v>
      </c>
      <c r="U77" s="56">
        <v>2366.5699999999997</v>
      </c>
      <c r="V77" s="56">
        <v>2272.1099999999997</v>
      </c>
      <c r="W77" s="56">
        <v>2143.4700000000003</v>
      </c>
      <c r="X77" s="56">
        <v>2130.0699999999997</v>
      </c>
      <c r="Y77" s="56">
        <v>2064.61</v>
      </c>
      <c r="Z77" s="76">
        <v>2005.77</v>
      </c>
      <c r="AA77" s="65"/>
    </row>
    <row r="78" spans="1:27" ht="16.5" x14ac:dyDescent="0.25">
      <c r="A78" s="64"/>
      <c r="B78" s="88">
        <v>26</v>
      </c>
      <c r="C78" s="84">
        <v>1997.6599999999999</v>
      </c>
      <c r="D78" s="56">
        <v>1968.5</v>
      </c>
      <c r="E78" s="56">
        <v>1980.33</v>
      </c>
      <c r="F78" s="56">
        <v>2007.75</v>
      </c>
      <c r="G78" s="56">
        <v>2049.52</v>
      </c>
      <c r="H78" s="56">
        <v>2119.7799999999997</v>
      </c>
      <c r="I78" s="56">
        <v>2270.0699999999997</v>
      </c>
      <c r="J78" s="56">
        <v>2392.08</v>
      </c>
      <c r="K78" s="56">
        <v>2366.73</v>
      </c>
      <c r="L78" s="56">
        <v>2310.85</v>
      </c>
      <c r="M78" s="56">
        <v>2284.92</v>
      </c>
      <c r="N78" s="56">
        <v>2287</v>
      </c>
      <c r="O78" s="56">
        <v>2283.4300000000003</v>
      </c>
      <c r="P78" s="56">
        <v>2281.09</v>
      </c>
      <c r="Q78" s="56">
        <v>2285.0500000000002</v>
      </c>
      <c r="R78" s="56">
        <v>2338.23</v>
      </c>
      <c r="S78" s="56">
        <v>2386.7799999999997</v>
      </c>
      <c r="T78" s="56">
        <v>2318.83</v>
      </c>
      <c r="U78" s="56">
        <v>2333.29</v>
      </c>
      <c r="V78" s="56">
        <v>2323.8000000000002</v>
      </c>
      <c r="W78" s="56">
        <v>2160.42</v>
      </c>
      <c r="X78" s="56">
        <v>2099.0699999999997</v>
      </c>
      <c r="Y78" s="56">
        <v>2036.78</v>
      </c>
      <c r="Z78" s="76">
        <v>1994.6799999999998</v>
      </c>
      <c r="AA78" s="65"/>
    </row>
    <row r="79" spans="1:27" ht="16.5" x14ac:dyDescent="0.25">
      <c r="A79" s="64"/>
      <c r="B79" s="88">
        <v>27</v>
      </c>
      <c r="C79" s="84">
        <v>1966.37</v>
      </c>
      <c r="D79" s="56">
        <v>1950.3</v>
      </c>
      <c r="E79" s="56">
        <v>1954.28</v>
      </c>
      <c r="F79" s="56">
        <v>1978.27</v>
      </c>
      <c r="G79" s="56">
        <v>2012.29</v>
      </c>
      <c r="H79" s="56">
        <v>2099.27</v>
      </c>
      <c r="I79" s="56">
        <v>2258.7399999999998</v>
      </c>
      <c r="J79" s="56">
        <v>2370.17</v>
      </c>
      <c r="K79" s="56">
        <v>2384.3000000000002</v>
      </c>
      <c r="L79" s="56">
        <v>2341.79</v>
      </c>
      <c r="M79" s="56">
        <v>2320.16</v>
      </c>
      <c r="N79" s="56">
        <v>2318.6400000000003</v>
      </c>
      <c r="O79" s="56">
        <v>2313.79</v>
      </c>
      <c r="P79" s="56">
        <v>2313.9700000000003</v>
      </c>
      <c r="Q79" s="56">
        <v>2329.63</v>
      </c>
      <c r="R79" s="56">
        <v>2350.71</v>
      </c>
      <c r="S79" s="56">
        <v>2379.31</v>
      </c>
      <c r="T79" s="56">
        <v>2346.42</v>
      </c>
      <c r="U79" s="56">
        <v>2365.62</v>
      </c>
      <c r="V79" s="56">
        <v>2279.7200000000003</v>
      </c>
      <c r="W79" s="56">
        <v>2133.4300000000003</v>
      </c>
      <c r="X79" s="56">
        <v>2109.5299999999997</v>
      </c>
      <c r="Y79" s="56">
        <v>2040.03</v>
      </c>
      <c r="Z79" s="76">
        <v>1984.49</v>
      </c>
      <c r="AA79" s="65"/>
    </row>
    <row r="80" spans="1:27" ht="16.5" x14ac:dyDescent="0.25">
      <c r="A80" s="64"/>
      <c r="B80" s="88">
        <v>28</v>
      </c>
      <c r="C80" s="84">
        <v>1989.77</v>
      </c>
      <c r="D80" s="56">
        <v>1964.49</v>
      </c>
      <c r="E80" s="56">
        <v>1966.77</v>
      </c>
      <c r="F80" s="56">
        <v>1988.94</v>
      </c>
      <c r="G80" s="56">
        <v>2033.01</v>
      </c>
      <c r="H80" s="56">
        <v>2127.29</v>
      </c>
      <c r="I80" s="56">
        <v>2312.83</v>
      </c>
      <c r="J80" s="56">
        <v>2427.9499999999998</v>
      </c>
      <c r="K80" s="56">
        <v>2435.37</v>
      </c>
      <c r="L80" s="56">
        <v>2420.48</v>
      </c>
      <c r="M80" s="56">
        <v>2407.4499999999998</v>
      </c>
      <c r="N80" s="56">
        <v>2401.92</v>
      </c>
      <c r="O80" s="56">
        <v>2389.09</v>
      </c>
      <c r="P80" s="56">
        <v>2387.34</v>
      </c>
      <c r="Q80" s="56">
        <v>2408.8000000000002</v>
      </c>
      <c r="R80" s="56">
        <v>2418.0100000000002</v>
      </c>
      <c r="S80" s="56">
        <v>2427.73</v>
      </c>
      <c r="T80" s="56">
        <v>2406.7600000000002</v>
      </c>
      <c r="U80" s="56">
        <v>2408.38</v>
      </c>
      <c r="V80" s="56">
        <v>2395.2600000000002</v>
      </c>
      <c r="W80" s="56">
        <v>2295.8599999999997</v>
      </c>
      <c r="X80" s="56">
        <v>2175.02</v>
      </c>
      <c r="Y80" s="56">
        <v>2077.52</v>
      </c>
      <c r="Z80" s="76">
        <v>2059.3000000000002</v>
      </c>
      <c r="AA80" s="65"/>
    </row>
    <row r="81" spans="1:27" ht="16.5" x14ac:dyDescent="0.25">
      <c r="A81" s="64"/>
      <c r="B81" s="88">
        <v>29</v>
      </c>
      <c r="C81" s="84">
        <v>2116.21</v>
      </c>
      <c r="D81" s="56">
        <v>2060.71</v>
      </c>
      <c r="E81" s="56">
        <v>2031.3</v>
      </c>
      <c r="F81" s="56">
        <v>2037.46</v>
      </c>
      <c r="G81" s="56">
        <v>2051.44</v>
      </c>
      <c r="H81" s="56">
        <v>2118.8000000000002</v>
      </c>
      <c r="I81" s="56">
        <v>2269.48</v>
      </c>
      <c r="J81" s="56">
        <v>2364.41</v>
      </c>
      <c r="K81" s="56">
        <v>2437.62</v>
      </c>
      <c r="L81" s="56">
        <v>2469.87</v>
      </c>
      <c r="M81" s="56">
        <v>2462.66</v>
      </c>
      <c r="N81" s="56">
        <v>2458.67</v>
      </c>
      <c r="O81" s="56">
        <v>2451</v>
      </c>
      <c r="P81" s="56">
        <v>2453.98</v>
      </c>
      <c r="Q81" s="56">
        <v>2465.02</v>
      </c>
      <c r="R81" s="56">
        <v>2478.35</v>
      </c>
      <c r="S81" s="56">
        <v>2501.7399999999998</v>
      </c>
      <c r="T81" s="56">
        <v>2471.25</v>
      </c>
      <c r="U81" s="56">
        <v>2462.63</v>
      </c>
      <c r="V81" s="56">
        <v>2438.81</v>
      </c>
      <c r="W81" s="56">
        <v>2397.1099999999997</v>
      </c>
      <c r="X81" s="56">
        <v>2415.94</v>
      </c>
      <c r="Y81" s="56">
        <v>2161.2200000000003</v>
      </c>
      <c r="Z81" s="76">
        <v>2065.15</v>
      </c>
      <c r="AA81" s="65"/>
    </row>
    <row r="82" spans="1:27" ht="16.5" x14ac:dyDescent="0.25">
      <c r="A82" s="64"/>
      <c r="B82" s="88">
        <v>30</v>
      </c>
      <c r="C82" s="84">
        <v>2045.51</v>
      </c>
      <c r="D82" s="56">
        <v>2013.3200000000002</v>
      </c>
      <c r="E82" s="56">
        <v>1988.17</v>
      </c>
      <c r="F82" s="56">
        <v>1995.3400000000001</v>
      </c>
      <c r="G82" s="56">
        <v>2011.45</v>
      </c>
      <c r="H82" s="56">
        <v>2050.96</v>
      </c>
      <c r="I82" s="56">
        <v>2124.3000000000002</v>
      </c>
      <c r="J82" s="56">
        <v>2219.8000000000002</v>
      </c>
      <c r="K82" s="56">
        <v>2379.71</v>
      </c>
      <c r="L82" s="56">
        <v>2383.6099999999997</v>
      </c>
      <c r="M82" s="56">
        <v>2396.94</v>
      </c>
      <c r="N82" s="56">
        <v>2402.8199999999997</v>
      </c>
      <c r="O82" s="56">
        <v>2398.2600000000002</v>
      </c>
      <c r="P82" s="56">
        <v>2408.3000000000002</v>
      </c>
      <c r="Q82" s="56">
        <v>2426.33</v>
      </c>
      <c r="R82" s="56">
        <v>2437.8900000000003</v>
      </c>
      <c r="S82" s="56">
        <v>2474.98</v>
      </c>
      <c r="T82" s="56">
        <v>2438.83</v>
      </c>
      <c r="U82" s="56">
        <v>2432.31</v>
      </c>
      <c r="V82" s="56">
        <v>2412.87</v>
      </c>
      <c r="W82" s="56">
        <v>2386</v>
      </c>
      <c r="X82" s="56">
        <v>2375.48</v>
      </c>
      <c r="Y82" s="56">
        <v>2152.12</v>
      </c>
      <c r="Z82" s="76">
        <v>2065.63</v>
      </c>
      <c r="AA82" s="65"/>
    </row>
    <row r="83" spans="1:27" ht="17.25" thickBot="1" x14ac:dyDescent="0.3">
      <c r="A83" s="64"/>
      <c r="B83" s="89">
        <v>31</v>
      </c>
      <c r="C83" s="85">
        <v>2033.45</v>
      </c>
      <c r="D83" s="77">
        <v>2013.31</v>
      </c>
      <c r="E83" s="77">
        <v>2011.23</v>
      </c>
      <c r="F83" s="77">
        <v>2036.79</v>
      </c>
      <c r="G83" s="77">
        <v>2093.69</v>
      </c>
      <c r="H83" s="77">
        <v>2242.4499999999998</v>
      </c>
      <c r="I83" s="77">
        <v>2392.48</v>
      </c>
      <c r="J83" s="77">
        <v>2491.54</v>
      </c>
      <c r="K83" s="77">
        <v>2519.67</v>
      </c>
      <c r="L83" s="77">
        <v>2414.62</v>
      </c>
      <c r="M83" s="77">
        <v>2393.21</v>
      </c>
      <c r="N83" s="77">
        <v>2388.4700000000003</v>
      </c>
      <c r="O83" s="77">
        <v>2384.59</v>
      </c>
      <c r="P83" s="77">
        <v>2388.4499999999998</v>
      </c>
      <c r="Q83" s="77">
        <v>2394.3000000000002</v>
      </c>
      <c r="R83" s="77">
        <v>2408.5500000000002</v>
      </c>
      <c r="S83" s="77">
        <v>2458.58</v>
      </c>
      <c r="T83" s="77">
        <v>2395.21</v>
      </c>
      <c r="U83" s="77">
        <v>2387.1800000000003</v>
      </c>
      <c r="V83" s="77">
        <v>2381.7600000000002</v>
      </c>
      <c r="W83" s="77">
        <v>2330.4300000000003</v>
      </c>
      <c r="X83" s="77">
        <v>2346.6400000000003</v>
      </c>
      <c r="Y83" s="77">
        <v>2202.65</v>
      </c>
      <c r="Z83" s="78">
        <v>2049.04</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3" t="s">
        <v>157</v>
      </c>
      <c r="C85" s="283"/>
      <c r="D85" s="283"/>
      <c r="E85" s="283"/>
      <c r="F85" s="283"/>
      <c r="G85" s="283"/>
      <c r="H85" s="283"/>
      <c r="I85" s="283"/>
      <c r="J85" s="283"/>
      <c r="K85" s="283"/>
      <c r="L85" s="283"/>
      <c r="M85" s="283"/>
      <c r="N85" s="283"/>
      <c r="O85" s="283"/>
      <c r="P85" s="283"/>
      <c r="Q85" s="60"/>
      <c r="R85" s="301">
        <v>836038.07</v>
      </c>
      <c r="S85" s="301"/>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3" t="s">
        <v>171</v>
      </c>
      <c r="C87" s="283"/>
      <c r="D87" s="283"/>
      <c r="E87" s="283"/>
      <c r="F87" s="283"/>
      <c r="G87" s="283"/>
      <c r="H87" s="283"/>
      <c r="I87" s="283"/>
      <c r="J87" s="283"/>
      <c r="K87" s="283"/>
      <c r="L87" s="283"/>
      <c r="M87" s="283"/>
      <c r="N87" s="283"/>
      <c r="O87" s="283"/>
      <c r="P87" s="283"/>
      <c r="Q87" s="283"/>
      <c r="R87" s="283"/>
      <c r="S87" s="283"/>
      <c r="T87" s="283"/>
      <c r="U87" s="283"/>
      <c r="V87" s="283"/>
      <c r="W87" s="283"/>
      <c r="X87" s="283"/>
      <c r="Y87" s="283"/>
      <c r="Z87" s="283"/>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1"/>
      <c r="C89" s="277"/>
      <c r="D89" s="277"/>
      <c r="E89" s="277"/>
      <c r="F89" s="277"/>
      <c r="G89" s="277"/>
      <c r="H89" s="277"/>
      <c r="I89" s="277"/>
      <c r="J89" s="277"/>
      <c r="K89" s="277"/>
      <c r="L89" s="277"/>
      <c r="M89" s="278"/>
      <c r="N89" s="276" t="s">
        <v>78</v>
      </c>
      <c r="O89" s="277"/>
      <c r="P89" s="277"/>
      <c r="Q89" s="277"/>
      <c r="R89" s="277"/>
      <c r="S89" s="277"/>
      <c r="T89" s="277"/>
      <c r="U89" s="278"/>
      <c r="V89" s="51"/>
      <c r="W89" s="51"/>
      <c r="X89" s="51"/>
      <c r="Y89" s="51"/>
      <c r="Z89" s="51"/>
      <c r="AA89" s="65"/>
    </row>
    <row r="90" spans="1:27" ht="16.5" thickBot="1" x14ac:dyDescent="0.3">
      <c r="A90" s="64"/>
      <c r="B90" s="292"/>
      <c r="C90" s="293"/>
      <c r="D90" s="293"/>
      <c r="E90" s="293"/>
      <c r="F90" s="293"/>
      <c r="G90" s="293"/>
      <c r="H90" s="293"/>
      <c r="I90" s="293"/>
      <c r="J90" s="293"/>
      <c r="K90" s="293"/>
      <c r="L90" s="293"/>
      <c r="M90" s="294"/>
      <c r="N90" s="295" t="s">
        <v>79</v>
      </c>
      <c r="O90" s="293"/>
      <c r="P90" s="293" t="s">
        <v>80</v>
      </c>
      <c r="Q90" s="293"/>
      <c r="R90" s="293" t="s">
        <v>81</v>
      </c>
      <c r="S90" s="293"/>
      <c r="T90" s="293" t="s">
        <v>82</v>
      </c>
      <c r="U90" s="294"/>
      <c r="V90" s="51"/>
      <c r="W90" s="51"/>
      <c r="X90" s="51"/>
      <c r="Y90" s="51"/>
      <c r="Z90" s="51"/>
      <c r="AA90" s="65"/>
    </row>
    <row r="91" spans="1:27" ht="16.5" thickBot="1" x14ac:dyDescent="0.3">
      <c r="A91" s="64"/>
      <c r="B91" s="285" t="s">
        <v>163</v>
      </c>
      <c r="C91" s="286"/>
      <c r="D91" s="286"/>
      <c r="E91" s="286"/>
      <c r="F91" s="286"/>
      <c r="G91" s="286"/>
      <c r="H91" s="286"/>
      <c r="I91" s="286"/>
      <c r="J91" s="286"/>
      <c r="K91" s="286"/>
      <c r="L91" s="286"/>
      <c r="M91" s="287"/>
      <c r="N91" s="288"/>
      <c r="O91" s="289"/>
      <c r="P91" s="289"/>
      <c r="Q91" s="289"/>
      <c r="R91" s="289"/>
      <c r="S91" s="289"/>
      <c r="T91" s="289"/>
      <c r="U91" s="290"/>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5" t="s">
        <v>164</v>
      </c>
      <c r="C94" s="275"/>
      <c r="D94" s="275"/>
      <c r="E94" s="275"/>
      <c r="F94" s="275"/>
      <c r="G94" s="275"/>
      <c r="H94" s="275"/>
      <c r="I94" s="275"/>
      <c r="J94" s="275"/>
      <c r="K94" s="275"/>
      <c r="L94" s="275"/>
      <c r="M94" s="275"/>
      <c r="N94" s="275"/>
      <c r="O94" s="275"/>
      <c r="P94" s="275"/>
      <c r="Q94" s="275"/>
      <c r="R94" s="275"/>
      <c r="S94" s="275"/>
      <c r="T94" s="275"/>
      <c r="U94" s="275"/>
      <c r="V94" s="275"/>
      <c r="W94" s="275"/>
      <c r="X94" s="275"/>
      <c r="Y94" s="275"/>
      <c r="Z94" s="275"/>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3" t="s">
        <v>130</v>
      </c>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2" t="s">
        <v>131</v>
      </c>
      <c r="C98" s="304" t="s">
        <v>172</v>
      </c>
      <c r="D98" s="304"/>
      <c r="E98" s="304"/>
      <c r="F98" s="304"/>
      <c r="G98" s="304"/>
      <c r="H98" s="304"/>
      <c r="I98" s="304"/>
      <c r="J98" s="304"/>
      <c r="K98" s="304"/>
      <c r="L98" s="304"/>
      <c r="M98" s="304"/>
      <c r="N98" s="304"/>
      <c r="O98" s="304"/>
      <c r="P98" s="304"/>
      <c r="Q98" s="304"/>
      <c r="R98" s="304"/>
      <c r="S98" s="304"/>
      <c r="T98" s="304"/>
      <c r="U98" s="304"/>
      <c r="V98" s="304"/>
      <c r="W98" s="304"/>
      <c r="X98" s="304"/>
      <c r="Y98" s="304"/>
      <c r="Z98" s="305"/>
      <c r="AA98" s="65"/>
    </row>
    <row r="99" spans="1:27" ht="32.25" thickBot="1" x14ac:dyDescent="0.3">
      <c r="A99" s="64"/>
      <c r="B99" s="303"/>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2005.9</v>
      </c>
      <c r="D100" s="90">
        <v>1992.1799999999998</v>
      </c>
      <c r="E100" s="90">
        <v>1981.28</v>
      </c>
      <c r="F100" s="90">
        <v>1954.49</v>
      </c>
      <c r="G100" s="90">
        <v>1942.54</v>
      </c>
      <c r="H100" s="90">
        <v>1945.4299999999998</v>
      </c>
      <c r="I100" s="90">
        <v>1952.47</v>
      </c>
      <c r="J100" s="90">
        <v>1959.92</v>
      </c>
      <c r="K100" s="90">
        <v>1895.08</v>
      </c>
      <c r="L100" s="90">
        <v>1924.3400000000001</v>
      </c>
      <c r="M100" s="90">
        <v>1984.46</v>
      </c>
      <c r="N100" s="90">
        <v>2011.12</v>
      </c>
      <c r="O100" s="90">
        <v>2016.7</v>
      </c>
      <c r="P100" s="90">
        <v>2022.5</v>
      </c>
      <c r="Q100" s="90">
        <v>2032.47</v>
      </c>
      <c r="R100" s="90">
        <v>2042.63</v>
      </c>
      <c r="S100" s="90">
        <v>2043.72</v>
      </c>
      <c r="T100" s="90">
        <v>2047.74</v>
      </c>
      <c r="U100" s="90">
        <v>2043.23</v>
      </c>
      <c r="V100" s="90">
        <v>2040</v>
      </c>
      <c r="W100" s="90">
        <v>2034.63</v>
      </c>
      <c r="X100" s="90">
        <v>2059.39</v>
      </c>
      <c r="Y100" s="90">
        <v>2003.71</v>
      </c>
      <c r="Z100" s="91">
        <v>1971.75</v>
      </c>
      <c r="AA100" s="65"/>
    </row>
    <row r="101" spans="1:27" ht="16.5" x14ac:dyDescent="0.25">
      <c r="A101" s="64"/>
      <c r="B101" s="88">
        <v>2</v>
      </c>
      <c r="C101" s="84">
        <v>1946.05</v>
      </c>
      <c r="D101" s="56">
        <v>1923.35</v>
      </c>
      <c r="E101" s="56">
        <v>1915.35</v>
      </c>
      <c r="F101" s="56">
        <v>1909.02</v>
      </c>
      <c r="G101" s="56">
        <v>1922.7</v>
      </c>
      <c r="H101" s="56">
        <v>1945.03</v>
      </c>
      <c r="I101" s="56">
        <v>1963.54</v>
      </c>
      <c r="J101" s="56">
        <v>2029.5900000000001</v>
      </c>
      <c r="K101" s="56">
        <v>2132.31</v>
      </c>
      <c r="L101" s="56">
        <v>2288.0500000000002</v>
      </c>
      <c r="M101" s="56">
        <v>2319.23</v>
      </c>
      <c r="N101" s="56">
        <v>2322.02</v>
      </c>
      <c r="O101" s="56">
        <v>2322.66</v>
      </c>
      <c r="P101" s="56">
        <v>2332.5100000000002</v>
      </c>
      <c r="Q101" s="56">
        <v>2358.4499999999998</v>
      </c>
      <c r="R101" s="56">
        <v>2371.4899999999998</v>
      </c>
      <c r="S101" s="56">
        <v>2374.6800000000003</v>
      </c>
      <c r="T101" s="56">
        <v>2376.6999999999998</v>
      </c>
      <c r="U101" s="56">
        <v>2363.7399999999998</v>
      </c>
      <c r="V101" s="56">
        <v>2349.4</v>
      </c>
      <c r="W101" s="56">
        <v>2325.91</v>
      </c>
      <c r="X101" s="56">
        <v>2313.0299999999997</v>
      </c>
      <c r="Y101" s="56">
        <v>2143.92</v>
      </c>
      <c r="Z101" s="76">
        <v>2030.23</v>
      </c>
      <c r="AA101" s="65"/>
    </row>
    <row r="102" spans="1:27" ht="16.5" x14ac:dyDescent="0.25">
      <c r="A102" s="64"/>
      <c r="B102" s="88">
        <v>3</v>
      </c>
      <c r="C102" s="84">
        <v>1989.9299999999998</v>
      </c>
      <c r="D102" s="56">
        <v>1945.01</v>
      </c>
      <c r="E102" s="56">
        <v>1928.35</v>
      </c>
      <c r="F102" s="56">
        <v>1932.23</v>
      </c>
      <c r="G102" s="56">
        <v>1953.99</v>
      </c>
      <c r="H102" s="56">
        <v>1993.65</v>
      </c>
      <c r="I102" s="56">
        <v>2034.71</v>
      </c>
      <c r="J102" s="56">
        <v>2113.31</v>
      </c>
      <c r="K102" s="56">
        <v>2262.65</v>
      </c>
      <c r="L102" s="56">
        <v>2327.9899999999998</v>
      </c>
      <c r="M102" s="56">
        <v>2338.1800000000003</v>
      </c>
      <c r="N102" s="56">
        <v>2339.5299999999997</v>
      </c>
      <c r="O102" s="56">
        <v>2343.29</v>
      </c>
      <c r="P102" s="56">
        <v>2350.7200000000003</v>
      </c>
      <c r="Q102" s="56">
        <v>2363.1400000000003</v>
      </c>
      <c r="R102" s="56">
        <v>2374.5699999999997</v>
      </c>
      <c r="S102" s="56">
        <v>2386.98</v>
      </c>
      <c r="T102" s="56">
        <v>2371.9499999999998</v>
      </c>
      <c r="U102" s="56">
        <v>2372.5100000000002</v>
      </c>
      <c r="V102" s="56">
        <v>2352.02</v>
      </c>
      <c r="W102" s="56">
        <v>2324.09</v>
      </c>
      <c r="X102" s="56">
        <v>2255.9</v>
      </c>
      <c r="Y102" s="56">
        <v>2093.77</v>
      </c>
      <c r="Z102" s="76">
        <v>1998.0900000000001</v>
      </c>
      <c r="AA102" s="65"/>
    </row>
    <row r="103" spans="1:27" ht="16.5" x14ac:dyDescent="0.25">
      <c r="A103" s="64"/>
      <c r="B103" s="88">
        <v>4</v>
      </c>
      <c r="C103" s="84">
        <v>1964.47</v>
      </c>
      <c r="D103" s="56">
        <v>1926.05</v>
      </c>
      <c r="E103" s="56">
        <v>1905.0700000000002</v>
      </c>
      <c r="F103" s="56">
        <v>1896.97</v>
      </c>
      <c r="G103" s="56">
        <v>1914.1399999999999</v>
      </c>
      <c r="H103" s="56">
        <v>1940.73</v>
      </c>
      <c r="I103" s="56">
        <v>1980.15</v>
      </c>
      <c r="J103" s="56">
        <v>2073.9700000000003</v>
      </c>
      <c r="K103" s="56">
        <v>2236.1800000000003</v>
      </c>
      <c r="L103" s="56">
        <v>2296.5</v>
      </c>
      <c r="M103" s="56">
        <v>2314.58</v>
      </c>
      <c r="N103" s="56">
        <v>2322.0100000000002</v>
      </c>
      <c r="O103" s="56">
        <v>2321.77</v>
      </c>
      <c r="P103" s="56">
        <v>2331.23</v>
      </c>
      <c r="Q103" s="56">
        <v>2343.8199999999997</v>
      </c>
      <c r="R103" s="56">
        <v>2353.59</v>
      </c>
      <c r="S103" s="56">
        <v>2361.59</v>
      </c>
      <c r="T103" s="56">
        <v>2350.66</v>
      </c>
      <c r="U103" s="56">
        <v>2343.4899999999998</v>
      </c>
      <c r="V103" s="56">
        <v>2326.41</v>
      </c>
      <c r="W103" s="56">
        <v>2287.21</v>
      </c>
      <c r="X103" s="56">
        <v>2279.3900000000003</v>
      </c>
      <c r="Y103" s="56">
        <v>2080.3199999999997</v>
      </c>
      <c r="Z103" s="76">
        <v>1989.99</v>
      </c>
      <c r="AA103" s="65"/>
    </row>
    <row r="104" spans="1:27" ht="16.5" x14ac:dyDescent="0.25">
      <c r="A104" s="64"/>
      <c r="B104" s="88">
        <v>5</v>
      </c>
      <c r="C104" s="84">
        <v>1993.58</v>
      </c>
      <c r="D104" s="56">
        <v>1963.92</v>
      </c>
      <c r="E104" s="56">
        <v>1938.5900000000001</v>
      </c>
      <c r="F104" s="56">
        <v>1933.94</v>
      </c>
      <c r="G104" s="56">
        <v>1952.42</v>
      </c>
      <c r="H104" s="56">
        <v>1993.8400000000001</v>
      </c>
      <c r="I104" s="56">
        <v>2030.74</v>
      </c>
      <c r="J104" s="56">
        <v>2088.31</v>
      </c>
      <c r="K104" s="56">
        <v>2270.15</v>
      </c>
      <c r="L104" s="56">
        <v>2294.5500000000002</v>
      </c>
      <c r="M104" s="56">
        <v>2331.62</v>
      </c>
      <c r="N104" s="56">
        <v>2346.98</v>
      </c>
      <c r="O104" s="56">
        <v>2346.87</v>
      </c>
      <c r="P104" s="56">
        <v>2363.8900000000003</v>
      </c>
      <c r="Q104" s="56">
        <v>2362.6999999999998</v>
      </c>
      <c r="R104" s="56">
        <v>2371.88</v>
      </c>
      <c r="S104" s="56">
        <v>2394.02</v>
      </c>
      <c r="T104" s="56">
        <v>2380.48</v>
      </c>
      <c r="U104" s="56">
        <v>2374.94</v>
      </c>
      <c r="V104" s="56">
        <v>2353.4300000000003</v>
      </c>
      <c r="W104" s="56">
        <v>2304.35</v>
      </c>
      <c r="X104" s="56">
        <v>2233.19</v>
      </c>
      <c r="Y104" s="56">
        <v>2069.04</v>
      </c>
      <c r="Z104" s="76">
        <v>1980.8899999999999</v>
      </c>
      <c r="AA104" s="65"/>
    </row>
    <row r="105" spans="1:27" ht="16.5" x14ac:dyDescent="0.25">
      <c r="A105" s="64"/>
      <c r="B105" s="88">
        <v>6</v>
      </c>
      <c r="C105" s="84">
        <v>1978.9099999999999</v>
      </c>
      <c r="D105" s="56">
        <v>1960.7</v>
      </c>
      <c r="E105" s="56">
        <v>1930.95</v>
      </c>
      <c r="F105" s="56">
        <v>1936.47</v>
      </c>
      <c r="G105" s="56">
        <v>1958.28</v>
      </c>
      <c r="H105" s="56">
        <v>2003.81</v>
      </c>
      <c r="I105" s="56">
        <v>2033.76</v>
      </c>
      <c r="J105" s="56">
        <v>2107.02</v>
      </c>
      <c r="K105" s="56">
        <v>2334.46</v>
      </c>
      <c r="L105" s="56">
        <v>2351.1</v>
      </c>
      <c r="M105" s="56">
        <v>2395.5</v>
      </c>
      <c r="N105" s="56">
        <v>2409.48</v>
      </c>
      <c r="O105" s="56">
        <v>2410.8199999999997</v>
      </c>
      <c r="P105" s="56">
        <v>2436.77</v>
      </c>
      <c r="Q105" s="56">
        <v>2451.2600000000002</v>
      </c>
      <c r="R105" s="56">
        <v>2452.83</v>
      </c>
      <c r="S105" s="56">
        <v>2468.62</v>
      </c>
      <c r="T105" s="56">
        <v>2452.52</v>
      </c>
      <c r="U105" s="56">
        <v>2448.5699999999997</v>
      </c>
      <c r="V105" s="56">
        <v>2426.8900000000003</v>
      </c>
      <c r="W105" s="56">
        <v>2387.08</v>
      </c>
      <c r="X105" s="56">
        <v>2356.59</v>
      </c>
      <c r="Y105" s="56">
        <v>2238.37</v>
      </c>
      <c r="Z105" s="76">
        <v>2033.1</v>
      </c>
      <c r="AA105" s="65"/>
    </row>
    <row r="106" spans="1:27" ht="16.5" x14ac:dyDescent="0.25">
      <c r="A106" s="64"/>
      <c r="B106" s="88">
        <v>7</v>
      </c>
      <c r="C106" s="84">
        <v>2039.6399999999999</v>
      </c>
      <c r="D106" s="56">
        <v>2009.81</v>
      </c>
      <c r="E106" s="56">
        <v>1990.3200000000002</v>
      </c>
      <c r="F106" s="56">
        <v>1976.17</v>
      </c>
      <c r="G106" s="56">
        <v>2002.5</v>
      </c>
      <c r="H106" s="56">
        <v>2036.38</v>
      </c>
      <c r="I106" s="56">
        <v>2066.21</v>
      </c>
      <c r="J106" s="56">
        <v>2221.81</v>
      </c>
      <c r="K106" s="56">
        <v>2343.2799999999997</v>
      </c>
      <c r="L106" s="56">
        <v>2358.54</v>
      </c>
      <c r="M106" s="56">
        <v>2391.15</v>
      </c>
      <c r="N106" s="56">
        <v>2402.5100000000002</v>
      </c>
      <c r="O106" s="56">
        <v>2392.4700000000003</v>
      </c>
      <c r="P106" s="56">
        <v>2407.7600000000002</v>
      </c>
      <c r="Q106" s="56">
        <v>2416.5299999999997</v>
      </c>
      <c r="R106" s="56">
        <v>2420.92</v>
      </c>
      <c r="S106" s="56">
        <v>2427.48</v>
      </c>
      <c r="T106" s="56">
        <v>2409.33</v>
      </c>
      <c r="U106" s="56">
        <v>2403.9700000000003</v>
      </c>
      <c r="V106" s="56">
        <v>2380.66</v>
      </c>
      <c r="W106" s="56">
        <v>2410.1999999999998</v>
      </c>
      <c r="X106" s="56">
        <v>2335.06</v>
      </c>
      <c r="Y106" s="56">
        <v>2221.4700000000003</v>
      </c>
      <c r="Z106" s="76">
        <v>2100.2200000000003</v>
      </c>
      <c r="AA106" s="65"/>
    </row>
    <row r="107" spans="1:27" ht="16.5" x14ac:dyDescent="0.25">
      <c r="A107" s="64"/>
      <c r="B107" s="88">
        <v>8</v>
      </c>
      <c r="C107" s="84">
        <v>2029.9099999999999</v>
      </c>
      <c r="D107" s="56">
        <v>1986.15</v>
      </c>
      <c r="E107" s="56">
        <v>1958.75</v>
      </c>
      <c r="F107" s="56">
        <v>1966.35</v>
      </c>
      <c r="G107" s="56">
        <v>2010.04</v>
      </c>
      <c r="H107" s="56">
        <v>2025.0900000000001</v>
      </c>
      <c r="I107" s="56">
        <v>2058.6</v>
      </c>
      <c r="J107" s="56">
        <v>2123.4300000000003</v>
      </c>
      <c r="K107" s="56">
        <v>2281.6400000000003</v>
      </c>
      <c r="L107" s="56">
        <v>2299.38</v>
      </c>
      <c r="M107" s="56">
        <v>2300.38</v>
      </c>
      <c r="N107" s="56">
        <v>2305.6099999999997</v>
      </c>
      <c r="O107" s="56">
        <v>2306.4</v>
      </c>
      <c r="P107" s="56">
        <v>2317.6400000000003</v>
      </c>
      <c r="Q107" s="56">
        <v>2335.56</v>
      </c>
      <c r="R107" s="56">
        <v>2340.31</v>
      </c>
      <c r="S107" s="56">
        <v>2341.66</v>
      </c>
      <c r="T107" s="56">
        <v>2318.7600000000002</v>
      </c>
      <c r="U107" s="56">
        <v>2306.23</v>
      </c>
      <c r="V107" s="56">
        <v>2287.85</v>
      </c>
      <c r="W107" s="56">
        <v>2245</v>
      </c>
      <c r="X107" s="56">
        <v>2198.33</v>
      </c>
      <c r="Y107" s="56">
        <v>2100.62</v>
      </c>
      <c r="Z107" s="76">
        <v>2019.8400000000001</v>
      </c>
      <c r="AA107" s="65"/>
    </row>
    <row r="108" spans="1:27" ht="16.5" x14ac:dyDescent="0.25">
      <c r="A108" s="64"/>
      <c r="B108" s="88">
        <v>9</v>
      </c>
      <c r="C108" s="84">
        <v>1958.27</v>
      </c>
      <c r="D108" s="56">
        <v>1922.98</v>
      </c>
      <c r="E108" s="56">
        <v>1907.33</v>
      </c>
      <c r="F108" s="56">
        <v>1909.94</v>
      </c>
      <c r="G108" s="56">
        <v>1916.06</v>
      </c>
      <c r="H108" s="56">
        <v>1933.8200000000002</v>
      </c>
      <c r="I108" s="56">
        <v>1960.15</v>
      </c>
      <c r="J108" s="56">
        <v>2029.71</v>
      </c>
      <c r="K108" s="56">
        <v>2225.92</v>
      </c>
      <c r="L108" s="56">
        <v>2289.34</v>
      </c>
      <c r="M108" s="56">
        <v>2320.15</v>
      </c>
      <c r="N108" s="56">
        <v>2334.56</v>
      </c>
      <c r="O108" s="56">
        <v>2334.54</v>
      </c>
      <c r="P108" s="56">
        <v>2343.6400000000003</v>
      </c>
      <c r="Q108" s="56">
        <v>2353.29</v>
      </c>
      <c r="R108" s="56">
        <v>2353.7200000000003</v>
      </c>
      <c r="S108" s="56">
        <v>2362.0500000000002</v>
      </c>
      <c r="T108" s="56">
        <v>2347</v>
      </c>
      <c r="U108" s="56">
        <v>2337.85</v>
      </c>
      <c r="V108" s="56">
        <v>2317.1999999999998</v>
      </c>
      <c r="W108" s="56">
        <v>2283.7799999999997</v>
      </c>
      <c r="X108" s="56">
        <v>2271.75</v>
      </c>
      <c r="Y108" s="56">
        <v>2047.79</v>
      </c>
      <c r="Z108" s="76">
        <v>1953.8</v>
      </c>
      <c r="AA108" s="65"/>
    </row>
    <row r="109" spans="1:27" ht="16.5" x14ac:dyDescent="0.25">
      <c r="A109" s="64"/>
      <c r="B109" s="88">
        <v>10</v>
      </c>
      <c r="C109" s="84">
        <v>1926.53</v>
      </c>
      <c r="D109" s="56">
        <v>1905.9099999999999</v>
      </c>
      <c r="E109" s="56">
        <v>1887.52</v>
      </c>
      <c r="F109" s="56">
        <v>1895.42</v>
      </c>
      <c r="G109" s="56">
        <v>1921.9299999999998</v>
      </c>
      <c r="H109" s="56">
        <v>2002.04</v>
      </c>
      <c r="I109" s="56">
        <v>2114.6</v>
      </c>
      <c r="J109" s="56">
        <v>2306.0500000000002</v>
      </c>
      <c r="K109" s="56">
        <v>2337.52</v>
      </c>
      <c r="L109" s="56">
        <v>2305.96</v>
      </c>
      <c r="M109" s="56">
        <v>2293.29</v>
      </c>
      <c r="N109" s="56">
        <v>2295.67</v>
      </c>
      <c r="O109" s="56">
        <v>2294.1400000000003</v>
      </c>
      <c r="P109" s="56">
        <v>2298.34</v>
      </c>
      <c r="Q109" s="56">
        <v>2299.8000000000002</v>
      </c>
      <c r="R109" s="56">
        <v>2317.7399999999998</v>
      </c>
      <c r="S109" s="56">
        <v>2334.3599999999997</v>
      </c>
      <c r="T109" s="56">
        <v>2343.4700000000003</v>
      </c>
      <c r="U109" s="56">
        <v>2335.8000000000002</v>
      </c>
      <c r="V109" s="56">
        <v>2337.69</v>
      </c>
      <c r="W109" s="56">
        <v>2290.0299999999997</v>
      </c>
      <c r="X109" s="56">
        <v>2173.6800000000003</v>
      </c>
      <c r="Y109" s="56">
        <v>2028.8899999999999</v>
      </c>
      <c r="Z109" s="76">
        <v>1944.01</v>
      </c>
      <c r="AA109" s="65"/>
    </row>
    <row r="110" spans="1:27" ht="16.5" x14ac:dyDescent="0.25">
      <c r="A110" s="64"/>
      <c r="B110" s="88">
        <v>11</v>
      </c>
      <c r="C110" s="84">
        <v>1953.06</v>
      </c>
      <c r="D110" s="56">
        <v>1931.1599999999999</v>
      </c>
      <c r="E110" s="56">
        <v>1927.97</v>
      </c>
      <c r="F110" s="56">
        <v>1949.29</v>
      </c>
      <c r="G110" s="56">
        <v>1988.06</v>
      </c>
      <c r="H110" s="56">
        <v>2052.34</v>
      </c>
      <c r="I110" s="56">
        <v>2279.08</v>
      </c>
      <c r="J110" s="56">
        <v>2438.85</v>
      </c>
      <c r="K110" s="56">
        <v>2449.31</v>
      </c>
      <c r="L110" s="56">
        <v>2414.3599999999997</v>
      </c>
      <c r="M110" s="56">
        <v>2419.59</v>
      </c>
      <c r="N110" s="56">
        <v>2407.96</v>
      </c>
      <c r="O110" s="56">
        <v>2398.5100000000002</v>
      </c>
      <c r="P110" s="56">
        <v>2428.7399999999998</v>
      </c>
      <c r="Q110" s="56">
        <v>2426.6</v>
      </c>
      <c r="R110" s="56">
        <v>2419.8900000000003</v>
      </c>
      <c r="S110" s="56">
        <v>2434.16</v>
      </c>
      <c r="T110" s="56">
        <v>2443.8599999999997</v>
      </c>
      <c r="U110" s="56">
        <v>2430.65</v>
      </c>
      <c r="V110" s="56">
        <v>2411.54</v>
      </c>
      <c r="W110" s="56">
        <v>2369.4</v>
      </c>
      <c r="X110" s="56">
        <v>2278.7799999999997</v>
      </c>
      <c r="Y110" s="56">
        <v>2095.7200000000003</v>
      </c>
      <c r="Z110" s="76">
        <v>1994.19</v>
      </c>
      <c r="AA110" s="65"/>
    </row>
    <row r="111" spans="1:27" ht="16.5" x14ac:dyDescent="0.25">
      <c r="A111" s="64"/>
      <c r="B111" s="88">
        <v>12</v>
      </c>
      <c r="C111" s="84">
        <v>1987.1799999999998</v>
      </c>
      <c r="D111" s="56">
        <v>1955.83</v>
      </c>
      <c r="E111" s="56">
        <v>1945.87</v>
      </c>
      <c r="F111" s="56">
        <v>1964.96</v>
      </c>
      <c r="G111" s="56">
        <v>1995.19</v>
      </c>
      <c r="H111" s="56">
        <v>2083.06</v>
      </c>
      <c r="I111" s="56">
        <v>2262.2399999999998</v>
      </c>
      <c r="J111" s="56">
        <v>2430.83</v>
      </c>
      <c r="K111" s="56">
        <v>2480.7399999999998</v>
      </c>
      <c r="L111" s="56">
        <v>2428.63</v>
      </c>
      <c r="M111" s="56">
        <v>2403.6999999999998</v>
      </c>
      <c r="N111" s="56">
        <v>2403.19</v>
      </c>
      <c r="O111" s="56">
        <v>2400.21</v>
      </c>
      <c r="P111" s="56">
        <v>2405.58</v>
      </c>
      <c r="Q111" s="56">
        <v>2418.42</v>
      </c>
      <c r="R111" s="56">
        <v>2435.91</v>
      </c>
      <c r="S111" s="56">
        <v>2500.0299999999997</v>
      </c>
      <c r="T111" s="56">
        <v>2467.84</v>
      </c>
      <c r="U111" s="56">
        <v>2459.38</v>
      </c>
      <c r="V111" s="56">
        <v>2398.41</v>
      </c>
      <c r="W111" s="56">
        <v>2268.4899999999998</v>
      </c>
      <c r="X111" s="56">
        <v>2131.0500000000002</v>
      </c>
      <c r="Y111" s="56">
        <v>2055.2200000000003</v>
      </c>
      <c r="Z111" s="76">
        <v>2008.25</v>
      </c>
      <c r="AA111" s="65"/>
    </row>
    <row r="112" spans="1:27" ht="16.5" x14ac:dyDescent="0.25">
      <c r="A112" s="64"/>
      <c r="B112" s="88">
        <v>13</v>
      </c>
      <c r="C112" s="84">
        <v>1980.42</v>
      </c>
      <c r="D112" s="56">
        <v>1951.49</v>
      </c>
      <c r="E112" s="56">
        <v>1938.5700000000002</v>
      </c>
      <c r="F112" s="56">
        <v>1951.48</v>
      </c>
      <c r="G112" s="56">
        <v>2016.38</v>
      </c>
      <c r="H112" s="56">
        <v>2082.38</v>
      </c>
      <c r="I112" s="56">
        <v>2311.0299999999997</v>
      </c>
      <c r="J112" s="56">
        <v>2445.85</v>
      </c>
      <c r="K112" s="56">
        <v>2462.59</v>
      </c>
      <c r="L112" s="56">
        <v>2441.0699999999997</v>
      </c>
      <c r="M112" s="56">
        <v>2426.46</v>
      </c>
      <c r="N112" s="56">
        <v>2429.5</v>
      </c>
      <c r="O112" s="56">
        <v>2420.66</v>
      </c>
      <c r="P112" s="56">
        <v>2429.4</v>
      </c>
      <c r="Q112" s="56">
        <v>2439.65</v>
      </c>
      <c r="R112" s="56">
        <v>2440.37</v>
      </c>
      <c r="S112" s="56">
        <v>2461.0100000000002</v>
      </c>
      <c r="T112" s="56">
        <v>2436.8900000000003</v>
      </c>
      <c r="U112" s="56">
        <v>2431.48</v>
      </c>
      <c r="V112" s="56">
        <v>2397.1999999999998</v>
      </c>
      <c r="W112" s="56">
        <v>2350.7399999999998</v>
      </c>
      <c r="X112" s="56">
        <v>2211.16</v>
      </c>
      <c r="Y112" s="56">
        <v>2091.98</v>
      </c>
      <c r="Z112" s="76">
        <v>2006.6</v>
      </c>
      <c r="AA112" s="65"/>
    </row>
    <row r="113" spans="1:27" ht="16.5" x14ac:dyDescent="0.25">
      <c r="A113" s="64"/>
      <c r="B113" s="88">
        <v>14</v>
      </c>
      <c r="C113" s="84">
        <v>1981.53</v>
      </c>
      <c r="D113" s="56">
        <v>1948.6599999999999</v>
      </c>
      <c r="E113" s="56">
        <v>1942.88</v>
      </c>
      <c r="F113" s="56">
        <v>1970.3899999999999</v>
      </c>
      <c r="G113" s="56">
        <v>2015.17</v>
      </c>
      <c r="H113" s="56">
        <v>2105.3900000000003</v>
      </c>
      <c r="I113" s="56">
        <v>2269.85</v>
      </c>
      <c r="J113" s="56">
        <v>2439.2399999999998</v>
      </c>
      <c r="K113" s="56">
        <v>2450.6400000000003</v>
      </c>
      <c r="L113" s="56">
        <v>2433.73</v>
      </c>
      <c r="M113" s="56">
        <v>2408.62</v>
      </c>
      <c r="N113" s="56">
        <v>2413.3000000000002</v>
      </c>
      <c r="O113" s="56">
        <v>2403.81</v>
      </c>
      <c r="P113" s="56">
        <v>2416.34</v>
      </c>
      <c r="Q113" s="56">
        <v>2437.1</v>
      </c>
      <c r="R113" s="56">
        <v>2435.7200000000003</v>
      </c>
      <c r="S113" s="56">
        <v>2451.9700000000003</v>
      </c>
      <c r="T113" s="56">
        <v>2425.69</v>
      </c>
      <c r="U113" s="56">
        <v>2431.5100000000002</v>
      </c>
      <c r="V113" s="56">
        <v>2413.6400000000003</v>
      </c>
      <c r="W113" s="56">
        <v>2385.12</v>
      </c>
      <c r="X113" s="56">
        <v>2301.83</v>
      </c>
      <c r="Y113" s="56">
        <v>2181.9899999999998</v>
      </c>
      <c r="Z113" s="76">
        <v>2025.67</v>
      </c>
      <c r="AA113" s="65"/>
    </row>
    <row r="114" spans="1:27" ht="16.5" x14ac:dyDescent="0.25">
      <c r="A114" s="64"/>
      <c r="B114" s="88">
        <v>15</v>
      </c>
      <c r="C114" s="84">
        <v>2055.2600000000002</v>
      </c>
      <c r="D114" s="56">
        <v>2027.1399999999999</v>
      </c>
      <c r="E114" s="56">
        <v>2022.37</v>
      </c>
      <c r="F114" s="56">
        <v>2027.6799999999998</v>
      </c>
      <c r="G114" s="56">
        <v>2051.41</v>
      </c>
      <c r="H114" s="56">
        <v>2117.34</v>
      </c>
      <c r="I114" s="56">
        <v>2225.84</v>
      </c>
      <c r="J114" s="56">
        <v>2359.3000000000002</v>
      </c>
      <c r="K114" s="56">
        <v>2494.8900000000003</v>
      </c>
      <c r="L114" s="56">
        <v>2489.8599999999997</v>
      </c>
      <c r="M114" s="56">
        <v>2483.94</v>
      </c>
      <c r="N114" s="56">
        <v>2482.84</v>
      </c>
      <c r="O114" s="56">
        <v>2481.5500000000002</v>
      </c>
      <c r="P114" s="56">
        <v>2496.6999999999998</v>
      </c>
      <c r="Q114" s="56">
        <v>2500.2399999999998</v>
      </c>
      <c r="R114" s="56">
        <v>2501.9</v>
      </c>
      <c r="S114" s="56">
        <v>2517.79</v>
      </c>
      <c r="T114" s="56">
        <v>2488.75</v>
      </c>
      <c r="U114" s="56">
        <v>2475.27</v>
      </c>
      <c r="V114" s="56">
        <v>2442.66</v>
      </c>
      <c r="W114" s="56">
        <v>2377.21</v>
      </c>
      <c r="X114" s="56">
        <v>2280.52</v>
      </c>
      <c r="Y114" s="56">
        <v>2089.63</v>
      </c>
      <c r="Z114" s="76">
        <v>2043.53</v>
      </c>
      <c r="AA114" s="65"/>
    </row>
    <row r="115" spans="1:27" ht="16.5" x14ac:dyDescent="0.25">
      <c r="A115" s="64"/>
      <c r="B115" s="88">
        <v>16</v>
      </c>
      <c r="C115" s="84">
        <v>2029.33</v>
      </c>
      <c r="D115" s="56">
        <v>1993.97</v>
      </c>
      <c r="E115" s="56">
        <v>1992.7</v>
      </c>
      <c r="F115" s="56">
        <v>2003.1399999999999</v>
      </c>
      <c r="G115" s="56">
        <v>2013.37</v>
      </c>
      <c r="H115" s="56">
        <v>2033.42</v>
      </c>
      <c r="I115" s="56">
        <v>2062.6</v>
      </c>
      <c r="J115" s="56">
        <v>2173.3199999999997</v>
      </c>
      <c r="K115" s="56">
        <v>2310.65</v>
      </c>
      <c r="L115" s="56">
        <v>2392.98</v>
      </c>
      <c r="M115" s="56">
        <v>2396.7399999999998</v>
      </c>
      <c r="N115" s="56">
        <v>2397.63</v>
      </c>
      <c r="O115" s="56">
        <v>2398.48</v>
      </c>
      <c r="P115" s="56">
        <v>2404.98</v>
      </c>
      <c r="Q115" s="56">
        <v>2423.1</v>
      </c>
      <c r="R115" s="56">
        <v>2437.59</v>
      </c>
      <c r="S115" s="56">
        <v>2457.3599999999997</v>
      </c>
      <c r="T115" s="56">
        <v>2426.33</v>
      </c>
      <c r="U115" s="56">
        <v>2426.31</v>
      </c>
      <c r="V115" s="56">
        <v>2395.59</v>
      </c>
      <c r="W115" s="56">
        <v>2372.1</v>
      </c>
      <c r="X115" s="56">
        <v>2292.2799999999997</v>
      </c>
      <c r="Y115" s="56">
        <v>2094.94</v>
      </c>
      <c r="Z115" s="76">
        <v>2048.1999999999998</v>
      </c>
      <c r="AA115" s="65"/>
    </row>
    <row r="116" spans="1:27" ht="16.5" x14ac:dyDescent="0.25">
      <c r="A116" s="64"/>
      <c r="B116" s="88">
        <v>17</v>
      </c>
      <c r="C116" s="84">
        <v>2000.1599999999999</v>
      </c>
      <c r="D116" s="56">
        <v>1978.52</v>
      </c>
      <c r="E116" s="56">
        <v>1970.97</v>
      </c>
      <c r="F116" s="56">
        <v>1993.74</v>
      </c>
      <c r="G116" s="56">
        <v>2029.6799999999998</v>
      </c>
      <c r="H116" s="56">
        <v>2098.9499999999998</v>
      </c>
      <c r="I116" s="56">
        <v>2289.69</v>
      </c>
      <c r="J116" s="56">
        <v>2440.71</v>
      </c>
      <c r="K116" s="56">
        <v>2456.21</v>
      </c>
      <c r="L116" s="56">
        <v>2434.8199999999997</v>
      </c>
      <c r="M116" s="56">
        <v>2401.94</v>
      </c>
      <c r="N116" s="56">
        <v>2404.54</v>
      </c>
      <c r="O116" s="56">
        <v>2393.69</v>
      </c>
      <c r="P116" s="56">
        <v>2392.7799999999997</v>
      </c>
      <c r="Q116" s="56">
        <v>2402.59</v>
      </c>
      <c r="R116" s="56">
        <v>2414.9</v>
      </c>
      <c r="S116" s="56">
        <v>2431.62</v>
      </c>
      <c r="T116" s="56">
        <v>2395</v>
      </c>
      <c r="U116" s="56">
        <v>2389.0299999999997</v>
      </c>
      <c r="V116" s="56">
        <v>2366.77</v>
      </c>
      <c r="W116" s="56">
        <v>2248.52</v>
      </c>
      <c r="X116" s="56">
        <v>2127.91</v>
      </c>
      <c r="Y116" s="56">
        <v>2065.29</v>
      </c>
      <c r="Z116" s="76">
        <v>1988.97</v>
      </c>
      <c r="AA116" s="65"/>
    </row>
    <row r="117" spans="1:27" ht="16.5" x14ac:dyDescent="0.25">
      <c r="A117" s="64"/>
      <c r="B117" s="88">
        <v>18</v>
      </c>
      <c r="C117" s="84">
        <v>1977.65</v>
      </c>
      <c r="D117" s="56">
        <v>1946.35</v>
      </c>
      <c r="E117" s="56">
        <v>1935.99</v>
      </c>
      <c r="F117" s="56">
        <v>1961.1100000000001</v>
      </c>
      <c r="G117" s="56">
        <v>1992.74</v>
      </c>
      <c r="H117" s="56">
        <v>2063.42</v>
      </c>
      <c r="I117" s="56">
        <v>2235.13</v>
      </c>
      <c r="J117" s="56">
        <v>2383.6800000000003</v>
      </c>
      <c r="K117" s="56">
        <v>2383.6999999999998</v>
      </c>
      <c r="L117" s="56">
        <v>2370.6400000000003</v>
      </c>
      <c r="M117" s="56">
        <v>2358.02</v>
      </c>
      <c r="N117" s="56">
        <v>2359.6099999999997</v>
      </c>
      <c r="O117" s="56">
        <v>2348.6</v>
      </c>
      <c r="P117" s="56">
        <v>2361.6099999999997</v>
      </c>
      <c r="Q117" s="56">
        <v>2369.23</v>
      </c>
      <c r="R117" s="56">
        <v>2374.5500000000002</v>
      </c>
      <c r="S117" s="56">
        <v>2386.35</v>
      </c>
      <c r="T117" s="56">
        <v>2368.8199999999997</v>
      </c>
      <c r="U117" s="56">
        <v>2360</v>
      </c>
      <c r="V117" s="56">
        <v>2256.5</v>
      </c>
      <c r="W117" s="56">
        <v>2095.2799999999997</v>
      </c>
      <c r="X117" s="56">
        <v>2088.06</v>
      </c>
      <c r="Y117" s="56">
        <v>2021.98</v>
      </c>
      <c r="Z117" s="76">
        <v>1973.25</v>
      </c>
      <c r="AA117" s="65"/>
    </row>
    <row r="118" spans="1:27" ht="16.5" x14ac:dyDescent="0.25">
      <c r="A118" s="64"/>
      <c r="B118" s="88">
        <v>19</v>
      </c>
      <c r="C118" s="84">
        <v>1982.65</v>
      </c>
      <c r="D118" s="56">
        <v>1946.3600000000001</v>
      </c>
      <c r="E118" s="56">
        <v>1945.1</v>
      </c>
      <c r="F118" s="56">
        <v>1962.96</v>
      </c>
      <c r="G118" s="56">
        <v>2010.87</v>
      </c>
      <c r="H118" s="56">
        <v>2103.15</v>
      </c>
      <c r="I118" s="56">
        <v>2308.58</v>
      </c>
      <c r="J118" s="56">
        <v>2433.8199999999997</v>
      </c>
      <c r="K118" s="56">
        <v>2445.4899999999998</v>
      </c>
      <c r="L118" s="56">
        <v>2419.81</v>
      </c>
      <c r="M118" s="56">
        <v>2400.9</v>
      </c>
      <c r="N118" s="56">
        <v>2397.41</v>
      </c>
      <c r="O118" s="56">
        <v>2394.23</v>
      </c>
      <c r="P118" s="56">
        <v>2393.2600000000002</v>
      </c>
      <c r="Q118" s="56">
        <v>2396.1099999999997</v>
      </c>
      <c r="R118" s="56">
        <v>2396.5</v>
      </c>
      <c r="S118" s="56">
        <v>2399.56</v>
      </c>
      <c r="T118" s="56">
        <v>2400.58</v>
      </c>
      <c r="U118" s="56">
        <v>2353.73</v>
      </c>
      <c r="V118" s="56">
        <v>2256.52</v>
      </c>
      <c r="W118" s="56">
        <v>2152.4300000000003</v>
      </c>
      <c r="X118" s="56">
        <v>2131.9300000000003</v>
      </c>
      <c r="Y118" s="56">
        <v>2058.63</v>
      </c>
      <c r="Z118" s="76">
        <v>2041.48</v>
      </c>
      <c r="AA118" s="65"/>
    </row>
    <row r="119" spans="1:27" ht="16.5" x14ac:dyDescent="0.25">
      <c r="A119" s="64"/>
      <c r="B119" s="88">
        <v>20</v>
      </c>
      <c r="C119" s="84">
        <v>2007.78</v>
      </c>
      <c r="D119" s="56">
        <v>1987.12</v>
      </c>
      <c r="E119" s="56">
        <v>1989.04</v>
      </c>
      <c r="F119" s="56">
        <v>2013.95</v>
      </c>
      <c r="G119" s="56">
        <v>2060.33</v>
      </c>
      <c r="H119" s="56">
        <v>2149.98</v>
      </c>
      <c r="I119" s="56">
        <v>2302.73</v>
      </c>
      <c r="J119" s="56">
        <v>2387.1999999999998</v>
      </c>
      <c r="K119" s="56">
        <v>2385.65</v>
      </c>
      <c r="L119" s="56">
        <v>2359.3000000000002</v>
      </c>
      <c r="M119" s="56">
        <v>2351.98</v>
      </c>
      <c r="N119" s="56">
        <v>2349.4499999999998</v>
      </c>
      <c r="O119" s="56">
        <v>2345.5</v>
      </c>
      <c r="P119" s="56">
        <v>2350.67</v>
      </c>
      <c r="Q119" s="56">
        <v>2359.3000000000002</v>
      </c>
      <c r="R119" s="56">
        <v>2366.31</v>
      </c>
      <c r="S119" s="56">
        <v>2380.1099999999997</v>
      </c>
      <c r="T119" s="56">
        <v>2353.7200000000003</v>
      </c>
      <c r="U119" s="56">
        <v>2344.29</v>
      </c>
      <c r="V119" s="56">
        <v>2277.8599999999997</v>
      </c>
      <c r="W119" s="56">
        <v>2206.8000000000002</v>
      </c>
      <c r="X119" s="56">
        <v>2162.91</v>
      </c>
      <c r="Y119" s="56">
        <v>2111.7399999999998</v>
      </c>
      <c r="Z119" s="76">
        <v>2060.44</v>
      </c>
      <c r="AA119" s="65"/>
    </row>
    <row r="120" spans="1:27" ht="16.5" x14ac:dyDescent="0.25">
      <c r="A120" s="64"/>
      <c r="B120" s="88">
        <v>21</v>
      </c>
      <c r="C120" s="84">
        <v>1986.76</v>
      </c>
      <c r="D120" s="56">
        <v>1945.51</v>
      </c>
      <c r="E120" s="56">
        <v>1952.27</v>
      </c>
      <c r="F120" s="56">
        <v>1994.26</v>
      </c>
      <c r="G120" s="56">
        <v>2031.73</v>
      </c>
      <c r="H120" s="56">
        <v>2134.0100000000002</v>
      </c>
      <c r="I120" s="56">
        <v>2247.91</v>
      </c>
      <c r="J120" s="56">
        <v>2371.17</v>
      </c>
      <c r="K120" s="56">
        <v>2377.19</v>
      </c>
      <c r="L120" s="56">
        <v>2359.73</v>
      </c>
      <c r="M120" s="56">
        <v>2355.5500000000002</v>
      </c>
      <c r="N120" s="56">
        <v>2355.04</v>
      </c>
      <c r="O120" s="56">
        <v>2348.98</v>
      </c>
      <c r="P120" s="56">
        <v>2354.0100000000002</v>
      </c>
      <c r="Q120" s="56">
        <v>2351.88</v>
      </c>
      <c r="R120" s="56">
        <v>2382.73</v>
      </c>
      <c r="S120" s="56">
        <v>2399.96</v>
      </c>
      <c r="T120" s="56">
        <v>2372.7600000000002</v>
      </c>
      <c r="U120" s="56">
        <v>2374.27</v>
      </c>
      <c r="V120" s="56">
        <v>2351.06</v>
      </c>
      <c r="W120" s="56">
        <v>2227.59</v>
      </c>
      <c r="X120" s="56">
        <v>2192.46</v>
      </c>
      <c r="Y120" s="56">
        <v>2107.75</v>
      </c>
      <c r="Z120" s="76">
        <v>2057</v>
      </c>
      <c r="AA120" s="65"/>
    </row>
    <row r="121" spans="1:27" ht="16.5" x14ac:dyDescent="0.25">
      <c r="A121" s="64"/>
      <c r="B121" s="88">
        <v>22</v>
      </c>
      <c r="C121" s="84">
        <v>2068.17</v>
      </c>
      <c r="D121" s="56">
        <v>2020.88</v>
      </c>
      <c r="E121" s="56">
        <v>2007.58</v>
      </c>
      <c r="F121" s="56">
        <v>2018.31</v>
      </c>
      <c r="G121" s="56">
        <v>2033.95</v>
      </c>
      <c r="H121" s="56">
        <v>2100.9700000000003</v>
      </c>
      <c r="I121" s="56">
        <v>2213.2600000000002</v>
      </c>
      <c r="J121" s="56">
        <v>2337.91</v>
      </c>
      <c r="K121" s="56">
        <v>2398.56</v>
      </c>
      <c r="L121" s="56">
        <v>2421.27</v>
      </c>
      <c r="M121" s="56">
        <v>2399.37</v>
      </c>
      <c r="N121" s="56">
        <v>2395.2600000000002</v>
      </c>
      <c r="O121" s="56">
        <v>2391.3199999999997</v>
      </c>
      <c r="P121" s="56">
        <v>2406.87</v>
      </c>
      <c r="Q121" s="56">
        <v>2428.9</v>
      </c>
      <c r="R121" s="56">
        <v>2440.58</v>
      </c>
      <c r="S121" s="56">
        <v>2455.29</v>
      </c>
      <c r="T121" s="56">
        <v>2411.8000000000002</v>
      </c>
      <c r="U121" s="56">
        <v>2433.6</v>
      </c>
      <c r="V121" s="56">
        <v>2386.06</v>
      </c>
      <c r="W121" s="56">
        <v>2360.4700000000003</v>
      </c>
      <c r="X121" s="56">
        <v>2293.98</v>
      </c>
      <c r="Y121" s="56">
        <v>2129</v>
      </c>
      <c r="Z121" s="76">
        <v>2106.13</v>
      </c>
      <c r="AA121" s="65"/>
    </row>
    <row r="122" spans="1:27" ht="16.5" x14ac:dyDescent="0.25">
      <c r="A122" s="64"/>
      <c r="B122" s="88">
        <v>23</v>
      </c>
      <c r="C122" s="84">
        <v>2088.92</v>
      </c>
      <c r="D122" s="56">
        <v>2030.3400000000001</v>
      </c>
      <c r="E122" s="56">
        <v>2009.85</v>
      </c>
      <c r="F122" s="56">
        <v>2022.05</v>
      </c>
      <c r="G122" s="56">
        <v>2031.75</v>
      </c>
      <c r="H122" s="56">
        <v>2066.16</v>
      </c>
      <c r="I122" s="56">
        <v>2114.21</v>
      </c>
      <c r="J122" s="56">
        <v>2185.38</v>
      </c>
      <c r="K122" s="56">
        <v>2377.31</v>
      </c>
      <c r="L122" s="56">
        <v>2382.33</v>
      </c>
      <c r="M122" s="56">
        <v>2385.84</v>
      </c>
      <c r="N122" s="56">
        <v>2408.63</v>
      </c>
      <c r="O122" s="56">
        <v>2381.04</v>
      </c>
      <c r="P122" s="56">
        <v>2386.06</v>
      </c>
      <c r="Q122" s="56">
        <v>2426.1800000000003</v>
      </c>
      <c r="R122" s="56">
        <v>2403.8000000000002</v>
      </c>
      <c r="S122" s="56">
        <v>2426.4499999999998</v>
      </c>
      <c r="T122" s="56">
        <v>2432.3000000000002</v>
      </c>
      <c r="U122" s="56">
        <v>2423.06</v>
      </c>
      <c r="V122" s="56">
        <v>2400.29</v>
      </c>
      <c r="W122" s="56">
        <v>2398.52</v>
      </c>
      <c r="X122" s="56">
        <v>2413.7399999999998</v>
      </c>
      <c r="Y122" s="56">
        <v>2231.3199999999997</v>
      </c>
      <c r="Z122" s="76">
        <v>2075</v>
      </c>
      <c r="AA122" s="65"/>
    </row>
    <row r="123" spans="1:27" ht="16.5" x14ac:dyDescent="0.25">
      <c r="A123" s="64"/>
      <c r="B123" s="88">
        <v>24</v>
      </c>
      <c r="C123" s="84">
        <v>2009.06</v>
      </c>
      <c r="D123" s="56">
        <v>1985.3899999999999</v>
      </c>
      <c r="E123" s="56">
        <v>1950.38</v>
      </c>
      <c r="F123" s="56">
        <v>1969.5900000000001</v>
      </c>
      <c r="G123" s="56">
        <v>2013.8600000000001</v>
      </c>
      <c r="H123" s="56">
        <v>2131.73</v>
      </c>
      <c r="I123" s="56">
        <v>2466.33</v>
      </c>
      <c r="J123" s="56">
        <v>2649.09</v>
      </c>
      <c r="K123" s="56">
        <v>2849.7</v>
      </c>
      <c r="L123" s="56">
        <v>2796.09</v>
      </c>
      <c r="M123" s="56">
        <v>2520.0500000000002</v>
      </c>
      <c r="N123" s="56">
        <v>2486.25</v>
      </c>
      <c r="O123" s="56">
        <v>2439.1</v>
      </c>
      <c r="P123" s="56">
        <v>2363.02</v>
      </c>
      <c r="Q123" s="56">
        <v>2351.6</v>
      </c>
      <c r="R123" s="56">
        <v>2393.9</v>
      </c>
      <c r="S123" s="56">
        <v>2392.2600000000002</v>
      </c>
      <c r="T123" s="56">
        <v>2382.56</v>
      </c>
      <c r="U123" s="56">
        <v>2290.3599999999997</v>
      </c>
      <c r="V123" s="56">
        <v>2196.08</v>
      </c>
      <c r="W123" s="56">
        <v>2135.27</v>
      </c>
      <c r="X123" s="56">
        <v>2106.33</v>
      </c>
      <c r="Y123" s="56">
        <v>2040.06</v>
      </c>
      <c r="Z123" s="76">
        <v>1993.1799999999998</v>
      </c>
      <c r="AA123" s="65"/>
    </row>
    <row r="124" spans="1:27" ht="16.5" x14ac:dyDescent="0.25">
      <c r="A124" s="64"/>
      <c r="B124" s="88">
        <v>25</v>
      </c>
      <c r="C124" s="84">
        <v>1971.6399999999999</v>
      </c>
      <c r="D124" s="56">
        <v>1940.1599999999999</v>
      </c>
      <c r="E124" s="56">
        <v>1921.75</v>
      </c>
      <c r="F124" s="56">
        <v>1948.48</v>
      </c>
      <c r="G124" s="56">
        <v>1995.8200000000002</v>
      </c>
      <c r="H124" s="56">
        <v>2065.9</v>
      </c>
      <c r="I124" s="56">
        <v>2240.12</v>
      </c>
      <c r="J124" s="56">
        <v>2374.84</v>
      </c>
      <c r="K124" s="56">
        <v>2385.15</v>
      </c>
      <c r="L124" s="56">
        <v>2364.4700000000003</v>
      </c>
      <c r="M124" s="56">
        <v>2346.4899999999998</v>
      </c>
      <c r="N124" s="56">
        <v>2350.06</v>
      </c>
      <c r="O124" s="56">
        <v>2344.48</v>
      </c>
      <c r="P124" s="56">
        <v>2347.19</v>
      </c>
      <c r="Q124" s="56">
        <v>2363.6400000000003</v>
      </c>
      <c r="R124" s="56">
        <v>2369.5</v>
      </c>
      <c r="S124" s="56">
        <v>2385.0299999999997</v>
      </c>
      <c r="T124" s="56">
        <v>2359.58</v>
      </c>
      <c r="U124" s="56">
        <v>2346.33</v>
      </c>
      <c r="V124" s="56">
        <v>2251.87</v>
      </c>
      <c r="W124" s="56">
        <v>2123.23</v>
      </c>
      <c r="X124" s="56">
        <v>2109.83</v>
      </c>
      <c r="Y124" s="56">
        <v>2044.37</v>
      </c>
      <c r="Z124" s="76">
        <v>1985.53</v>
      </c>
      <c r="AA124" s="65"/>
    </row>
    <row r="125" spans="1:27" ht="16.5" x14ac:dyDescent="0.25">
      <c r="A125" s="64"/>
      <c r="B125" s="88">
        <v>26</v>
      </c>
      <c r="C125" s="84">
        <v>1977.42</v>
      </c>
      <c r="D125" s="56">
        <v>1948.26</v>
      </c>
      <c r="E125" s="56">
        <v>1960.0900000000001</v>
      </c>
      <c r="F125" s="56">
        <v>1987.51</v>
      </c>
      <c r="G125" s="56">
        <v>2029.28</v>
      </c>
      <c r="H125" s="56">
        <v>2099.54</v>
      </c>
      <c r="I125" s="56">
        <v>2249.83</v>
      </c>
      <c r="J125" s="56">
        <v>2371.84</v>
      </c>
      <c r="K125" s="56">
        <v>2346.4899999999998</v>
      </c>
      <c r="L125" s="56">
        <v>2290.6099999999997</v>
      </c>
      <c r="M125" s="56">
        <v>2264.6800000000003</v>
      </c>
      <c r="N125" s="56">
        <v>2266.7600000000002</v>
      </c>
      <c r="O125" s="56">
        <v>2263.19</v>
      </c>
      <c r="P125" s="56">
        <v>2260.85</v>
      </c>
      <c r="Q125" s="56">
        <v>2264.81</v>
      </c>
      <c r="R125" s="56">
        <v>2317.9899999999998</v>
      </c>
      <c r="S125" s="56">
        <v>2366.54</v>
      </c>
      <c r="T125" s="56">
        <v>2298.59</v>
      </c>
      <c r="U125" s="56">
        <v>2313.0500000000002</v>
      </c>
      <c r="V125" s="56">
        <v>2303.56</v>
      </c>
      <c r="W125" s="56">
        <v>2140.1800000000003</v>
      </c>
      <c r="X125" s="56">
        <v>2078.83</v>
      </c>
      <c r="Y125" s="56">
        <v>2016.54</v>
      </c>
      <c r="Z125" s="76">
        <v>1974.44</v>
      </c>
      <c r="AA125" s="65"/>
    </row>
    <row r="126" spans="1:27" ht="16.5" x14ac:dyDescent="0.25">
      <c r="A126" s="64"/>
      <c r="B126" s="88">
        <v>27</v>
      </c>
      <c r="C126" s="84">
        <v>1946.13</v>
      </c>
      <c r="D126" s="56">
        <v>1930.06</v>
      </c>
      <c r="E126" s="56">
        <v>1934.04</v>
      </c>
      <c r="F126" s="56">
        <v>1958.03</v>
      </c>
      <c r="G126" s="56">
        <v>1992.05</v>
      </c>
      <c r="H126" s="56">
        <v>2079.0299999999997</v>
      </c>
      <c r="I126" s="56">
        <v>2238.5</v>
      </c>
      <c r="J126" s="56">
        <v>2349.9300000000003</v>
      </c>
      <c r="K126" s="56">
        <v>2364.06</v>
      </c>
      <c r="L126" s="56">
        <v>2321.5500000000002</v>
      </c>
      <c r="M126" s="56">
        <v>2299.92</v>
      </c>
      <c r="N126" s="56">
        <v>2298.4</v>
      </c>
      <c r="O126" s="56">
        <v>2293.5500000000002</v>
      </c>
      <c r="P126" s="56">
        <v>2293.73</v>
      </c>
      <c r="Q126" s="56">
        <v>2309.3900000000003</v>
      </c>
      <c r="R126" s="56">
        <v>2330.4700000000003</v>
      </c>
      <c r="S126" s="56">
        <v>2359.0699999999997</v>
      </c>
      <c r="T126" s="56">
        <v>2326.1800000000003</v>
      </c>
      <c r="U126" s="56">
        <v>2345.38</v>
      </c>
      <c r="V126" s="56">
        <v>2259.48</v>
      </c>
      <c r="W126" s="56">
        <v>2113.19</v>
      </c>
      <c r="X126" s="56">
        <v>2089.29</v>
      </c>
      <c r="Y126" s="56">
        <v>2019.79</v>
      </c>
      <c r="Z126" s="76">
        <v>1964.25</v>
      </c>
      <c r="AA126" s="65"/>
    </row>
    <row r="127" spans="1:27" ht="16.5" x14ac:dyDescent="0.25">
      <c r="A127" s="64"/>
      <c r="B127" s="88">
        <v>28</v>
      </c>
      <c r="C127" s="84">
        <v>1969.53</v>
      </c>
      <c r="D127" s="56">
        <v>1944.25</v>
      </c>
      <c r="E127" s="56">
        <v>1946.53</v>
      </c>
      <c r="F127" s="56">
        <v>1968.7</v>
      </c>
      <c r="G127" s="56">
        <v>2012.77</v>
      </c>
      <c r="H127" s="56">
        <v>2107.0500000000002</v>
      </c>
      <c r="I127" s="56">
        <v>2292.59</v>
      </c>
      <c r="J127" s="56">
        <v>2407.71</v>
      </c>
      <c r="K127" s="56">
        <v>2415.13</v>
      </c>
      <c r="L127" s="56">
        <v>2400.2399999999998</v>
      </c>
      <c r="M127" s="56">
        <v>2387.21</v>
      </c>
      <c r="N127" s="56">
        <v>2381.6800000000003</v>
      </c>
      <c r="O127" s="56">
        <v>2368.85</v>
      </c>
      <c r="P127" s="56">
        <v>2367.1</v>
      </c>
      <c r="Q127" s="56">
        <v>2388.56</v>
      </c>
      <c r="R127" s="56">
        <v>2397.77</v>
      </c>
      <c r="S127" s="56">
        <v>2407.4899999999998</v>
      </c>
      <c r="T127" s="56">
        <v>2386.52</v>
      </c>
      <c r="U127" s="56">
        <v>2388.1400000000003</v>
      </c>
      <c r="V127" s="56">
        <v>2375.02</v>
      </c>
      <c r="W127" s="56">
        <v>2275.62</v>
      </c>
      <c r="X127" s="56">
        <v>2154.7799999999997</v>
      </c>
      <c r="Y127" s="56">
        <v>2057.2799999999997</v>
      </c>
      <c r="Z127" s="76">
        <v>2039.06</v>
      </c>
      <c r="AA127" s="65"/>
    </row>
    <row r="128" spans="1:27" ht="16.5" x14ac:dyDescent="0.25">
      <c r="A128" s="64"/>
      <c r="B128" s="88">
        <v>29</v>
      </c>
      <c r="C128" s="84">
        <v>2095.9700000000003</v>
      </c>
      <c r="D128" s="56">
        <v>2040.47</v>
      </c>
      <c r="E128" s="56">
        <v>2011.06</v>
      </c>
      <c r="F128" s="56">
        <v>2017.22</v>
      </c>
      <c r="G128" s="56">
        <v>2031.2</v>
      </c>
      <c r="H128" s="56">
        <v>2098.56</v>
      </c>
      <c r="I128" s="56">
        <v>2249.2399999999998</v>
      </c>
      <c r="J128" s="56">
        <v>2344.17</v>
      </c>
      <c r="K128" s="56">
        <v>2417.38</v>
      </c>
      <c r="L128" s="56">
        <v>2449.63</v>
      </c>
      <c r="M128" s="56">
        <v>2442.42</v>
      </c>
      <c r="N128" s="56">
        <v>2438.4300000000003</v>
      </c>
      <c r="O128" s="56">
        <v>2430.7600000000002</v>
      </c>
      <c r="P128" s="56">
        <v>2433.7399999999998</v>
      </c>
      <c r="Q128" s="56">
        <v>2444.7799999999997</v>
      </c>
      <c r="R128" s="56">
        <v>2458.1099999999997</v>
      </c>
      <c r="S128" s="56">
        <v>2481.5</v>
      </c>
      <c r="T128" s="56">
        <v>2451.0100000000002</v>
      </c>
      <c r="U128" s="56">
        <v>2442.3900000000003</v>
      </c>
      <c r="V128" s="56">
        <v>2418.5699999999997</v>
      </c>
      <c r="W128" s="56">
        <v>2376.87</v>
      </c>
      <c r="X128" s="56">
        <v>2395.6999999999998</v>
      </c>
      <c r="Y128" s="56">
        <v>2140.98</v>
      </c>
      <c r="Z128" s="76">
        <v>2044.9099999999999</v>
      </c>
      <c r="AA128" s="65"/>
    </row>
    <row r="129" spans="1:27" ht="16.5" x14ac:dyDescent="0.25">
      <c r="A129" s="64"/>
      <c r="B129" s="88">
        <v>30</v>
      </c>
      <c r="C129" s="84">
        <v>2025.27</v>
      </c>
      <c r="D129" s="56">
        <v>1993.08</v>
      </c>
      <c r="E129" s="56">
        <v>1967.9299999999998</v>
      </c>
      <c r="F129" s="56">
        <v>1975.1</v>
      </c>
      <c r="G129" s="56">
        <v>1991.21</v>
      </c>
      <c r="H129" s="56">
        <v>2030.72</v>
      </c>
      <c r="I129" s="56">
        <v>2104.06</v>
      </c>
      <c r="J129" s="56">
        <v>2199.56</v>
      </c>
      <c r="K129" s="56">
        <v>2359.4700000000003</v>
      </c>
      <c r="L129" s="56">
        <v>2363.37</v>
      </c>
      <c r="M129" s="56">
        <v>2376.6999999999998</v>
      </c>
      <c r="N129" s="56">
        <v>2382.58</v>
      </c>
      <c r="O129" s="56">
        <v>2378.02</v>
      </c>
      <c r="P129" s="56">
        <v>2388.06</v>
      </c>
      <c r="Q129" s="56">
        <v>2406.09</v>
      </c>
      <c r="R129" s="56">
        <v>2417.65</v>
      </c>
      <c r="S129" s="56">
        <v>2454.7399999999998</v>
      </c>
      <c r="T129" s="56">
        <v>2418.59</v>
      </c>
      <c r="U129" s="56">
        <v>2412.0699999999997</v>
      </c>
      <c r="V129" s="56">
        <v>2392.63</v>
      </c>
      <c r="W129" s="56">
        <v>2365.7600000000002</v>
      </c>
      <c r="X129" s="56">
        <v>2355.2399999999998</v>
      </c>
      <c r="Y129" s="56">
        <v>2131.88</v>
      </c>
      <c r="Z129" s="76">
        <v>2045.3899999999999</v>
      </c>
      <c r="AA129" s="65"/>
    </row>
    <row r="130" spans="1:27" ht="17.25" thickBot="1" x14ac:dyDescent="0.3">
      <c r="A130" s="64"/>
      <c r="B130" s="89">
        <v>31</v>
      </c>
      <c r="C130" s="85">
        <v>2013.21</v>
      </c>
      <c r="D130" s="77">
        <v>1993.0700000000002</v>
      </c>
      <c r="E130" s="77">
        <v>1990.99</v>
      </c>
      <c r="F130" s="77">
        <v>2016.55</v>
      </c>
      <c r="G130" s="77">
        <v>2073.4499999999998</v>
      </c>
      <c r="H130" s="77">
        <v>2222.21</v>
      </c>
      <c r="I130" s="77">
        <v>2372.2399999999998</v>
      </c>
      <c r="J130" s="77">
        <v>2471.3000000000002</v>
      </c>
      <c r="K130" s="77">
        <v>2499.4300000000003</v>
      </c>
      <c r="L130" s="77">
        <v>2394.38</v>
      </c>
      <c r="M130" s="77">
        <v>2372.9700000000003</v>
      </c>
      <c r="N130" s="77">
        <v>2368.23</v>
      </c>
      <c r="O130" s="77">
        <v>2364.35</v>
      </c>
      <c r="P130" s="77">
        <v>2368.21</v>
      </c>
      <c r="Q130" s="77">
        <v>2374.06</v>
      </c>
      <c r="R130" s="77">
        <v>2388.31</v>
      </c>
      <c r="S130" s="77">
        <v>2438.34</v>
      </c>
      <c r="T130" s="77">
        <v>2374.9700000000003</v>
      </c>
      <c r="U130" s="77">
        <v>2366.94</v>
      </c>
      <c r="V130" s="77">
        <v>2361.52</v>
      </c>
      <c r="W130" s="77">
        <v>2310.19</v>
      </c>
      <c r="X130" s="77">
        <v>2326.4</v>
      </c>
      <c r="Y130" s="77">
        <v>2182.41</v>
      </c>
      <c r="Z130" s="78">
        <v>2028.8</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2" t="s">
        <v>131</v>
      </c>
      <c r="C132" s="304" t="s">
        <v>165</v>
      </c>
      <c r="D132" s="304"/>
      <c r="E132" s="304"/>
      <c r="F132" s="304"/>
      <c r="G132" s="304"/>
      <c r="H132" s="304"/>
      <c r="I132" s="304"/>
      <c r="J132" s="304"/>
      <c r="K132" s="304"/>
      <c r="L132" s="304"/>
      <c r="M132" s="304"/>
      <c r="N132" s="304"/>
      <c r="O132" s="304"/>
      <c r="P132" s="304"/>
      <c r="Q132" s="304"/>
      <c r="R132" s="304"/>
      <c r="S132" s="304"/>
      <c r="T132" s="304"/>
      <c r="U132" s="304"/>
      <c r="V132" s="304"/>
      <c r="W132" s="304"/>
      <c r="X132" s="304"/>
      <c r="Y132" s="304"/>
      <c r="Z132" s="305"/>
      <c r="AA132" s="65"/>
    </row>
    <row r="133" spans="1:27" ht="32.25" thickBot="1" x14ac:dyDescent="0.3">
      <c r="A133" s="64"/>
      <c r="B133" s="303"/>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0</v>
      </c>
      <c r="I134" s="90">
        <v>0</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0.02</v>
      </c>
      <c r="H135" s="56">
        <v>0.03</v>
      </c>
      <c r="I135" s="56">
        <v>0</v>
      </c>
      <c r="J135" s="56">
        <v>0</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0</v>
      </c>
      <c r="J136" s="56">
        <v>127.03</v>
      </c>
      <c r="K136" s="56">
        <v>88.45</v>
      </c>
      <c r="L136" s="56">
        <v>28.75</v>
      </c>
      <c r="M136" s="56">
        <v>23.74</v>
      </c>
      <c r="N136" s="56">
        <v>17.739999999999998</v>
      </c>
      <c r="O136" s="56">
        <v>27.91</v>
      </c>
      <c r="P136" s="56">
        <v>41.47</v>
      </c>
      <c r="Q136" s="56">
        <v>78.55</v>
      </c>
      <c r="R136" s="56">
        <v>68.22</v>
      </c>
      <c r="S136" s="56">
        <v>56.1</v>
      </c>
      <c r="T136" s="56">
        <v>4.2699999999999996</v>
      </c>
      <c r="U136" s="56">
        <v>31.68</v>
      </c>
      <c r="V136" s="56">
        <v>0.05</v>
      </c>
      <c r="W136" s="56">
        <v>0</v>
      </c>
      <c r="X136" s="56">
        <v>0</v>
      </c>
      <c r="Y136" s="56">
        <v>0</v>
      </c>
      <c r="Z136" s="76">
        <v>0</v>
      </c>
      <c r="AA136" s="65"/>
    </row>
    <row r="137" spans="1:27" ht="16.5" x14ac:dyDescent="0.25">
      <c r="A137" s="64"/>
      <c r="B137" s="88">
        <v>4</v>
      </c>
      <c r="C137" s="95">
        <v>0</v>
      </c>
      <c r="D137" s="56">
        <v>0</v>
      </c>
      <c r="E137" s="56">
        <v>0</v>
      </c>
      <c r="F137" s="56">
        <v>5.93</v>
      </c>
      <c r="G137" s="56">
        <v>16.38</v>
      </c>
      <c r="H137" s="56">
        <v>68.61</v>
      </c>
      <c r="I137" s="56">
        <v>81.81</v>
      </c>
      <c r="J137" s="56">
        <v>95.6</v>
      </c>
      <c r="K137" s="56">
        <v>43.13</v>
      </c>
      <c r="L137" s="56">
        <v>0.06</v>
      </c>
      <c r="M137" s="56">
        <v>2.4300000000000002</v>
      </c>
      <c r="N137" s="56">
        <v>0</v>
      </c>
      <c r="O137" s="56">
        <v>8.11</v>
      </c>
      <c r="P137" s="56">
        <v>0.28999999999999998</v>
      </c>
      <c r="Q137" s="56">
        <v>0.27</v>
      </c>
      <c r="R137" s="56">
        <v>0.04</v>
      </c>
      <c r="S137" s="56">
        <v>0.04</v>
      </c>
      <c r="T137" s="56">
        <v>0.03</v>
      </c>
      <c r="U137" s="56">
        <v>0.02</v>
      </c>
      <c r="V137" s="56">
        <v>0.04</v>
      </c>
      <c r="W137" s="56">
        <v>0</v>
      </c>
      <c r="X137" s="56">
        <v>0</v>
      </c>
      <c r="Y137" s="56">
        <v>0</v>
      </c>
      <c r="Z137" s="76">
        <v>0</v>
      </c>
      <c r="AA137" s="65"/>
    </row>
    <row r="138" spans="1:27" ht="16.5" x14ac:dyDescent="0.25">
      <c r="A138" s="64"/>
      <c r="B138" s="88">
        <v>5</v>
      </c>
      <c r="C138" s="95">
        <v>0</v>
      </c>
      <c r="D138" s="56">
        <v>0</v>
      </c>
      <c r="E138" s="56">
        <v>0.02</v>
      </c>
      <c r="F138" s="56">
        <v>30.74</v>
      </c>
      <c r="G138" s="56">
        <v>39.76</v>
      </c>
      <c r="H138" s="56">
        <v>35.770000000000003</v>
      </c>
      <c r="I138" s="56">
        <v>63.66</v>
      </c>
      <c r="J138" s="56">
        <v>200.66</v>
      </c>
      <c r="K138" s="56">
        <v>94.69</v>
      </c>
      <c r="L138" s="56">
        <v>80.06</v>
      </c>
      <c r="M138" s="56">
        <v>59.53</v>
      </c>
      <c r="N138" s="56">
        <v>68.31</v>
      </c>
      <c r="O138" s="56">
        <v>55.4</v>
      </c>
      <c r="P138" s="56">
        <v>66.489999999999995</v>
      </c>
      <c r="Q138" s="56">
        <v>98.3</v>
      </c>
      <c r="R138" s="56">
        <v>96.98</v>
      </c>
      <c r="S138" s="56">
        <v>98.67</v>
      </c>
      <c r="T138" s="56">
        <v>80.040000000000006</v>
      </c>
      <c r="U138" s="56">
        <v>57.43</v>
      </c>
      <c r="V138" s="56">
        <v>54.53</v>
      </c>
      <c r="W138" s="56">
        <v>0</v>
      </c>
      <c r="X138" s="56">
        <v>0</v>
      </c>
      <c r="Y138" s="56">
        <v>0</v>
      </c>
      <c r="Z138" s="76">
        <v>0</v>
      </c>
      <c r="AA138" s="65"/>
    </row>
    <row r="139" spans="1:27" ht="16.5" x14ac:dyDescent="0.25">
      <c r="A139" s="64"/>
      <c r="B139" s="88">
        <v>6</v>
      </c>
      <c r="C139" s="95">
        <v>0</v>
      </c>
      <c r="D139" s="56">
        <v>0</v>
      </c>
      <c r="E139" s="56">
        <v>0</v>
      </c>
      <c r="F139" s="56">
        <v>0</v>
      </c>
      <c r="G139" s="56">
        <v>30.2</v>
      </c>
      <c r="H139" s="56">
        <v>45.68</v>
      </c>
      <c r="I139" s="56">
        <v>80.47</v>
      </c>
      <c r="J139" s="56">
        <v>190.62</v>
      </c>
      <c r="K139" s="56">
        <v>66.98</v>
      </c>
      <c r="L139" s="56">
        <v>85.09</v>
      </c>
      <c r="M139" s="56">
        <v>68.66</v>
      </c>
      <c r="N139" s="56">
        <v>69.98</v>
      </c>
      <c r="O139" s="56">
        <v>70.56</v>
      </c>
      <c r="P139" s="56">
        <v>68.72</v>
      </c>
      <c r="Q139" s="56">
        <v>68.319999999999993</v>
      </c>
      <c r="R139" s="56">
        <v>78.52</v>
      </c>
      <c r="S139" s="56">
        <v>59.12</v>
      </c>
      <c r="T139" s="56">
        <v>28.84</v>
      </c>
      <c r="U139" s="56">
        <v>7.11</v>
      </c>
      <c r="V139" s="56">
        <v>0</v>
      </c>
      <c r="W139" s="56">
        <v>0</v>
      </c>
      <c r="X139" s="56">
        <v>0</v>
      </c>
      <c r="Y139" s="56">
        <v>0</v>
      </c>
      <c r="Z139" s="76">
        <v>0</v>
      </c>
      <c r="AA139" s="65"/>
    </row>
    <row r="140" spans="1:27" ht="16.5" x14ac:dyDescent="0.25">
      <c r="A140" s="64"/>
      <c r="B140" s="88">
        <v>7</v>
      </c>
      <c r="C140" s="95">
        <v>0</v>
      </c>
      <c r="D140" s="56">
        <v>0</v>
      </c>
      <c r="E140" s="56">
        <v>0</v>
      </c>
      <c r="F140" s="56">
        <v>0</v>
      </c>
      <c r="G140" s="56">
        <v>20.3</v>
      </c>
      <c r="H140" s="56">
        <v>42.53</v>
      </c>
      <c r="I140" s="56">
        <v>86.96</v>
      </c>
      <c r="J140" s="56">
        <v>31.14</v>
      </c>
      <c r="K140" s="56">
        <v>0</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0</v>
      </c>
      <c r="H141" s="56">
        <v>0</v>
      </c>
      <c r="I141" s="56">
        <v>0</v>
      </c>
      <c r="J141" s="56">
        <v>42.45</v>
      </c>
      <c r="K141" s="56">
        <v>0</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v>
      </c>
      <c r="H142" s="56">
        <v>0</v>
      </c>
      <c r="I142" s="56">
        <v>0</v>
      </c>
      <c r="J142" s="56">
        <v>2.5499999999999998</v>
      </c>
      <c r="K142" s="56">
        <v>21.2</v>
      </c>
      <c r="L142" s="56">
        <v>0</v>
      </c>
      <c r="M142" s="56">
        <v>0</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25.37</v>
      </c>
      <c r="I143" s="56">
        <v>164.91</v>
      </c>
      <c r="J143" s="56">
        <v>72.489999999999995</v>
      </c>
      <c r="K143" s="56">
        <v>10.84</v>
      </c>
      <c r="L143" s="56">
        <v>0</v>
      </c>
      <c r="M143" s="56">
        <v>0</v>
      </c>
      <c r="N143" s="56">
        <v>36.9</v>
      </c>
      <c r="O143" s="56">
        <v>42.49</v>
      </c>
      <c r="P143" s="56">
        <v>44.4</v>
      </c>
      <c r="Q143" s="56">
        <v>32.409999999999997</v>
      </c>
      <c r="R143" s="56">
        <v>11.97</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13.88</v>
      </c>
      <c r="G144" s="56">
        <v>58.41</v>
      </c>
      <c r="H144" s="56">
        <v>214.32</v>
      </c>
      <c r="I144" s="56">
        <v>83.38</v>
      </c>
      <c r="J144" s="56">
        <v>53.26</v>
      </c>
      <c r="K144" s="56">
        <v>12.64</v>
      </c>
      <c r="L144" s="56">
        <v>0</v>
      </c>
      <c r="M144" s="56">
        <v>0</v>
      </c>
      <c r="N144" s="56">
        <v>0</v>
      </c>
      <c r="O144" s="56">
        <v>4.75</v>
      </c>
      <c r="P144" s="56">
        <v>0.05</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12.71</v>
      </c>
      <c r="F145" s="56">
        <v>61.58</v>
      </c>
      <c r="G145" s="56">
        <v>235.25</v>
      </c>
      <c r="H145" s="56">
        <v>376.47</v>
      </c>
      <c r="I145" s="56">
        <v>402.33</v>
      </c>
      <c r="J145" s="56">
        <v>224.2</v>
      </c>
      <c r="K145" s="56">
        <v>194.01</v>
      </c>
      <c r="L145" s="56">
        <v>219.79</v>
      </c>
      <c r="M145" s="56">
        <v>227.37</v>
      </c>
      <c r="N145" s="56">
        <v>306.86</v>
      </c>
      <c r="O145" s="56">
        <v>277.16000000000003</v>
      </c>
      <c r="P145" s="56">
        <v>290.91000000000003</v>
      </c>
      <c r="Q145" s="56">
        <v>225.44</v>
      </c>
      <c r="R145" s="56">
        <v>196.78</v>
      </c>
      <c r="S145" s="56">
        <v>143.97999999999999</v>
      </c>
      <c r="T145" s="56">
        <v>151.58000000000001</v>
      </c>
      <c r="U145" s="56">
        <v>63.63</v>
      </c>
      <c r="V145" s="56">
        <v>60.15</v>
      </c>
      <c r="W145" s="56">
        <v>105.53</v>
      </c>
      <c r="X145" s="56">
        <v>97.56</v>
      </c>
      <c r="Y145" s="56">
        <v>0</v>
      </c>
      <c r="Z145" s="76">
        <v>0</v>
      </c>
      <c r="AA145" s="65"/>
    </row>
    <row r="146" spans="1:27" ht="16.5" x14ac:dyDescent="0.25">
      <c r="A146" s="64"/>
      <c r="B146" s="88">
        <v>13</v>
      </c>
      <c r="C146" s="95">
        <v>0</v>
      </c>
      <c r="D146" s="56">
        <v>0</v>
      </c>
      <c r="E146" s="56">
        <v>0</v>
      </c>
      <c r="F146" s="56">
        <v>17.760000000000002</v>
      </c>
      <c r="G146" s="56">
        <v>22.82</v>
      </c>
      <c r="H146" s="56">
        <v>233.49</v>
      </c>
      <c r="I146" s="56">
        <v>184.6</v>
      </c>
      <c r="J146" s="56">
        <v>90.1</v>
      </c>
      <c r="K146" s="56">
        <v>73.31</v>
      </c>
      <c r="L146" s="56">
        <v>68.61</v>
      </c>
      <c r="M146" s="56">
        <v>82.37</v>
      </c>
      <c r="N146" s="56">
        <v>117.71</v>
      </c>
      <c r="O146" s="56">
        <v>122.13</v>
      </c>
      <c r="P146" s="56">
        <v>127.58</v>
      </c>
      <c r="Q146" s="56">
        <v>98.67</v>
      </c>
      <c r="R146" s="56">
        <v>96.63</v>
      </c>
      <c r="S146" s="56">
        <v>83.45</v>
      </c>
      <c r="T146" s="56">
        <v>87.76</v>
      </c>
      <c r="U146" s="56">
        <v>58.8</v>
      </c>
      <c r="V146" s="56">
        <v>0</v>
      </c>
      <c r="W146" s="56">
        <v>0</v>
      </c>
      <c r="X146" s="56">
        <v>0</v>
      </c>
      <c r="Y146" s="56">
        <v>0</v>
      </c>
      <c r="Z146" s="76">
        <v>0</v>
      </c>
      <c r="AA146" s="65"/>
    </row>
    <row r="147" spans="1:27" ht="16.5" x14ac:dyDescent="0.25">
      <c r="A147" s="64"/>
      <c r="B147" s="88">
        <v>14</v>
      </c>
      <c r="C147" s="95">
        <v>0</v>
      </c>
      <c r="D147" s="56">
        <v>0</v>
      </c>
      <c r="E147" s="56">
        <v>0</v>
      </c>
      <c r="F147" s="56">
        <v>0</v>
      </c>
      <c r="G147" s="56">
        <v>20.45</v>
      </c>
      <c r="H147" s="56">
        <v>143.28</v>
      </c>
      <c r="I147" s="56">
        <v>155.04</v>
      </c>
      <c r="J147" s="56">
        <v>65.39</v>
      </c>
      <c r="K147" s="56">
        <v>54.78</v>
      </c>
      <c r="L147" s="56">
        <v>0</v>
      </c>
      <c r="M147" s="56">
        <v>0</v>
      </c>
      <c r="N147" s="56">
        <v>0</v>
      </c>
      <c r="O147" s="56">
        <v>0</v>
      </c>
      <c r="P147" s="56">
        <v>14.45</v>
      </c>
      <c r="Q147" s="56">
        <v>46.83</v>
      </c>
      <c r="R147" s="56">
        <v>24.77</v>
      </c>
      <c r="S147" s="56">
        <v>3.58</v>
      </c>
      <c r="T147" s="56">
        <v>0</v>
      </c>
      <c r="U147" s="56">
        <v>0</v>
      </c>
      <c r="V147" s="56">
        <v>0</v>
      </c>
      <c r="W147" s="56">
        <v>0</v>
      </c>
      <c r="X147" s="56">
        <v>0</v>
      </c>
      <c r="Y147" s="56">
        <v>53.51</v>
      </c>
      <c r="Z147" s="76">
        <v>0</v>
      </c>
      <c r="AA147" s="65"/>
    </row>
    <row r="148" spans="1:27" ht="16.5" x14ac:dyDescent="0.25">
      <c r="A148" s="64"/>
      <c r="B148" s="88">
        <v>15</v>
      </c>
      <c r="C148" s="95">
        <v>0</v>
      </c>
      <c r="D148" s="56">
        <v>0</v>
      </c>
      <c r="E148" s="56">
        <v>0.01</v>
      </c>
      <c r="F148" s="56">
        <v>16.739999999999998</v>
      </c>
      <c r="G148" s="56">
        <v>63.9</v>
      </c>
      <c r="H148" s="56">
        <v>102.69</v>
      </c>
      <c r="I148" s="56">
        <v>100.04</v>
      </c>
      <c r="J148" s="56">
        <v>97.64</v>
      </c>
      <c r="K148" s="56">
        <v>0</v>
      </c>
      <c r="L148" s="56">
        <v>0</v>
      </c>
      <c r="M148" s="56">
        <v>0</v>
      </c>
      <c r="N148" s="56">
        <v>0</v>
      </c>
      <c r="O148" s="56">
        <v>0</v>
      </c>
      <c r="P148" s="56">
        <v>0.62</v>
      </c>
      <c r="Q148" s="56">
        <v>0</v>
      </c>
      <c r="R148" s="56">
        <v>2.78</v>
      </c>
      <c r="S148" s="56">
        <v>0</v>
      </c>
      <c r="T148" s="56">
        <v>0</v>
      </c>
      <c r="U148" s="56">
        <v>0</v>
      </c>
      <c r="V148" s="56">
        <v>0</v>
      </c>
      <c r="W148" s="56">
        <v>0</v>
      </c>
      <c r="X148" s="56">
        <v>4.47</v>
      </c>
      <c r="Y148" s="56">
        <v>85.72</v>
      </c>
      <c r="Z148" s="76">
        <v>0</v>
      </c>
      <c r="AA148" s="65"/>
    </row>
    <row r="149" spans="1:27" ht="16.5" x14ac:dyDescent="0.25">
      <c r="A149" s="64"/>
      <c r="B149" s="88">
        <v>16</v>
      </c>
      <c r="C149" s="95">
        <v>0</v>
      </c>
      <c r="D149" s="56">
        <v>0</v>
      </c>
      <c r="E149" s="56">
        <v>0</v>
      </c>
      <c r="F149" s="56">
        <v>0</v>
      </c>
      <c r="G149" s="56">
        <v>0</v>
      </c>
      <c r="H149" s="56">
        <v>13.31</v>
      </c>
      <c r="I149" s="56">
        <v>32.880000000000003</v>
      </c>
      <c r="J149" s="56">
        <v>95.7</v>
      </c>
      <c r="K149" s="56">
        <v>0.02</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34.44</v>
      </c>
      <c r="H150" s="56">
        <v>151.41</v>
      </c>
      <c r="I150" s="56">
        <v>117.77</v>
      </c>
      <c r="J150" s="56">
        <v>57.81</v>
      </c>
      <c r="K150" s="56">
        <v>58.31</v>
      </c>
      <c r="L150" s="56">
        <v>9.35</v>
      </c>
      <c r="M150" s="56">
        <v>0</v>
      </c>
      <c r="N150" s="56">
        <v>101.19</v>
      </c>
      <c r="O150" s="56">
        <v>112.1</v>
      </c>
      <c r="P150" s="56">
        <v>104.21</v>
      </c>
      <c r="Q150" s="56">
        <v>48.23</v>
      </c>
      <c r="R150" s="56">
        <v>42.3</v>
      </c>
      <c r="S150" s="56">
        <v>37.36</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12.96</v>
      </c>
      <c r="H151" s="56">
        <v>57.42</v>
      </c>
      <c r="I151" s="56">
        <v>122.29</v>
      </c>
      <c r="J151" s="56">
        <v>0</v>
      </c>
      <c r="K151" s="56">
        <v>0</v>
      </c>
      <c r="L151" s="56">
        <v>0</v>
      </c>
      <c r="M151" s="56">
        <v>0</v>
      </c>
      <c r="N151" s="56">
        <v>12.4</v>
      </c>
      <c r="O151" s="56">
        <v>21.12</v>
      </c>
      <c r="P151" s="56">
        <v>20.329999999999998</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30.55</v>
      </c>
      <c r="G152" s="56">
        <v>44.77</v>
      </c>
      <c r="H152" s="56">
        <v>0</v>
      </c>
      <c r="I152" s="56">
        <v>139.37</v>
      </c>
      <c r="J152" s="56">
        <v>82.07</v>
      </c>
      <c r="K152" s="56">
        <v>75.27</v>
      </c>
      <c r="L152" s="56">
        <v>0</v>
      </c>
      <c r="M152" s="56">
        <v>0</v>
      </c>
      <c r="N152" s="56">
        <v>0</v>
      </c>
      <c r="O152" s="56">
        <v>0</v>
      </c>
      <c r="P152" s="56">
        <v>0</v>
      </c>
      <c r="Q152" s="56">
        <v>0</v>
      </c>
      <c r="R152" s="56">
        <v>0</v>
      </c>
      <c r="S152" s="56">
        <v>0</v>
      </c>
      <c r="T152" s="56">
        <v>0</v>
      </c>
      <c r="U152" s="56">
        <v>0</v>
      </c>
      <c r="V152" s="56">
        <v>23.58</v>
      </c>
      <c r="W152" s="56">
        <v>0</v>
      </c>
      <c r="X152" s="56">
        <v>0</v>
      </c>
      <c r="Y152" s="56">
        <v>0</v>
      </c>
      <c r="Z152" s="76">
        <v>0</v>
      </c>
      <c r="AA152" s="65"/>
    </row>
    <row r="153" spans="1:27" ht="16.5" x14ac:dyDescent="0.25">
      <c r="A153" s="64"/>
      <c r="B153" s="88">
        <v>20</v>
      </c>
      <c r="C153" s="95">
        <v>0</v>
      </c>
      <c r="D153" s="56">
        <v>0</v>
      </c>
      <c r="E153" s="56">
        <v>0</v>
      </c>
      <c r="F153" s="56">
        <v>0</v>
      </c>
      <c r="G153" s="56">
        <v>32.229999999999997</v>
      </c>
      <c r="H153" s="56">
        <v>96.54</v>
      </c>
      <c r="I153" s="56">
        <v>89.93</v>
      </c>
      <c r="J153" s="56">
        <v>0</v>
      </c>
      <c r="K153" s="56">
        <v>0</v>
      </c>
      <c r="L153" s="56">
        <v>0</v>
      </c>
      <c r="M153" s="56">
        <v>0</v>
      </c>
      <c r="N153" s="56">
        <v>0</v>
      </c>
      <c r="O153" s="56">
        <v>0</v>
      </c>
      <c r="P153" s="56">
        <v>0</v>
      </c>
      <c r="Q153" s="56">
        <v>0</v>
      </c>
      <c r="R153" s="56">
        <v>0</v>
      </c>
      <c r="S153" s="56">
        <v>575.14</v>
      </c>
      <c r="T153" s="56">
        <v>22.84</v>
      </c>
      <c r="U153" s="56">
        <v>2.68</v>
      </c>
      <c r="V153" s="56">
        <v>0</v>
      </c>
      <c r="W153" s="56">
        <v>0</v>
      </c>
      <c r="X153" s="56">
        <v>0</v>
      </c>
      <c r="Y153" s="56">
        <v>0</v>
      </c>
      <c r="Z153" s="76">
        <v>0</v>
      </c>
      <c r="AA153" s="65"/>
    </row>
    <row r="154" spans="1:27" ht="16.5" x14ac:dyDescent="0.25">
      <c r="A154" s="64"/>
      <c r="B154" s="88">
        <v>21</v>
      </c>
      <c r="C154" s="95">
        <v>0</v>
      </c>
      <c r="D154" s="56">
        <v>0</v>
      </c>
      <c r="E154" s="56">
        <v>0</v>
      </c>
      <c r="F154" s="56">
        <v>0</v>
      </c>
      <c r="G154" s="56">
        <v>52.67</v>
      </c>
      <c r="H154" s="56">
        <v>147.28</v>
      </c>
      <c r="I154" s="56">
        <v>133.18</v>
      </c>
      <c r="J154" s="56">
        <v>25.98</v>
      </c>
      <c r="K154" s="56">
        <v>11.6</v>
      </c>
      <c r="L154" s="56">
        <v>0</v>
      </c>
      <c r="M154" s="56">
        <v>5.38</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17.03</v>
      </c>
      <c r="G155" s="56">
        <v>27.73</v>
      </c>
      <c r="H155" s="56">
        <v>30.64</v>
      </c>
      <c r="I155" s="56">
        <v>50.78</v>
      </c>
      <c r="J155" s="56">
        <v>26.7</v>
      </c>
      <c r="K155" s="56">
        <v>28.24</v>
      </c>
      <c r="L155" s="56">
        <v>0</v>
      </c>
      <c r="M155" s="56">
        <v>42.45</v>
      </c>
      <c r="N155" s="56">
        <v>74.28</v>
      </c>
      <c r="O155" s="56">
        <v>73.11</v>
      </c>
      <c r="P155" s="56">
        <v>82.05</v>
      </c>
      <c r="Q155" s="56">
        <v>80.75</v>
      </c>
      <c r="R155" s="56">
        <v>58.21</v>
      </c>
      <c r="S155" s="56">
        <v>41.86</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5.94</v>
      </c>
      <c r="G156" s="56">
        <v>6.85</v>
      </c>
      <c r="H156" s="56">
        <v>49.14</v>
      </c>
      <c r="I156" s="56">
        <v>75.38</v>
      </c>
      <c r="J156" s="56">
        <v>154.81</v>
      </c>
      <c r="K156" s="56">
        <v>102.34</v>
      </c>
      <c r="L156" s="56">
        <v>77.09</v>
      </c>
      <c r="M156" s="56">
        <v>53.63</v>
      </c>
      <c r="N156" s="56">
        <v>50.33</v>
      </c>
      <c r="O156" s="56">
        <v>7.98</v>
      </c>
      <c r="P156" s="56">
        <v>8.4</v>
      </c>
      <c r="Q156" s="56">
        <v>32.880000000000003</v>
      </c>
      <c r="R156" s="56">
        <v>0.5</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31.53</v>
      </c>
      <c r="H157" s="56">
        <v>81.28</v>
      </c>
      <c r="I157" s="56">
        <v>0</v>
      </c>
      <c r="J157" s="56">
        <v>0</v>
      </c>
      <c r="K157" s="56">
        <v>0</v>
      </c>
      <c r="L157" s="56">
        <v>0</v>
      </c>
      <c r="M157" s="56">
        <v>0</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15.4</v>
      </c>
      <c r="F158" s="56">
        <v>57.72</v>
      </c>
      <c r="G158" s="56">
        <v>83.77</v>
      </c>
      <c r="H158" s="56">
        <v>226.91</v>
      </c>
      <c r="I158" s="56">
        <v>230.54</v>
      </c>
      <c r="J158" s="56">
        <v>109.68</v>
      </c>
      <c r="K158" s="56">
        <v>57.64</v>
      </c>
      <c r="L158" s="56">
        <v>24.03</v>
      </c>
      <c r="M158" s="56">
        <v>150.28</v>
      </c>
      <c r="N158" s="56">
        <v>151.08000000000001</v>
      </c>
      <c r="O158" s="56">
        <v>90.94</v>
      </c>
      <c r="P158" s="56">
        <v>25.78</v>
      </c>
      <c r="Q158" s="56">
        <v>21.47</v>
      </c>
      <c r="R158" s="56">
        <v>13.43</v>
      </c>
      <c r="S158" s="56">
        <v>9.5399999999999991</v>
      </c>
      <c r="T158" s="56">
        <v>0</v>
      </c>
      <c r="U158" s="56">
        <v>0</v>
      </c>
      <c r="V158" s="56">
        <v>0</v>
      </c>
      <c r="W158" s="56">
        <v>0</v>
      </c>
      <c r="X158" s="56">
        <v>0</v>
      </c>
      <c r="Y158" s="56">
        <v>0</v>
      </c>
      <c r="Z158" s="76">
        <v>0</v>
      </c>
      <c r="AA158" s="65"/>
    </row>
    <row r="159" spans="1:27" ht="16.5" x14ac:dyDescent="0.25">
      <c r="A159" s="64"/>
      <c r="B159" s="88">
        <v>26</v>
      </c>
      <c r="C159" s="95">
        <v>0</v>
      </c>
      <c r="D159" s="56">
        <v>0</v>
      </c>
      <c r="E159" s="56">
        <v>0.01</v>
      </c>
      <c r="F159" s="56">
        <v>33.590000000000003</v>
      </c>
      <c r="G159" s="56">
        <v>60.02</v>
      </c>
      <c r="H159" s="56">
        <v>192.65</v>
      </c>
      <c r="I159" s="56">
        <v>146.16999999999999</v>
      </c>
      <c r="J159" s="56">
        <v>22.04</v>
      </c>
      <c r="K159" s="56">
        <v>0</v>
      </c>
      <c r="L159" s="56">
        <v>36.369999999999997</v>
      </c>
      <c r="M159" s="56">
        <v>0</v>
      </c>
      <c r="N159" s="56">
        <v>0</v>
      </c>
      <c r="O159" s="56">
        <v>0</v>
      </c>
      <c r="P159" s="56">
        <v>0</v>
      </c>
      <c r="Q159" s="56">
        <v>0</v>
      </c>
      <c r="R159" s="56">
        <v>79.88</v>
      </c>
      <c r="S159" s="56">
        <v>89.82</v>
      </c>
      <c r="T159" s="56">
        <v>76.459999999999994</v>
      </c>
      <c r="U159" s="56">
        <v>30.2</v>
      </c>
      <c r="V159" s="56">
        <v>0</v>
      </c>
      <c r="W159" s="56">
        <v>0</v>
      </c>
      <c r="X159" s="56">
        <v>0</v>
      </c>
      <c r="Y159" s="56">
        <v>0</v>
      </c>
      <c r="Z159" s="76">
        <v>0</v>
      </c>
      <c r="AA159" s="65"/>
    </row>
    <row r="160" spans="1:27" ht="16.5" x14ac:dyDescent="0.25">
      <c r="A160" s="64"/>
      <c r="B160" s="88">
        <v>27</v>
      </c>
      <c r="C160" s="95">
        <v>0</v>
      </c>
      <c r="D160" s="56">
        <v>0</v>
      </c>
      <c r="E160" s="56">
        <v>0</v>
      </c>
      <c r="F160" s="56">
        <v>14.12</v>
      </c>
      <c r="G160" s="56">
        <v>39.56</v>
      </c>
      <c r="H160" s="56">
        <v>194.44</v>
      </c>
      <c r="I160" s="56">
        <v>160.38</v>
      </c>
      <c r="J160" s="56">
        <v>138.25</v>
      </c>
      <c r="K160" s="56">
        <v>20.96</v>
      </c>
      <c r="L160" s="56">
        <v>0.72</v>
      </c>
      <c r="M160" s="56">
        <v>0</v>
      </c>
      <c r="N160" s="56">
        <v>93.64</v>
      </c>
      <c r="O160" s="56">
        <v>58.77</v>
      </c>
      <c r="P160" s="56">
        <v>67.06</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8.89</v>
      </c>
      <c r="F161" s="56">
        <v>35.1</v>
      </c>
      <c r="G161" s="56">
        <v>93.4</v>
      </c>
      <c r="H161" s="56">
        <v>252.04</v>
      </c>
      <c r="I161" s="56">
        <v>115.09</v>
      </c>
      <c r="J161" s="56">
        <v>44.07</v>
      </c>
      <c r="K161" s="56">
        <v>0.18</v>
      </c>
      <c r="L161" s="56">
        <v>0</v>
      </c>
      <c r="M161" s="56">
        <v>0</v>
      </c>
      <c r="N161" s="56">
        <v>0</v>
      </c>
      <c r="O161" s="56">
        <v>0</v>
      </c>
      <c r="P161" s="56">
        <v>0</v>
      </c>
      <c r="Q161" s="56">
        <v>10.14</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5.78</v>
      </c>
      <c r="E162" s="56">
        <v>0.01</v>
      </c>
      <c r="F162" s="56">
        <v>14.92</v>
      </c>
      <c r="G162" s="56">
        <v>47.06</v>
      </c>
      <c r="H162" s="56">
        <v>189.84</v>
      </c>
      <c r="I162" s="56">
        <v>120.14</v>
      </c>
      <c r="J162" s="56">
        <v>37.14</v>
      </c>
      <c r="K162" s="56">
        <v>38.31</v>
      </c>
      <c r="L162" s="56">
        <v>10.25</v>
      </c>
      <c r="M162" s="56">
        <v>31.54</v>
      </c>
      <c r="N162" s="56">
        <v>21.08</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0</v>
      </c>
      <c r="H163" s="56">
        <v>7.81</v>
      </c>
      <c r="I163" s="56">
        <v>0</v>
      </c>
      <c r="J163" s="56">
        <v>110.11</v>
      </c>
      <c r="K163" s="56">
        <v>19.75</v>
      </c>
      <c r="L163" s="56">
        <v>0</v>
      </c>
      <c r="M163" s="56">
        <v>0</v>
      </c>
      <c r="N163" s="56">
        <v>0</v>
      </c>
      <c r="O163" s="56">
        <v>0</v>
      </c>
      <c r="P163" s="56">
        <v>0</v>
      </c>
      <c r="Q163" s="56">
        <v>0</v>
      </c>
      <c r="R163" s="56">
        <v>0</v>
      </c>
      <c r="S163" s="56">
        <v>14.22</v>
      </c>
      <c r="T163" s="56">
        <v>6.67</v>
      </c>
      <c r="U163" s="56">
        <v>0</v>
      </c>
      <c r="V163" s="56">
        <v>0</v>
      </c>
      <c r="W163" s="56">
        <v>0</v>
      </c>
      <c r="X163" s="56">
        <v>0</v>
      </c>
      <c r="Y163" s="56">
        <v>0</v>
      </c>
      <c r="Z163" s="76">
        <v>0</v>
      </c>
      <c r="AA163" s="65"/>
    </row>
    <row r="164" spans="1:27" ht="17.25" thickBot="1" x14ac:dyDescent="0.3">
      <c r="A164" s="64"/>
      <c r="B164" s="89">
        <v>31</v>
      </c>
      <c r="C164" s="96">
        <v>0</v>
      </c>
      <c r="D164" s="77">
        <v>0</v>
      </c>
      <c r="E164" s="77">
        <v>0</v>
      </c>
      <c r="F164" s="77">
        <v>0</v>
      </c>
      <c r="G164" s="77">
        <v>60.6</v>
      </c>
      <c r="H164" s="77">
        <v>139.51</v>
      </c>
      <c r="I164" s="77">
        <v>70.430000000000007</v>
      </c>
      <c r="J164" s="77">
        <v>88.62</v>
      </c>
      <c r="K164" s="77">
        <v>37.909999999999997</v>
      </c>
      <c r="L164" s="77">
        <v>16.64</v>
      </c>
      <c r="M164" s="77">
        <v>34.21</v>
      </c>
      <c r="N164" s="77">
        <v>7.55</v>
      </c>
      <c r="O164" s="77">
        <v>0</v>
      </c>
      <c r="P164" s="77">
        <v>0.02</v>
      </c>
      <c r="Q164" s="77">
        <v>7.61</v>
      </c>
      <c r="R164" s="77">
        <v>15.84</v>
      </c>
      <c r="S164" s="77">
        <v>0</v>
      </c>
      <c r="T164" s="77">
        <v>10.49</v>
      </c>
      <c r="U164" s="77">
        <v>7.69</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2" t="s">
        <v>131</v>
      </c>
      <c r="C166" s="304" t="s">
        <v>166</v>
      </c>
      <c r="D166" s="304"/>
      <c r="E166" s="304"/>
      <c r="F166" s="304"/>
      <c r="G166" s="304"/>
      <c r="H166" s="304"/>
      <c r="I166" s="304"/>
      <c r="J166" s="304"/>
      <c r="K166" s="304"/>
      <c r="L166" s="304"/>
      <c r="M166" s="304"/>
      <c r="N166" s="304"/>
      <c r="O166" s="304"/>
      <c r="P166" s="304"/>
      <c r="Q166" s="304"/>
      <c r="R166" s="304"/>
      <c r="S166" s="304"/>
      <c r="T166" s="304"/>
      <c r="U166" s="304"/>
      <c r="V166" s="304"/>
      <c r="W166" s="304"/>
      <c r="X166" s="304"/>
      <c r="Y166" s="304"/>
      <c r="Z166" s="305"/>
      <c r="AA166" s="65"/>
    </row>
    <row r="167" spans="1:27" ht="32.25" thickBot="1" x14ac:dyDescent="0.3">
      <c r="A167" s="64"/>
      <c r="B167" s="303"/>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85.51</v>
      </c>
      <c r="D168" s="90">
        <v>139.53</v>
      </c>
      <c r="E168" s="90">
        <v>92.7</v>
      </c>
      <c r="F168" s="90">
        <v>65.8</v>
      </c>
      <c r="G168" s="90">
        <v>82.81</v>
      </c>
      <c r="H168" s="90">
        <v>112.95</v>
      </c>
      <c r="I168" s="90">
        <v>318.95</v>
      </c>
      <c r="J168" s="90">
        <v>325.85000000000002</v>
      </c>
      <c r="K168" s="90">
        <v>222.48</v>
      </c>
      <c r="L168" s="90">
        <v>267.08999999999997</v>
      </c>
      <c r="M168" s="90">
        <v>377.19</v>
      </c>
      <c r="N168" s="90">
        <v>341.94</v>
      </c>
      <c r="O168" s="90">
        <v>216.04</v>
      </c>
      <c r="P168" s="90">
        <v>137.41</v>
      </c>
      <c r="Q168" s="90">
        <v>80.97</v>
      </c>
      <c r="R168" s="90">
        <v>87.04</v>
      </c>
      <c r="S168" s="90">
        <v>101.51</v>
      </c>
      <c r="T168" s="90">
        <v>121.6</v>
      </c>
      <c r="U168" s="90">
        <v>174.96</v>
      </c>
      <c r="V168" s="90">
        <v>234.55</v>
      </c>
      <c r="W168" s="90">
        <v>465.57</v>
      </c>
      <c r="X168" s="90">
        <v>619.70000000000005</v>
      </c>
      <c r="Y168" s="90">
        <v>992.49</v>
      </c>
      <c r="Z168" s="91">
        <v>552.80999999999995</v>
      </c>
      <c r="AA168" s="65"/>
    </row>
    <row r="169" spans="1:27" ht="16.5" x14ac:dyDescent="0.25">
      <c r="A169" s="64"/>
      <c r="B169" s="88">
        <v>2</v>
      </c>
      <c r="C169" s="95">
        <v>24.06</v>
      </c>
      <c r="D169" s="56">
        <v>33.17</v>
      </c>
      <c r="E169" s="56">
        <v>25.02</v>
      </c>
      <c r="F169" s="56">
        <v>19.64</v>
      </c>
      <c r="G169" s="56">
        <v>2.74</v>
      </c>
      <c r="H169" s="56">
        <v>1.55</v>
      </c>
      <c r="I169" s="56">
        <v>21.65</v>
      </c>
      <c r="J169" s="56">
        <v>68.06</v>
      </c>
      <c r="K169" s="56">
        <v>0.65</v>
      </c>
      <c r="L169" s="56">
        <v>305.94</v>
      </c>
      <c r="M169" s="56">
        <v>145.63999999999999</v>
      </c>
      <c r="N169" s="56">
        <v>81.12</v>
      </c>
      <c r="O169" s="56">
        <v>77.930000000000007</v>
      </c>
      <c r="P169" s="56">
        <v>69.739999999999995</v>
      </c>
      <c r="Q169" s="56">
        <v>73.67</v>
      </c>
      <c r="R169" s="56">
        <v>80.41</v>
      </c>
      <c r="S169" s="56">
        <v>87.11</v>
      </c>
      <c r="T169" s="56">
        <v>91.56</v>
      </c>
      <c r="U169" s="56">
        <v>93.66</v>
      </c>
      <c r="V169" s="56">
        <v>253.01</v>
      </c>
      <c r="W169" s="56">
        <v>246.85</v>
      </c>
      <c r="X169" s="56">
        <v>387.08</v>
      </c>
      <c r="Y169" s="56">
        <v>1134.58</v>
      </c>
      <c r="Z169" s="76">
        <v>138.88999999999999</v>
      </c>
      <c r="AA169" s="65"/>
    </row>
    <row r="170" spans="1:27" ht="16.5" x14ac:dyDescent="0.25">
      <c r="A170" s="64"/>
      <c r="B170" s="88">
        <v>3</v>
      </c>
      <c r="C170" s="95">
        <v>82.02</v>
      </c>
      <c r="D170" s="56">
        <v>104.3</v>
      </c>
      <c r="E170" s="56">
        <v>91.79</v>
      </c>
      <c r="F170" s="56">
        <v>106.79</v>
      </c>
      <c r="G170" s="56">
        <v>929.91</v>
      </c>
      <c r="H170" s="56">
        <v>75.25</v>
      </c>
      <c r="I170" s="56">
        <v>42.86</v>
      </c>
      <c r="J170" s="56">
        <v>0</v>
      </c>
      <c r="K170" s="56">
        <v>0</v>
      </c>
      <c r="L170" s="56">
        <v>0</v>
      </c>
      <c r="M170" s="56">
        <v>0</v>
      </c>
      <c r="N170" s="56">
        <v>0</v>
      </c>
      <c r="O170" s="56">
        <v>0</v>
      </c>
      <c r="P170" s="56">
        <v>0</v>
      </c>
      <c r="Q170" s="56">
        <v>0</v>
      </c>
      <c r="R170" s="56">
        <v>0</v>
      </c>
      <c r="S170" s="56">
        <v>0</v>
      </c>
      <c r="T170" s="56">
        <v>0</v>
      </c>
      <c r="U170" s="56">
        <v>0</v>
      </c>
      <c r="V170" s="56">
        <v>4.33</v>
      </c>
      <c r="W170" s="56">
        <v>21.63</v>
      </c>
      <c r="X170" s="56">
        <v>128.69999999999999</v>
      </c>
      <c r="Y170" s="56">
        <v>144.22999999999999</v>
      </c>
      <c r="Z170" s="76">
        <v>26.42</v>
      </c>
      <c r="AA170" s="65"/>
    </row>
    <row r="171" spans="1:27" ht="16.5" x14ac:dyDescent="0.25">
      <c r="A171" s="64"/>
      <c r="B171" s="88">
        <v>4</v>
      </c>
      <c r="C171" s="95">
        <v>20.13</v>
      </c>
      <c r="D171" s="56">
        <v>23.58</v>
      </c>
      <c r="E171" s="56">
        <v>59.06</v>
      </c>
      <c r="F171" s="56">
        <v>0</v>
      </c>
      <c r="G171" s="56">
        <v>0</v>
      </c>
      <c r="H171" s="56">
        <v>0</v>
      </c>
      <c r="I171" s="56">
        <v>0</v>
      </c>
      <c r="J171" s="56">
        <v>0</v>
      </c>
      <c r="K171" s="56">
        <v>0</v>
      </c>
      <c r="L171" s="56">
        <v>3.97</v>
      </c>
      <c r="M171" s="56">
        <v>0</v>
      </c>
      <c r="N171" s="56">
        <v>16.02</v>
      </c>
      <c r="O171" s="56">
        <v>0</v>
      </c>
      <c r="P171" s="56">
        <v>1</v>
      </c>
      <c r="Q171" s="56">
        <v>3.09</v>
      </c>
      <c r="R171" s="56">
        <v>10.52</v>
      </c>
      <c r="S171" s="56">
        <v>10.47</v>
      </c>
      <c r="T171" s="56">
        <v>15.91</v>
      </c>
      <c r="U171" s="56">
        <v>20.71</v>
      </c>
      <c r="V171" s="56">
        <v>14.11</v>
      </c>
      <c r="W171" s="56">
        <v>25.17</v>
      </c>
      <c r="X171" s="56">
        <v>45.74</v>
      </c>
      <c r="Y171" s="56">
        <v>46.24</v>
      </c>
      <c r="Z171" s="76">
        <v>30.4</v>
      </c>
      <c r="AA171" s="65"/>
    </row>
    <row r="172" spans="1:27" ht="16.5" x14ac:dyDescent="0.25">
      <c r="A172" s="64"/>
      <c r="B172" s="88">
        <v>5</v>
      </c>
      <c r="C172" s="95">
        <v>13.7</v>
      </c>
      <c r="D172" s="56">
        <v>25.79</v>
      </c>
      <c r="E172" s="56">
        <v>2.7</v>
      </c>
      <c r="F172" s="56">
        <v>0</v>
      </c>
      <c r="G172" s="56">
        <v>0</v>
      </c>
      <c r="H172" s="56">
        <v>0</v>
      </c>
      <c r="I172" s="56">
        <v>0</v>
      </c>
      <c r="J172" s="56">
        <v>0</v>
      </c>
      <c r="K172" s="56">
        <v>0</v>
      </c>
      <c r="L172" s="56">
        <v>0</v>
      </c>
      <c r="M172" s="56">
        <v>0</v>
      </c>
      <c r="N172" s="56">
        <v>0</v>
      </c>
      <c r="O172" s="56">
        <v>0</v>
      </c>
      <c r="P172" s="56">
        <v>0</v>
      </c>
      <c r="Q172" s="56">
        <v>0</v>
      </c>
      <c r="R172" s="56">
        <v>0</v>
      </c>
      <c r="S172" s="56">
        <v>0</v>
      </c>
      <c r="T172" s="56">
        <v>0</v>
      </c>
      <c r="U172" s="56">
        <v>0</v>
      </c>
      <c r="V172" s="56">
        <v>0</v>
      </c>
      <c r="W172" s="56">
        <v>37.619999999999997</v>
      </c>
      <c r="X172" s="56">
        <v>261.81</v>
      </c>
      <c r="Y172" s="56">
        <v>176.42</v>
      </c>
      <c r="Z172" s="76">
        <v>79.89</v>
      </c>
      <c r="AA172" s="65"/>
    </row>
    <row r="173" spans="1:27" ht="16.5" x14ac:dyDescent="0.25">
      <c r="A173" s="64"/>
      <c r="B173" s="88">
        <v>6</v>
      </c>
      <c r="C173" s="95">
        <v>30.25</v>
      </c>
      <c r="D173" s="56">
        <v>50.45</v>
      </c>
      <c r="E173" s="56">
        <v>8.0500000000000007</v>
      </c>
      <c r="F173" s="56">
        <v>0.15</v>
      </c>
      <c r="G173" s="56">
        <v>0</v>
      </c>
      <c r="H173" s="56">
        <v>0</v>
      </c>
      <c r="I173" s="56">
        <v>0</v>
      </c>
      <c r="J173" s="56">
        <v>0</v>
      </c>
      <c r="K173" s="56">
        <v>0</v>
      </c>
      <c r="L173" s="56">
        <v>0</v>
      </c>
      <c r="M173" s="56">
        <v>0</v>
      </c>
      <c r="N173" s="56">
        <v>0</v>
      </c>
      <c r="O173" s="56">
        <v>0</v>
      </c>
      <c r="P173" s="56">
        <v>0</v>
      </c>
      <c r="Q173" s="56">
        <v>0</v>
      </c>
      <c r="R173" s="56">
        <v>0</v>
      </c>
      <c r="S173" s="56">
        <v>0</v>
      </c>
      <c r="T173" s="56">
        <v>0</v>
      </c>
      <c r="U173" s="56">
        <v>0.31</v>
      </c>
      <c r="V173" s="56">
        <v>70.319999999999993</v>
      </c>
      <c r="W173" s="56">
        <v>128.72</v>
      </c>
      <c r="X173" s="56">
        <v>103.5</v>
      </c>
      <c r="Y173" s="56">
        <v>275.61</v>
      </c>
      <c r="Z173" s="76">
        <v>134.56</v>
      </c>
      <c r="AA173" s="65"/>
    </row>
    <row r="174" spans="1:27" ht="16.5" x14ac:dyDescent="0.25">
      <c r="A174" s="64"/>
      <c r="B174" s="88">
        <v>7</v>
      </c>
      <c r="C174" s="95">
        <v>713.16</v>
      </c>
      <c r="D174" s="56">
        <v>102.88</v>
      </c>
      <c r="E174" s="56">
        <v>59.39</v>
      </c>
      <c r="F174" s="56">
        <v>34.81</v>
      </c>
      <c r="G174" s="56">
        <v>0</v>
      </c>
      <c r="H174" s="56">
        <v>0</v>
      </c>
      <c r="I174" s="56">
        <v>0</v>
      </c>
      <c r="J174" s="56">
        <v>0</v>
      </c>
      <c r="K174" s="56">
        <v>58.33</v>
      </c>
      <c r="L174" s="56">
        <v>58.06</v>
      </c>
      <c r="M174" s="56">
        <v>78.180000000000007</v>
      </c>
      <c r="N174" s="56">
        <v>93.17</v>
      </c>
      <c r="O174" s="56">
        <v>99.14</v>
      </c>
      <c r="P174" s="56">
        <v>123.63</v>
      </c>
      <c r="Q174" s="56">
        <v>167.95</v>
      </c>
      <c r="R174" s="56">
        <v>164.57</v>
      </c>
      <c r="S174" s="56">
        <v>156.36000000000001</v>
      </c>
      <c r="T174" s="56">
        <v>206.36</v>
      </c>
      <c r="U174" s="56">
        <v>306.58999999999997</v>
      </c>
      <c r="V174" s="56">
        <v>456.15</v>
      </c>
      <c r="W174" s="56">
        <v>473.68</v>
      </c>
      <c r="X174" s="56">
        <v>136.02000000000001</v>
      </c>
      <c r="Y174" s="56">
        <v>308.22000000000003</v>
      </c>
      <c r="Z174" s="76">
        <v>208.35</v>
      </c>
      <c r="AA174" s="65"/>
    </row>
    <row r="175" spans="1:27" ht="16.5" x14ac:dyDescent="0.25">
      <c r="A175" s="64"/>
      <c r="B175" s="88">
        <v>8</v>
      </c>
      <c r="C175" s="95">
        <v>45.75</v>
      </c>
      <c r="D175" s="56">
        <v>53.49</v>
      </c>
      <c r="E175" s="56">
        <v>52.44</v>
      </c>
      <c r="F175" s="56">
        <v>57.1</v>
      </c>
      <c r="G175" s="56">
        <v>89.19</v>
      </c>
      <c r="H175" s="56">
        <v>12.96</v>
      </c>
      <c r="I175" s="56">
        <v>29.48</v>
      </c>
      <c r="J175" s="56">
        <v>0</v>
      </c>
      <c r="K175" s="56">
        <v>43.85</v>
      </c>
      <c r="L175" s="56">
        <v>51.97</v>
      </c>
      <c r="M175" s="56">
        <v>68.08</v>
      </c>
      <c r="N175" s="56">
        <v>69.989999999999995</v>
      </c>
      <c r="O175" s="56">
        <v>65.48</v>
      </c>
      <c r="P175" s="56">
        <v>59.18</v>
      </c>
      <c r="Q175" s="56">
        <v>72.849999999999994</v>
      </c>
      <c r="R175" s="56">
        <v>82.65</v>
      </c>
      <c r="S175" s="56">
        <v>94.3</v>
      </c>
      <c r="T175" s="56">
        <v>201.52</v>
      </c>
      <c r="U175" s="56">
        <v>172.69</v>
      </c>
      <c r="V175" s="56">
        <v>167.24</v>
      </c>
      <c r="W175" s="56">
        <v>333.23</v>
      </c>
      <c r="X175" s="56">
        <v>264.92</v>
      </c>
      <c r="Y175" s="56">
        <v>216.41</v>
      </c>
      <c r="Z175" s="76">
        <v>408.47</v>
      </c>
      <c r="AA175" s="65"/>
    </row>
    <row r="176" spans="1:27" ht="16.5" x14ac:dyDescent="0.25">
      <c r="A176" s="64"/>
      <c r="B176" s="88">
        <v>9</v>
      </c>
      <c r="C176" s="95">
        <v>68.430000000000007</v>
      </c>
      <c r="D176" s="56">
        <v>32.58</v>
      </c>
      <c r="E176" s="56">
        <v>14.98</v>
      </c>
      <c r="F176" s="56">
        <v>20.99</v>
      </c>
      <c r="G176" s="56">
        <v>7.91</v>
      </c>
      <c r="H176" s="56">
        <v>16.82</v>
      </c>
      <c r="I176" s="56">
        <v>99.2</v>
      </c>
      <c r="J176" s="56">
        <v>0</v>
      </c>
      <c r="K176" s="56">
        <v>0.02</v>
      </c>
      <c r="L176" s="56">
        <v>113.38</v>
      </c>
      <c r="M176" s="56">
        <v>181.28</v>
      </c>
      <c r="N176" s="56">
        <v>122.4</v>
      </c>
      <c r="O176" s="56">
        <v>108.41</v>
      </c>
      <c r="P176" s="56">
        <v>122.35</v>
      </c>
      <c r="Q176" s="56">
        <v>106.55</v>
      </c>
      <c r="R176" s="56">
        <v>93.65</v>
      </c>
      <c r="S176" s="56">
        <v>98.63</v>
      </c>
      <c r="T176" s="56">
        <v>76.5</v>
      </c>
      <c r="U176" s="56">
        <v>99.44</v>
      </c>
      <c r="V176" s="56">
        <v>200.03</v>
      </c>
      <c r="W176" s="56">
        <v>190.77</v>
      </c>
      <c r="X176" s="56">
        <v>340.14</v>
      </c>
      <c r="Y176" s="56">
        <v>341.22</v>
      </c>
      <c r="Z176" s="76">
        <v>113.62</v>
      </c>
      <c r="AA176" s="65"/>
    </row>
    <row r="177" spans="1:27" ht="16.5" x14ac:dyDescent="0.25">
      <c r="A177" s="64"/>
      <c r="B177" s="88">
        <v>10</v>
      </c>
      <c r="C177" s="95">
        <v>43.67</v>
      </c>
      <c r="D177" s="56">
        <v>889.43</v>
      </c>
      <c r="E177" s="56">
        <v>871.17</v>
      </c>
      <c r="F177" s="56">
        <v>392.83</v>
      </c>
      <c r="G177" s="56">
        <v>6.53</v>
      </c>
      <c r="H177" s="56">
        <v>0</v>
      </c>
      <c r="I177" s="56">
        <v>0</v>
      </c>
      <c r="J177" s="56">
        <v>0</v>
      </c>
      <c r="K177" s="56">
        <v>0</v>
      </c>
      <c r="L177" s="56">
        <v>8.89</v>
      </c>
      <c r="M177" s="56">
        <v>8.01</v>
      </c>
      <c r="N177" s="56">
        <v>0</v>
      </c>
      <c r="O177" s="56">
        <v>0</v>
      </c>
      <c r="P177" s="56">
        <v>0</v>
      </c>
      <c r="Q177" s="56">
        <v>0</v>
      </c>
      <c r="R177" s="56">
        <v>0</v>
      </c>
      <c r="S177" s="56">
        <v>6.35</v>
      </c>
      <c r="T177" s="56">
        <v>11.77</v>
      </c>
      <c r="U177" s="56">
        <v>7.24</v>
      </c>
      <c r="V177" s="56">
        <v>98.16</v>
      </c>
      <c r="W177" s="56">
        <v>210.28</v>
      </c>
      <c r="X177" s="56">
        <v>231.74</v>
      </c>
      <c r="Y177" s="56">
        <v>316.67</v>
      </c>
      <c r="Z177" s="76">
        <v>110.67</v>
      </c>
      <c r="AA177" s="65"/>
    </row>
    <row r="178" spans="1:27" ht="16.5" x14ac:dyDescent="0.25">
      <c r="A178" s="64"/>
      <c r="B178" s="88">
        <v>11</v>
      </c>
      <c r="C178" s="95">
        <v>38.520000000000003</v>
      </c>
      <c r="D178" s="56">
        <v>88.57</v>
      </c>
      <c r="E178" s="56">
        <v>8.02</v>
      </c>
      <c r="F178" s="56">
        <v>0</v>
      </c>
      <c r="G178" s="56">
        <v>0</v>
      </c>
      <c r="H178" s="56">
        <v>0</v>
      </c>
      <c r="I178" s="56">
        <v>0</v>
      </c>
      <c r="J178" s="56">
        <v>0</v>
      </c>
      <c r="K178" s="56">
        <v>0</v>
      </c>
      <c r="L178" s="56">
        <v>159.19999999999999</v>
      </c>
      <c r="M178" s="56">
        <v>49.83</v>
      </c>
      <c r="N178" s="56">
        <v>115.31</v>
      </c>
      <c r="O178" s="56">
        <v>0</v>
      </c>
      <c r="P178" s="56">
        <v>3.33</v>
      </c>
      <c r="Q178" s="56">
        <v>22.79</v>
      </c>
      <c r="R178" s="56">
        <v>24.1</v>
      </c>
      <c r="S178" s="56">
        <v>76.39</v>
      </c>
      <c r="T178" s="56">
        <v>19.850000000000001</v>
      </c>
      <c r="U178" s="56">
        <v>25.34</v>
      </c>
      <c r="V178" s="56">
        <v>90.23</v>
      </c>
      <c r="W178" s="56">
        <v>73.75</v>
      </c>
      <c r="X178" s="56">
        <v>44.34</v>
      </c>
      <c r="Y178" s="56">
        <v>103.03</v>
      </c>
      <c r="Z178" s="76">
        <v>93.74</v>
      </c>
      <c r="AA178" s="65"/>
    </row>
    <row r="179" spans="1:27" ht="16.5" x14ac:dyDescent="0.25">
      <c r="A179" s="64"/>
      <c r="B179" s="88">
        <v>12</v>
      </c>
      <c r="C179" s="95">
        <v>75.760000000000005</v>
      </c>
      <c r="D179" s="56">
        <v>48.15</v>
      </c>
      <c r="E179" s="56">
        <v>0</v>
      </c>
      <c r="F179" s="56">
        <v>0</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0</v>
      </c>
      <c r="W179" s="56">
        <v>0</v>
      </c>
      <c r="X179" s="56">
        <v>0</v>
      </c>
      <c r="Y179" s="56">
        <v>48.54</v>
      </c>
      <c r="Z179" s="76">
        <v>106.42</v>
      </c>
      <c r="AA179" s="65"/>
    </row>
    <row r="180" spans="1:27" ht="16.5" x14ac:dyDescent="0.25">
      <c r="A180" s="64"/>
      <c r="B180" s="88">
        <v>13</v>
      </c>
      <c r="C180" s="95">
        <v>66.73</v>
      </c>
      <c r="D180" s="56">
        <v>42.04</v>
      </c>
      <c r="E180" s="56">
        <v>21.82</v>
      </c>
      <c r="F180" s="56">
        <v>0</v>
      </c>
      <c r="G180" s="56">
        <v>0</v>
      </c>
      <c r="H180" s="56">
        <v>0</v>
      </c>
      <c r="I180" s="56">
        <v>0</v>
      </c>
      <c r="J180" s="56">
        <v>0</v>
      </c>
      <c r="K180" s="56">
        <v>0</v>
      </c>
      <c r="L180" s="56">
        <v>0</v>
      </c>
      <c r="M180" s="56">
        <v>0</v>
      </c>
      <c r="N180" s="56">
        <v>0</v>
      </c>
      <c r="O180" s="56">
        <v>0</v>
      </c>
      <c r="P180" s="56">
        <v>0</v>
      </c>
      <c r="Q180" s="56">
        <v>0</v>
      </c>
      <c r="R180" s="56">
        <v>0</v>
      </c>
      <c r="S180" s="56">
        <v>0</v>
      </c>
      <c r="T180" s="56">
        <v>0</v>
      </c>
      <c r="U180" s="56">
        <v>0</v>
      </c>
      <c r="V180" s="56">
        <v>53.26</v>
      </c>
      <c r="W180" s="56">
        <v>108.76</v>
      </c>
      <c r="X180" s="56">
        <v>99.66</v>
      </c>
      <c r="Y180" s="56">
        <v>345.61</v>
      </c>
      <c r="Z180" s="76">
        <v>120.15</v>
      </c>
      <c r="AA180" s="65"/>
    </row>
    <row r="181" spans="1:27" ht="16.5" x14ac:dyDescent="0.25">
      <c r="A181" s="64"/>
      <c r="B181" s="88">
        <v>14</v>
      </c>
      <c r="C181" s="95">
        <v>70.33</v>
      </c>
      <c r="D181" s="56">
        <v>40.56</v>
      </c>
      <c r="E181" s="56">
        <v>13.28</v>
      </c>
      <c r="F181" s="56">
        <v>13.11</v>
      </c>
      <c r="G181" s="56">
        <v>0</v>
      </c>
      <c r="H181" s="56">
        <v>0</v>
      </c>
      <c r="I181" s="56">
        <v>0</v>
      </c>
      <c r="J181" s="56">
        <v>0</v>
      </c>
      <c r="K181" s="56">
        <v>0</v>
      </c>
      <c r="L181" s="56">
        <v>9.16</v>
      </c>
      <c r="M181" s="56">
        <v>8.91</v>
      </c>
      <c r="N181" s="56">
        <v>19.14</v>
      </c>
      <c r="O181" s="56">
        <v>4.3</v>
      </c>
      <c r="P181" s="56">
        <v>0</v>
      </c>
      <c r="Q181" s="56">
        <v>0</v>
      </c>
      <c r="R181" s="56">
        <v>0</v>
      </c>
      <c r="S181" s="56">
        <v>0</v>
      </c>
      <c r="T181" s="56">
        <v>12.82</v>
      </c>
      <c r="U181" s="56">
        <v>19.170000000000002</v>
      </c>
      <c r="V181" s="56">
        <v>46.48</v>
      </c>
      <c r="W181" s="56">
        <v>126.67</v>
      </c>
      <c r="X181" s="56">
        <v>76.14</v>
      </c>
      <c r="Y181" s="56">
        <v>0</v>
      </c>
      <c r="Z181" s="76">
        <v>126.75</v>
      </c>
      <c r="AA181" s="65"/>
    </row>
    <row r="182" spans="1:27" ht="16.5" x14ac:dyDescent="0.25">
      <c r="A182" s="64"/>
      <c r="B182" s="88">
        <v>15</v>
      </c>
      <c r="C182" s="95">
        <v>65.34</v>
      </c>
      <c r="D182" s="56">
        <v>28.6</v>
      </c>
      <c r="E182" s="56">
        <v>1.55</v>
      </c>
      <c r="F182" s="56">
        <v>0</v>
      </c>
      <c r="G182" s="56">
        <v>0</v>
      </c>
      <c r="H182" s="56">
        <v>0</v>
      </c>
      <c r="I182" s="56">
        <v>0</v>
      </c>
      <c r="J182" s="56">
        <v>0</v>
      </c>
      <c r="K182" s="56">
        <v>7.04</v>
      </c>
      <c r="L182" s="56">
        <v>27.93</v>
      </c>
      <c r="M182" s="56">
        <v>19.96</v>
      </c>
      <c r="N182" s="56">
        <v>26.05</v>
      </c>
      <c r="O182" s="56">
        <v>15.24</v>
      </c>
      <c r="P182" s="56">
        <v>0.24</v>
      </c>
      <c r="Q182" s="56">
        <v>4.43</v>
      </c>
      <c r="R182" s="56">
        <v>0.15</v>
      </c>
      <c r="S182" s="56">
        <v>15.06</v>
      </c>
      <c r="T182" s="56">
        <v>16.93</v>
      </c>
      <c r="U182" s="56">
        <v>66.45</v>
      </c>
      <c r="V182" s="56">
        <v>67.38</v>
      </c>
      <c r="W182" s="56">
        <v>139.49</v>
      </c>
      <c r="X182" s="56">
        <v>0.18</v>
      </c>
      <c r="Y182" s="56">
        <v>0</v>
      </c>
      <c r="Z182" s="76">
        <v>116.23</v>
      </c>
      <c r="AA182" s="65"/>
    </row>
    <row r="183" spans="1:27" ht="16.5" x14ac:dyDescent="0.25">
      <c r="A183" s="64"/>
      <c r="B183" s="88">
        <v>16</v>
      </c>
      <c r="C183" s="95">
        <v>60.85</v>
      </c>
      <c r="D183" s="56">
        <v>95.95</v>
      </c>
      <c r="E183" s="56">
        <v>58.81</v>
      </c>
      <c r="F183" s="56">
        <v>29.68</v>
      </c>
      <c r="G183" s="56">
        <v>108.51</v>
      </c>
      <c r="H183" s="56">
        <v>0</v>
      </c>
      <c r="I183" s="56">
        <v>0</v>
      </c>
      <c r="J183" s="56">
        <v>0</v>
      </c>
      <c r="K183" s="56">
        <v>3.72</v>
      </c>
      <c r="L183" s="56">
        <v>105.9</v>
      </c>
      <c r="M183" s="56">
        <v>76.53</v>
      </c>
      <c r="N183" s="56">
        <v>78.75</v>
      </c>
      <c r="O183" s="56">
        <v>65.290000000000006</v>
      </c>
      <c r="P183" s="56">
        <v>33.880000000000003</v>
      </c>
      <c r="Q183" s="56">
        <v>39.770000000000003</v>
      </c>
      <c r="R183" s="56">
        <v>37.58</v>
      </c>
      <c r="S183" s="56">
        <v>85.86</v>
      </c>
      <c r="T183" s="56">
        <v>100.93</v>
      </c>
      <c r="U183" s="56">
        <v>141.44999999999999</v>
      </c>
      <c r="V183" s="56">
        <v>146.38999999999999</v>
      </c>
      <c r="W183" s="56">
        <v>205.95</v>
      </c>
      <c r="X183" s="56">
        <v>146.88</v>
      </c>
      <c r="Y183" s="56">
        <v>176.48</v>
      </c>
      <c r="Z183" s="76">
        <v>156.08000000000001</v>
      </c>
      <c r="AA183" s="65"/>
    </row>
    <row r="184" spans="1:27" ht="16.5" x14ac:dyDescent="0.25">
      <c r="A184" s="64"/>
      <c r="B184" s="88">
        <v>17</v>
      </c>
      <c r="C184" s="95">
        <v>158.83000000000001</v>
      </c>
      <c r="D184" s="56">
        <v>57.07</v>
      </c>
      <c r="E184" s="56">
        <v>77.459999999999994</v>
      </c>
      <c r="F184" s="56">
        <v>12.72</v>
      </c>
      <c r="G184" s="56">
        <v>0</v>
      </c>
      <c r="H184" s="56">
        <v>0</v>
      </c>
      <c r="I184" s="56">
        <v>0</v>
      </c>
      <c r="J184" s="56">
        <v>0</v>
      </c>
      <c r="K184" s="56">
        <v>0</v>
      </c>
      <c r="L184" s="56">
        <v>0</v>
      </c>
      <c r="M184" s="56">
        <v>3.19</v>
      </c>
      <c r="N184" s="56">
        <v>0</v>
      </c>
      <c r="O184" s="56">
        <v>0</v>
      </c>
      <c r="P184" s="56">
        <v>0</v>
      </c>
      <c r="Q184" s="56">
        <v>0</v>
      </c>
      <c r="R184" s="56">
        <v>0</v>
      </c>
      <c r="S184" s="56">
        <v>0</v>
      </c>
      <c r="T184" s="56">
        <v>10.25</v>
      </c>
      <c r="U184" s="56">
        <v>12.66</v>
      </c>
      <c r="V184" s="56">
        <v>100.81</v>
      </c>
      <c r="W184" s="56">
        <v>191.81</v>
      </c>
      <c r="X184" s="56">
        <v>170.01</v>
      </c>
      <c r="Y184" s="56">
        <v>181</v>
      </c>
      <c r="Z184" s="76">
        <v>969.97</v>
      </c>
      <c r="AA184" s="65"/>
    </row>
    <row r="185" spans="1:27" ht="16.5" x14ac:dyDescent="0.25">
      <c r="A185" s="64"/>
      <c r="B185" s="88">
        <v>18</v>
      </c>
      <c r="C185" s="95">
        <v>161.47</v>
      </c>
      <c r="D185" s="56">
        <v>139.19999999999999</v>
      </c>
      <c r="E185" s="56">
        <v>37.08</v>
      </c>
      <c r="F185" s="56">
        <v>35.4</v>
      </c>
      <c r="G185" s="56">
        <v>0</v>
      </c>
      <c r="H185" s="56">
        <v>0</v>
      </c>
      <c r="I185" s="56">
        <v>0</v>
      </c>
      <c r="J185" s="56">
        <v>25.03</v>
      </c>
      <c r="K185" s="56">
        <v>23.19</v>
      </c>
      <c r="L185" s="56">
        <v>42.76</v>
      </c>
      <c r="M185" s="56">
        <v>44.8</v>
      </c>
      <c r="N185" s="56">
        <v>0</v>
      </c>
      <c r="O185" s="56">
        <v>0</v>
      </c>
      <c r="P185" s="56">
        <v>0</v>
      </c>
      <c r="Q185" s="56">
        <v>12.96</v>
      </c>
      <c r="R185" s="56">
        <v>254.42</v>
      </c>
      <c r="S185" s="56">
        <v>278.32</v>
      </c>
      <c r="T185" s="56">
        <v>213.39</v>
      </c>
      <c r="U185" s="56">
        <v>223.65</v>
      </c>
      <c r="V185" s="56">
        <v>160.16</v>
      </c>
      <c r="W185" s="56">
        <v>236.8</v>
      </c>
      <c r="X185" s="56">
        <v>160.55000000000001</v>
      </c>
      <c r="Y185" s="56">
        <v>124.29</v>
      </c>
      <c r="Z185" s="76">
        <v>78.62</v>
      </c>
      <c r="AA185" s="65"/>
    </row>
    <row r="186" spans="1:27" ht="16.5" x14ac:dyDescent="0.25">
      <c r="A186" s="64"/>
      <c r="B186" s="88">
        <v>19</v>
      </c>
      <c r="C186" s="95">
        <v>347.67</v>
      </c>
      <c r="D186" s="56">
        <v>57.02</v>
      </c>
      <c r="E186" s="56">
        <v>43.19</v>
      </c>
      <c r="F186" s="56">
        <v>0</v>
      </c>
      <c r="G186" s="56">
        <v>0</v>
      </c>
      <c r="H186" s="56">
        <v>178.1</v>
      </c>
      <c r="I186" s="56">
        <v>0</v>
      </c>
      <c r="J186" s="56">
        <v>0</v>
      </c>
      <c r="K186" s="56">
        <v>0</v>
      </c>
      <c r="L186" s="56">
        <v>15.9</v>
      </c>
      <c r="M186" s="56">
        <v>31.12</v>
      </c>
      <c r="N186" s="56">
        <v>48.16</v>
      </c>
      <c r="O186" s="56">
        <v>55.97</v>
      </c>
      <c r="P186" s="56">
        <v>52.33</v>
      </c>
      <c r="Q186" s="56">
        <v>53.77</v>
      </c>
      <c r="R186" s="56">
        <v>37.68</v>
      </c>
      <c r="S186" s="56">
        <v>58.82</v>
      </c>
      <c r="T186" s="56">
        <v>127.87</v>
      </c>
      <c r="U186" s="56">
        <v>31.09</v>
      </c>
      <c r="V186" s="56">
        <v>0</v>
      </c>
      <c r="W186" s="56">
        <v>63.31</v>
      </c>
      <c r="X186" s="56">
        <v>39.71</v>
      </c>
      <c r="Y186" s="56">
        <v>138.72999999999999</v>
      </c>
      <c r="Z186" s="76">
        <v>204.81</v>
      </c>
      <c r="AA186" s="65"/>
    </row>
    <row r="187" spans="1:27" ht="16.5" x14ac:dyDescent="0.25">
      <c r="A187" s="64"/>
      <c r="B187" s="88">
        <v>20</v>
      </c>
      <c r="C187" s="95">
        <v>228.54</v>
      </c>
      <c r="D187" s="56">
        <v>546.05999999999995</v>
      </c>
      <c r="E187" s="56">
        <v>93.87</v>
      </c>
      <c r="F187" s="56">
        <v>31.14</v>
      </c>
      <c r="G187" s="56">
        <v>0</v>
      </c>
      <c r="H187" s="56">
        <v>0</v>
      </c>
      <c r="I187" s="56">
        <v>0</v>
      </c>
      <c r="J187" s="56">
        <v>18.82</v>
      </c>
      <c r="K187" s="56">
        <v>22</v>
      </c>
      <c r="L187" s="56">
        <v>23.67</v>
      </c>
      <c r="M187" s="56">
        <v>161.78</v>
      </c>
      <c r="N187" s="56">
        <v>54.17</v>
      </c>
      <c r="O187" s="56">
        <v>58.77</v>
      </c>
      <c r="P187" s="56">
        <v>52.91</v>
      </c>
      <c r="Q187" s="56">
        <v>112.02</v>
      </c>
      <c r="R187" s="56">
        <v>98.85</v>
      </c>
      <c r="S187" s="56">
        <v>0</v>
      </c>
      <c r="T187" s="56">
        <v>0</v>
      </c>
      <c r="U187" s="56">
        <v>119.35</v>
      </c>
      <c r="V187" s="56">
        <v>324.98</v>
      </c>
      <c r="W187" s="56">
        <v>274.63</v>
      </c>
      <c r="X187" s="56">
        <v>218.42</v>
      </c>
      <c r="Y187" s="56">
        <v>1090.23</v>
      </c>
      <c r="Z187" s="76">
        <v>695.19</v>
      </c>
      <c r="AA187" s="65"/>
    </row>
    <row r="188" spans="1:27" ht="16.5" x14ac:dyDescent="0.25">
      <c r="A188" s="64"/>
      <c r="B188" s="88">
        <v>21</v>
      </c>
      <c r="C188" s="95">
        <v>157.16</v>
      </c>
      <c r="D188" s="56">
        <v>65.13</v>
      </c>
      <c r="E188" s="56">
        <v>25.93</v>
      </c>
      <c r="F188" s="56">
        <v>3.78</v>
      </c>
      <c r="G188" s="56">
        <v>0</v>
      </c>
      <c r="H188" s="56">
        <v>0</v>
      </c>
      <c r="I188" s="56">
        <v>0</v>
      </c>
      <c r="J188" s="56">
        <v>0</v>
      </c>
      <c r="K188" s="56">
        <v>0</v>
      </c>
      <c r="L188" s="56">
        <v>5.23</v>
      </c>
      <c r="M188" s="56">
        <v>0</v>
      </c>
      <c r="N188" s="56">
        <v>16.2</v>
      </c>
      <c r="O188" s="56">
        <v>26.17</v>
      </c>
      <c r="P188" s="56">
        <v>29.06</v>
      </c>
      <c r="Q188" s="56">
        <v>35.979999999999997</v>
      </c>
      <c r="R188" s="56">
        <v>65.19</v>
      </c>
      <c r="S188" s="56">
        <v>87.19</v>
      </c>
      <c r="T188" s="56">
        <v>118.35</v>
      </c>
      <c r="U188" s="56">
        <v>123.85</v>
      </c>
      <c r="V188" s="56">
        <v>295.45</v>
      </c>
      <c r="W188" s="56">
        <v>332.68</v>
      </c>
      <c r="X188" s="56">
        <v>225.58</v>
      </c>
      <c r="Y188" s="56">
        <v>176.61</v>
      </c>
      <c r="Z188" s="76">
        <v>194.23</v>
      </c>
      <c r="AA188" s="65"/>
    </row>
    <row r="189" spans="1:27" ht="16.5" x14ac:dyDescent="0.25">
      <c r="A189" s="64"/>
      <c r="B189" s="88">
        <v>22</v>
      </c>
      <c r="C189" s="95">
        <v>128.30000000000001</v>
      </c>
      <c r="D189" s="56">
        <v>77.849999999999994</v>
      </c>
      <c r="E189" s="56">
        <v>26.51</v>
      </c>
      <c r="F189" s="56">
        <v>0</v>
      </c>
      <c r="G189" s="56">
        <v>0</v>
      </c>
      <c r="H189" s="56">
        <v>0</v>
      </c>
      <c r="I189" s="56">
        <v>0</v>
      </c>
      <c r="J189" s="56">
        <v>0</v>
      </c>
      <c r="K189" s="56">
        <v>0</v>
      </c>
      <c r="L189" s="56">
        <v>8.09</v>
      </c>
      <c r="M189" s="56">
        <v>0</v>
      </c>
      <c r="N189" s="56">
        <v>0</v>
      </c>
      <c r="O189" s="56">
        <v>0</v>
      </c>
      <c r="P189" s="56">
        <v>0</v>
      </c>
      <c r="Q189" s="56">
        <v>0</v>
      </c>
      <c r="R189" s="56">
        <v>0</v>
      </c>
      <c r="S189" s="56">
        <v>0</v>
      </c>
      <c r="T189" s="56">
        <v>1.77</v>
      </c>
      <c r="U189" s="56">
        <v>63.26</v>
      </c>
      <c r="V189" s="56">
        <v>130.63999999999999</v>
      </c>
      <c r="W189" s="56">
        <v>208.12</v>
      </c>
      <c r="X189" s="56">
        <v>172.67</v>
      </c>
      <c r="Y189" s="56">
        <v>203</v>
      </c>
      <c r="Z189" s="76">
        <v>228.77</v>
      </c>
      <c r="AA189" s="65"/>
    </row>
    <row r="190" spans="1:27" ht="16.5" x14ac:dyDescent="0.25">
      <c r="A190" s="64"/>
      <c r="B190" s="88">
        <v>23</v>
      </c>
      <c r="C190" s="95">
        <v>146.72</v>
      </c>
      <c r="D190" s="56">
        <v>19.98</v>
      </c>
      <c r="E190" s="56">
        <v>24.06</v>
      </c>
      <c r="F190" s="56">
        <v>0</v>
      </c>
      <c r="G190" s="56">
        <v>0</v>
      </c>
      <c r="H190" s="56">
        <v>0</v>
      </c>
      <c r="I190" s="56">
        <v>0</v>
      </c>
      <c r="J190" s="56">
        <v>0</v>
      </c>
      <c r="K190" s="56">
        <v>0</v>
      </c>
      <c r="L190" s="56">
        <v>0</v>
      </c>
      <c r="M190" s="56">
        <v>0</v>
      </c>
      <c r="N190" s="56">
        <v>0</v>
      </c>
      <c r="O190" s="56">
        <v>0</v>
      </c>
      <c r="P190" s="56">
        <v>0</v>
      </c>
      <c r="Q190" s="56">
        <v>0</v>
      </c>
      <c r="R190" s="56">
        <v>0</v>
      </c>
      <c r="S190" s="56">
        <v>25.68</v>
      </c>
      <c r="T190" s="56">
        <v>92.95</v>
      </c>
      <c r="U190" s="56">
        <v>86.28</v>
      </c>
      <c r="V190" s="56">
        <v>142.61000000000001</v>
      </c>
      <c r="W190" s="56">
        <v>134.27000000000001</v>
      </c>
      <c r="X190" s="56">
        <v>139.99</v>
      </c>
      <c r="Y190" s="56">
        <v>311.42</v>
      </c>
      <c r="Z190" s="76">
        <v>1038.2</v>
      </c>
      <c r="AA190" s="65"/>
    </row>
    <row r="191" spans="1:27" ht="16.5" x14ac:dyDescent="0.25">
      <c r="A191" s="64"/>
      <c r="B191" s="88">
        <v>24</v>
      </c>
      <c r="C191" s="95">
        <v>208.37</v>
      </c>
      <c r="D191" s="56">
        <v>76.19</v>
      </c>
      <c r="E191" s="56">
        <v>47.84</v>
      </c>
      <c r="F191" s="56">
        <v>53.44</v>
      </c>
      <c r="G191" s="56">
        <v>0</v>
      </c>
      <c r="H191" s="56">
        <v>0.43</v>
      </c>
      <c r="I191" s="56">
        <v>93.08</v>
      </c>
      <c r="J191" s="56">
        <v>183.06</v>
      </c>
      <c r="K191" s="56">
        <v>467.58</v>
      </c>
      <c r="L191" s="56">
        <v>432.74</v>
      </c>
      <c r="M191" s="56">
        <v>82.19</v>
      </c>
      <c r="N191" s="56">
        <v>62.94</v>
      </c>
      <c r="O191" s="56">
        <v>55.21</v>
      </c>
      <c r="P191" s="56">
        <v>66.55</v>
      </c>
      <c r="Q191" s="56">
        <v>116.22</v>
      </c>
      <c r="R191" s="56">
        <v>14.97</v>
      </c>
      <c r="S191" s="56">
        <v>37.76</v>
      </c>
      <c r="T191" s="56">
        <v>150.84</v>
      </c>
      <c r="U191" s="56">
        <v>101.05</v>
      </c>
      <c r="V191" s="56">
        <v>274.83999999999997</v>
      </c>
      <c r="W191" s="56">
        <v>246.13</v>
      </c>
      <c r="X191" s="56">
        <v>145.76</v>
      </c>
      <c r="Y191" s="56">
        <v>183.65</v>
      </c>
      <c r="Z191" s="76">
        <v>980.48</v>
      </c>
      <c r="AA191" s="65"/>
    </row>
    <row r="192" spans="1:27" ht="16.5" x14ac:dyDescent="0.25">
      <c r="A192" s="64"/>
      <c r="B192" s="88">
        <v>25</v>
      </c>
      <c r="C192" s="95">
        <v>78.84</v>
      </c>
      <c r="D192" s="56">
        <v>16.309999999999999</v>
      </c>
      <c r="E192" s="56">
        <v>0</v>
      </c>
      <c r="F192" s="56">
        <v>0</v>
      </c>
      <c r="G192" s="56">
        <v>0</v>
      </c>
      <c r="H192" s="56">
        <v>0</v>
      </c>
      <c r="I192" s="56">
        <v>0</v>
      </c>
      <c r="J192" s="56">
        <v>0</v>
      </c>
      <c r="K192" s="56">
        <v>0</v>
      </c>
      <c r="L192" s="56">
        <v>0</v>
      </c>
      <c r="M192" s="56">
        <v>0</v>
      </c>
      <c r="N192" s="56">
        <v>0</v>
      </c>
      <c r="O192" s="56">
        <v>0</v>
      </c>
      <c r="P192" s="56">
        <v>0</v>
      </c>
      <c r="Q192" s="56">
        <v>0</v>
      </c>
      <c r="R192" s="56">
        <v>0</v>
      </c>
      <c r="S192" s="56">
        <v>0</v>
      </c>
      <c r="T192" s="56">
        <v>22.03</v>
      </c>
      <c r="U192" s="56">
        <v>143.93</v>
      </c>
      <c r="V192" s="56">
        <v>217.28</v>
      </c>
      <c r="W192" s="56">
        <v>232.7</v>
      </c>
      <c r="X192" s="56">
        <v>119.31</v>
      </c>
      <c r="Y192" s="56">
        <v>223.68</v>
      </c>
      <c r="Z192" s="76">
        <v>974.04</v>
      </c>
      <c r="AA192" s="65"/>
    </row>
    <row r="193" spans="1:27" ht="16.5" x14ac:dyDescent="0.25">
      <c r="A193" s="64"/>
      <c r="B193" s="88">
        <v>26</v>
      </c>
      <c r="C193" s="95">
        <v>58.2</v>
      </c>
      <c r="D193" s="56">
        <v>51.43</v>
      </c>
      <c r="E193" s="56">
        <v>2.38</v>
      </c>
      <c r="F193" s="56">
        <v>0</v>
      </c>
      <c r="G193" s="56">
        <v>0</v>
      </c>
      <c r="H193" s="56">
        <v>0</v>
      </c>
      <c r="I193" s="56">
        <v>0</v>
      </c>
      <c r="J193" s="56">
        <v>0</v>
      </c>
      <c r="K193" s="56">
        <v>5.7</v>
      </c>
      <c r="L193" s="56">
        <v>0</v>
      </c>
      <c r="M193" s="56">
        <v>166.64</v>
      </c>
      <c r="N193" s="56">
        <v>350.38</v>
      </c>
      <c r="O193" s="56">
        <v>349.38</v>
      </c>
      <c r="P193" s="56">
        <v>76.27</v>
      </c>
      <c r="Q193" s="56">
        <v>78</v>
      </c>
      <c r="R193" s="56">
        <v>0</v>
      </c>
      <c r="S193" s="56">
        <v>0</v>
      </c>
      <c r="T193" s="56">
        <v>0</v>
      </c>
      <c r="U193" s="56">
        <v>0</v>
      </c>
      <c r="V193" s="56">
        <v>199.57</v>
      </c>
      <c r="W193" s="56">
        <v>257.10000000000002</v>
      </c>
      <c r="X193" s="56">
        <v>150.26</v>
      </c>
      <c r="Y193" s="56">
        <v>133.83000000000001</v>
      </c>
      <c r="Z193" s="76">
        <v>268.61</v>
      </c>
      <c r="AA193" s="65"/>
    </row>
    <row r="194" spans="1:27" ht="16.5" x14ac:dyDescent="0.25">
      <c r="A194" s="64"/>
      <c r="B194" s="88">
        <v>27</v>
      </c>
      <c r="C194" s="95">
        <v>23.06</v>
      </c>
      <c r="D194" s="56">
        <v>29.79</v>
      </c>
      <c r="E194" s="56">
        <v>10.58</v>
      </c>
      <c r="F194" s="56">
        <v>0</v>
      </c>
      <c r="G194" s="56">
        <v>0</v>
      </c>
      <c r="H194" s="56">
        <v>0</v>
      </c>
      <c r="I194" s="56">
        <v>0</v>
      </c>
      <c r="J194" s="56">
        <v>0</v>
      </c>
      <c r="K194" s="56">
        <v>0</v>
      </c>
      <c r="L194" s="56">
        <v>0</v>
      </c>
      <c r="M194" s="56">
        <v>82.9</v>
      </c>
      <c r="N194" s="56">
        <v>0</v>
      </c>
      <c r="O194" s="56">
        <v>0</v>
      </c>
      <c r="P194" s="56">
        <v>0</v>
      </c>
      <c r="Q194" s="56">
        <v>84.11</v>
      </c>
      <c r="R194" s="56">
        <v>35.54</v>
      </c>
      <c r="S194" s="56">
        <v>69.12</v>
      </c>
      <c r="T194" s="56">
        <v>171.64</v>
      </c>
      <c r="U194" s="56">
        <v>85.11</v>
      </c>
      <c r="V194" s="56">
        <v>310.88</v>
      </c>
      <c r="W194" s="56">
        <v>337.09</v>
      </c>
      <c r="X194" s="56">
        <v>146.72</v>
      </c>
      <c r="Y194" s="56">
        <v>242.77</v>
      </c>
      <c r="Z194" s="76">
        <v>61.72</v>
      </c>
      <c r="AA194" s="65"/>
    </row>
    <row r="195" spans="1:27" ht="16.5" x14ac:dyDescent="0.25">
      <c r="A195" s="64"/>
      <c r="B195" s="88">
        <v>28</v>
      </c>
      <c r="C195" s="95">
        <v>84.86</v>
      </c>
      <c r="D195" s="56">
        <v>22.06</v>
      </c>
      <c r="E195" s="56">
        <v>0</v>
      </c>
      <c r="F195" s="56">
        <v>0</v>
      </c>
      <c r="G195" s="56">
        <v>0</v>
      </c>
      <c r="H195" s="56">
        <v>0</v>
      </c>
      <c r="I195" s="56">
        <v>0</v>
      </c>
      <c r="J195" s="56">
        <v>0</v>
      </c>
      <c r="K195" s="56">
        <v>0</v>
      </c>
      <c r="L195" s="56">
        <v>77.760000000000005</v>
      </c>
      <c r="M195" s="56">
        <v>149.78</v>
      </c>
      <c r="N195" s="56">
        <v>542.35</v>
      </c>
      <c r="O195" s="56">
        <v>77.97</v>
      </c>
      <c r="P195" s="56">
        <v>6.24</v>
      </c>
      <c r="Q195" s="56">
        <v>0</v>
      </c>
      <c r="R195" s="56">
        <v>84.26</v>
      </c>
      <c r="S195" s="56">
        <v>168.03</v>
      </c>
      <c r="T195" s="56">
        <v>295.72000000000003</v>
      </c>
      <c r="U195" s="56">
        <v>213.19</v>
      </c>
      <c r="V195" s="56">
        <v>177.46</v>
      </c>
      <c r="W195" s="56">
        <v>236.56</v>
      </c>
      <c r="X195" s="56">
        <v>28.74</v>
      </c>
      <c r="Y195" s="56">
        <v>28.6</v>
      </c>
      <c r="Z195" s="76">
        <v>132.1</v>
      </c>
      <c r="AA195" s="65"/>
    </row>
    <row r="196" spans="1:27" ht="16.5" x14ac:dyDescent="0.25">
      <c r="A196" s="64"/>
      <c r="B196" s="88">
        <v>29</v>
      </c>
      <c r="C196" s="95">
        <v>58.04</v>
      </c>
      <c r="D196" s="56">
        <v>0</v>
      </c>
      <c r="E196" s="56">
        <v>2.2000000000000002</v>
      </c>
      <c r="F196" s="56">
        <v>0</v>
      </c>
      <c r="G196" s="56">
        <v>0</v>
      </c>
      <c r="H196" s="56">
        <v>0</v>
      </c>
      <c r="I196" s="56">
        <v>0</v>
      </c>
      <c r="J196" s="56">
        <v>0</v>
      </c>
      <c r="K196" s="56">
        <v>0</v>
      </c>
      <c r="L196" s="56">
        <v>0</v>
      </c>
      <c r="M196" s="56">
        <v>0</v>
      </c>
      <c r="N196" s="56">
        <v>0</v>
      </c>
      <c r="O196" s="56">
        <v>30.7</v>
      </c>
      <c r="P196" s="56">
        <v>32.86</v>
      </c>
      <c r="Q196" s="56">
        <v>65.08</v>
      </c>
      <c r="R196" s="56">
        <v>70.19</v>
      </c>
      <c r="S196" s="56">
        <v>102.68</v>
      </c>
      <c r="T196" s="56">
        <v>100.23</v>
      </c>
      <c r="U196" s="56">
        <v>103.37</v>
      </c>
      <c r="V196" s="56">
        <v>130.06</v>
      </c>
      <c r="W196" s="56">
        <v>89.82</v>
      </c>
      <c r="X196" s="56">
        <v>117.87</v>
      </c>
      <c r="Y196" s="56">
        <v>241.41</v>
      </c>
      <c r="Z196" s="76">
        <v>1021.71</v>
      </c>
      <c r="AA196" s="65"/>
    </row>
    <row r="197" spans="1:27" ht="16.5" x14ac:dyDescent="0.25">
      <c r="A197" s="64"/>
      <c r="B197" s="88">
        <v>30</v>
      </c>
      <c r="C197" s="95">
        <v>45.05</v>
      </c>
      <c r="D197" s="56">
        <v>91.65</v>
      </c>
      <c r="E197" s="56">
        <v>68.34</v>
      </c>
      <c r="F197" s="56">
        <v>84.28</v>
      </c>
      <c r="G197" s="56">
        <v>202.36</v>
      </c>
      <c r="H197" s="56">
        <v>0</v>
      </c>
      <c r="I197" s="56">
        <v>101.82</v>
      </c>
      <c r="J197" s="56">
        <v>0</v>
      </c>
      <c r="K197" s="56">
        <v>0</v>
      </c>
      <c r="L197" s="56">
        <v>24.05</v>
      </c>
      <c r="M197" s="56">
        <v>6.56</v>
      </c>
      <c r="N197" s="56">
        <v>61.44</v>
      </c>
      <c r="O197" s="56">
        <v>43.02</v>
      </c>
      <c r="P197" s="56">
        <v>19.28</v>
      </c>
      <c r="Q197" s="56">
        <v>27.47</v>
      </c>
      <c r="R197" s="56">
        <v>22.57</v>
      </c>
      <c r="S197" s="56">
        <v>0</v>
      </c>
      <c r="T197" s="56">
        <v>0.09</v>
      </c>
      <c r="U197" s="56">
        <v>64.36</v>
      </c>
      <c r="V197" s="56">
        <v>68.91</v>
      </c>
      <c r="W197" s="56">
        <v>79.13</v>
      </c>
      <c r="X197" s="56">
        <v>101.36</v>
      </c>
      <c r="Y197" s="56">
        <v>98.93</v>
      </c>
      <c r="Z197" s="76">
        <v>68.31</v>
      </c>
      <c r="AA197" s="65"/>
    </row>
    <row r="198" spans="1:27" ht="17.25" thickBot="1" x14ac:dyDescent="0.3">
      <c r="A198" s="64"/>
      <c r="B198" s="89">
        <v>31</v>
      </c>
      <c r="C198" s="96">
        <v>24.28</v>
      </c>
      <c r="D198" s="77">
        <v>36.979999999999997</v>
      </c>
      <c r="E198" s="77">
        <v>13.39</v>
      </c>
      <c r="F198" s="77">
        <v>13.9</v>
      </c>
      <c r="G198" s="77">
        <v>0</v>
      </c>
      <c r="H198" s="77">
        <v>0</v>
      </c>
      <c r="I198" s="77">
        <v>0</v>
      </c>
      <c r="J198" s="77">
        <v>0</v>
      </c>
      <c r="K198" s="77">
        <v>0</v>
      </c>
      <c r="L198" s="77">
        <v>0</v>
      </c>
      <c r="M198" s="77">
        <v>0</v>
      </c>
      <c r="N198" s="77">
        <v>0</v>
      </c>
      <c r="O198" s="77">
        <v>3.16</v>
      </c>
      <c r="P198" s="77">
        <v>2</v>
      </c>
      <c r="Q198" s="77">
        <v>0</v>
      </c>
      <c r="R198" s="77">
        <v>0</v>
      </c>
      <c r="S198" s="77">
        <v>28.81</v>
      </c>
      <c r="T198" s="77">
        <v>0</v>
      </c>
      <c r="U198" s="77">
        <v>0</v>
      </c>
      <c r="V198" s="77">
        <v>6.57</v>
      </c>
      <c r="W198" s="77">
        <v>273.18</v>
      </c>
      <c r="X198" s="77">
        <v>306.3</v>
      </c>
      <c r="Y198" s="77">
        <v>623.57000000000005</v>
      </c>
      <c r="Z198" s="78">
        <v>111.52</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6"/>
      <c r="C200" s="307"/>
      <c r="D200" s="307"/>
      <c r="E200" s="307"/>
      <c r="F200" s="307"/>
      <c r="G200" s="307"/>
      <c r="H200" s="307"/>
      <c r="I200" s="307"/>
      <c r="J200" s="307"/>
      <c r="K200" s="307"/>
      <c r="L200" s="307"/>
      <c r="M200" s="307"/>
      <c r="N200" s="307"/>
      <c r="O200" s="307"/>
      <c r="P200" s="307"/>
      <c r="Q200" s="308"/>
      <c r="R200" s="306" t="s">
        <v>167</v>
      </c>
      <c r="S200" s="307"/>
      <c r="T200" s="307"/>
      <c r="U200" s="308"/>
      <c r="V200" s="51"/>
      <c r="W200" s="51"/>
      <c r="X200" s="51"/>
      <c r="Y200" s="51"/>
      <c r="Z200" s="51"/>
      <c r="AA200" s="65"/>
    </row>
    <row r="201" spans="1:27" x14ac:dyDescent="0.25">
      <c r="A201" s="64"/>
      <c r="B201" s="316" t="s">
        <v>168</v>
      </c>
      <c r="C201" s="317"/>
      <c r="D201" s="317"/>
      <c r="E201" s="317"/>
      <c r="F201" s="317"/>
      <c r="G201" s="317"/>
      <c r="H201" s="317"/>
      <c r="I201" s="317"/>
      <c r="J201" s="317"/>
      <c r="K201" s="317"/>
      <c r="L201" s="317"/>
      <c r="M201" s="317"/>
      <c r="N201" s="317"/>
      <c r="O201" s="317"/>
      <c r="P201" s="317"/>
      <c r="Q201" s="343"/>
      <c r="R201" s="301">
        <v>9.65</v>
      </c>
      <c r="S201" s="301"/>
      <c r="T201" s="301"/>
      <c r="U201" s="319"/>
      <c r="V201" s="51"/>
      <c r="W201" s="51"/>
      <c r="X201" s="51"/>
      <c r="Y201" s="51"/>
      <c r="Z201" s="51"/>
      <c r="AA201" s="65"/>
    </row>
    <row r="202" spans="1:27" ht="16.5" thickBot="1" x14ac:dyDescent="0.3">
      <c r="A202" s="64"/>
      <c r="B202" s="296" t="s">
        <v>169</v>
      </c>
      <c r="C202" s="297"/>
      <c r="D202" s="297"/>
      <c r="E202" s="297"/>
      <c r="F202" s="297"/>
      <c r="G202" s="297"/>
      <c r="H202" s="297"/>
      <c r="I202" s="297"/>
      <c r="J202" s="297"/>
      <c r="K202" s="297"/>
      <c r="L202" s="297"/>
      <c r="M202" s="297"/>
      <c r="N202" s="297"/>
      <c r="O202" s="297"/>
      <c r="P202" s="297"/>
      <c r="Q202" s="298"/>
      <c r="R202" s="299">
        <v>110.16</v>
      </c>
      <c r="S202" s="299"/>
      <c r="T202" s="299"/>
      <c r="U202" s="300"/>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3" t="s">
        <v>158</v>
      </c>
      <c r="C204" s="283"/>
      <c r="D204" s="283"/>
      <c r="E204" s="283"/>
      <c r="F204" s="283"/>
      <c r="G204" s="283"/>
      <c r="H204" s="283"/>
      <c r="I204" s="283"/>
      <c r="J204" s="283"/>
      <c r="K204" s="283"/>
      <c r="L204" s="283"/>
      <c r="M204" s="283"/>
      <c r="N204" s="283"/>
      <c r="O204" s="283"/>
      <c r="P204" s="283"/>
      <c r="Q204" s="283"/>
      <c r="R204" s="301">
        <v>836038.07</v>
      </c>
      <c r="S204" s="301"/>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5" t="s">
        <v>170</v>
      </c>
      <c r="C207" s="275"/>
      <c r="D207" s="275"/>
      <c r="E207" s="275"/>
      <c r="F207" s="275"/>
      <c r="G207" s="275"/>
      <c r="H207" s="275"/>
      <c r="I207" s="275"/>
      <c r="J207" s="275"/>
      <c r="K207" s="275"/>
      <c r="L207" s="275"/>
      <c r="M207" s="275"/>
      <c r="N207" s="275"/>
      <c r="O207" s="275"/>
      <c r="P207" s="275"/>
      <c r="Q207" s="275"/>
      <c r="R207" s="275"/>
      <c r="S207" s="275"/>
      <c r="T207" s="275"/>
      <c r="U207" s="275"/>
      <c r="V207" s="275"/>
      <c r="W207" s="275"/>
      <c r="X207" s="275"/>
      <c r="Y207" s="275"/>
      <c r="Z207" s="275"/>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3" t="s">
        <v>130</v>
      </c>
      <c r="C209" s="283"/>
      <c r="D209" s="283"/>
      <c r="E209" s="283"/>
      <c r="F209" s="283"/>
      <c r="G209" s="283"/>
      <c r="H209" s="283"/>
      <c r="I209" s="283"/>
      <c r="J209" s="283"/>
      <c r="K209" s="283"/>
      <c r="L209" s="283"/>
      <c r="M209" s="283"/>
      <c r="N209" s="283"/>
      <c r="O209" s="283"/>
      <c r="P209" s="283"/>
      <c r="Q209" s="283"/>
      <c r="R209" s="283"/>
      <c r="S209" s="283"/>
      <c r="T209" s="283"/>
      <c r="U209" s="283"/>
      <c r="V209" s="283"/>
      <c r="W209" s="283"/>
      <c r="X209" s="283"/>
      <c r="Y209" s="283"/>
      <c r="Z209" s="283"/>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2" t="s">
        <v>131</v>
      </c>
      <c r="C211" s="304" t="s">
        <v>172</v>
      </c>
      <c r="D211" s="304"/>
      <c r="E211" s="304"/>
      <c r="F211" s="304"/>
      <c r="G211" s="304"/>
      <c r="H211" s="304"/>
      <c r="I211" s="304"/>
      <c r="J211" s="304"/>
      <c r="K211" s="304"/>
      <c r="L211" s="304"/>
      <c r="M211" s="304"/>
      <c r="N211" s="304"/>
      <c r="O211" s="304"/>
      <c r="P211" s="304"/>
      <c r="Q211" s="304"/>
      <c r="R211" s="304"/>
      <c r="S211" s="304"/>
      <c r="T211" s="304"/>
      <c r="U211" s="304"/>
      <c r="V211" s="304"/>
      <c r="W211" s="304"/>
      <c r="X211" s="304"/>
      <c r="Y211" s="304"/>
      <c r="Z211" s="305"/>
      <c r="AA211" s="65"/>
    </row>
    <row r="212" spans="1:27" ht="32.25" thickBot="1" x14ac:dyDescent="0.3">
      <c r="A212" s="64"/>
      <c r="B212" s="303"/>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2005.9</v>
      </c>
      <c r="D213" s="90">
        <v>1992.1799999999998</v>
      </c>
      <c r="E213" s="90">
        <v>1981.28</v>
      </c>
      <c r="F213" s="90">
        <v>1954.49</v>
      </c>
      <c r="G213" s="90">
        <v>1942.54</v>
      </c>
      <c r="H213" s="90">
        <v>1945.4299999999998</v>
      </c>
      <c r="I213" s="90">
        <v>1952.47</v>
      </c>
      <c r="J213" s="90">
        <v>1959.92</v>
      </c>
      <c r="K213" s="90">
        <v>1895.08</v>
      </c>
      <c r="L213" s="90">
        <v>1924.3400000000001</v>
      </c>
      <c r="M213" s="90">
        <v>1984.46</v>
      </c>
      <c r="N213" s="90">
        <v>2011.12</v>
      </c>
      <c r="O213" s="90">
        <v>2016.7</v>
      </c>
      <c r="P213" s="90">
        <v>2022.5</v>
      </c>
      <c r="Q213" s="90">
        <v>2032.47</v>
      </c>
      <c r="R213" s="90">
        <v>2042.63</v>
      </c>
      <c r="S213" s="90">
        <v>2043.72</v>
      </c>
      <c r="T213" s="90">
        <v>2047.74</v>
      </c>
      <c r="U213" s="90">
        <v>2043.23</v>
      </c>
      <c r="V213" s="90">
        <v>2040</v>
      </c>
      <c r="W213" s="90">
        <v>2034.63</v>
      </c>
      <c r="X213" s="90">
        <v>2059.39</v>
      </c>
      <c r="Y213" s="90">
        <v>2003.71</v>
      </c>
      <c r="Z213" s="91">
        <v>1971.75</v>
      </c>
      <c r="AA213" s="65"/>
    </row>
    <row r="214" spans="1:27" ht="16.5" x14ac:dyDescent="0.25">
      <c r="A214" s="64"/>
      <c r="B214" s="88">
        <v>2</v>
      </c>
      <c r="C214" s="84">
        <v>1946.05</v>
      </c>
      <c r="D214" s="56">
        <v>1923.35</v>
      </c>
      <c r="E214" s="56">
        <v>1915.35</v>
      </c>
      <c r="F214" s="56">
        <v>1909.02</v>
      </c>
      <c r="G214" s="56">
        <v>1922.7</v>
      </c>
      <c r="H214" s="56">
        <v>1945.03</v>
      </c>
      <c r="I214" s="56">
        <v>1963.54</v>
      </c>
      <c r="J214" s="56">
        <v>2029.5900000000001</v>
      </c>
      <c r="K214" s="56">
        <v>2132.31</v>
      </c>
      <c r="L214" s="56">
        <v>2288.0500000000002</v>
      </c>
      <c r="M214" s="56">
        <v>2319.23</v>
      </c>
      <c r="N214" s="56">
        <v>2322.02</v>
      </c>
      <c r="O214" s="56">
        <v>2322.66</v>
      </c>
      <c r="P214" s="56">
        <v>2332.5100000000002</v>
      </c>
      <c r="Q214" s="56">
        <v>2358.4499999999998</v>
      </c>
      <c r="R214" s="56">
        <v>2371.4899999999998</v>
      </c>
      <c r="S214" s="56">
        <v>2374.6800000000003</v>
      </c>
      <c r="T214" s="56">
        <v>2376.6999999999998</v>
      </c>
      <c r="U214" s="56">
        <v>2363.7399999999998</v>
      </c>
      <c r="V214" s="56">
        <v>2349.4</v>
      </c>
      <c r="W214" s="56">
        <v>2325.91</v>
      </c>
      <c r="X214" s="56">
        <v>2313.0299999999997</v>
      </c>
      <c r="Y214" s="56">
        <v>2143.92</v>
      </c>
      <c r="Z214" s="76">
        <v>2030.23</v>
      </c>
      <c r="AA214" s="65"/>
    </row>
    <row r="215" spans="1:27" ht="16.5" x14ac:dyDescent="0.25">
      <c r="A215" s="64"/>
      <c r="B215" s="88">
        <v>3</v>
      </c>
      <c r="C215" s="84">
        <v>1989.9299999999998</v>
      </c>
      <c r="D215" s="56">
        <v>1945.01</v>
      </c>
      <c r="E215" s="56">
        <v>1928.35</v>
      </c>
      <c r="F215" s="56">
        <v>1932.23</v>
      </c>
      <c r="G215" s="56">
        <v>1953.99</v>
      </c>
      <c r="H215" s="56">
        <v>1993.65</v>
      </c>
      <c r="I215" s="56">
        <v>2034.71</v>
      </c>
      <c r="J215" s="56">
        <v>2113.31</v>
      </c>
      <c r="K215" s="56">
        <v>2262.65</v>
      </c>
      <c r="L215" s="56">
        <v>2327.9899999999998</v>
      </c>
      <c r="M215" s="56">
        <v>2338.1800000000003</v>
      </c>
      <c r="N215" s="56">
        <v>2339.5299999999997</v>
      </c>
      <c r="O215" s="56">
        <v>2343.29</v>
      </c>
      <c r="P215" s="56">
        <v>2350.7200000000003</v>
      </c>
      <c r="Q215" s="56">
        <v>2363.1400000000003</v>
      </c>
      <c r="R215" s="56">
        <v>2374.5699999999997</v>
      </c>
      <c r="S215" s="56">
        <v>2386.98</v>
      </c>
      <c r="T215" s="56">
        <v>2371.9499999999998</v>
      </c>
      <c r="U215" s="56">
        <v>2372.5100000000002</v>
      </c>
      <c r="V215" s="56">
        <v>2352.02</v>
      </c>
      <c r="W215" s="56">
        <v>2324.09</v>
      </c>
      <c r="X215" s="56">
        <v>2255.9</v>
      </c>
      <c r="Y215" s="56">
        <v>2093.77</v>
      </c>
      <c r="Z215" s="76">
        <v>1998.0900000000001</v>
      </c>
      <c r="AA215" s="65"/>
    </row>
    <row r="216" spans="1:27" ht="16.5" x14ac:dyDescent="0.25">
      <c r="A216" s="64"/>
      <c r="B216" s="88">
        <v>4</v>
      </c>
      <c r="C216" s="84">
        <v>1964.47</v>
      </c>
      <c r="D216" s="56">
        <v>1926.05</v>
      </c>
      <c r="E216" s="56">
        <v>1905.0700000000002</v>
      </c>
      <c r="F216" s="56">
        <v>1896.97</v>
      </c>
      <c r="G216" s="56">
        <v>1914.1399999999999</v>
      </c>
      <c r="H216" s="56">
        <v>1940.73</v>
      </c>
      <c r="I216" s="56">
        <v>1980.15</v>
      </c>
      <c r="J216" s="56">
        <v>2073.9700000000003</v>
      </c>
      <c r="K216" s="56">
        <v>2236.1800000000003</v>
      </c>
      <c r="L216" s="56">
        <v>2296.5</v>
      </c>
      <c r="M216" s="56">
        <v>2314.58</v>
      </c>
      <c r="N216" s="56">
        <v>2322.0100000000002</v>
      </c>
      <c r="O216" s="56">
        <v>2321.77</v>
      </c>
      <c r="P216" s="56">
        <v>2331.23</v>
      </c>
      <c r="Q216" s="56">
        <v>2343.8199999999997</v>
      </c>
      <c r="R216" s="56">
        <v>2353.59</v>
      </c>
      <c r="S216" s="56">
        <v>2361.59</v>
      </c>
      <c r="T216" s="56">
        <v>2350.66</v>
      </c>
      <c r="U216" s="56">
        <v>2343.4899999999998</v>
      </c>
      <c r="V216" s="56">
        <v>2326.41</v>
      </c>
      <c r="W216" s="56">
        <v>2287.21</v>
      </c>
      <c r="X216" s="56">
        <v>2279.3900000000003</v>
      </c>
      <c r="Y216" s="56">
        <v>2080.3199999999997</v>
      </c>
      <c r="Z216" s="76">
        <v>1989.99</v>
      </c>
      <c r="AA216" s="65"/>
    </row>
    <row r="217" spans="1:27" ht="16.5" x14ac:dyDescent="0.25">
      <c r="A217" s="64"/>
      <c r="B217" s="88">
        <v>5</v>
      </c>
      <c r="C217" s="84">
        <v>1993.58</v>
      </c>
      <c r="D217" s="56">
        <v>1963.92</v>
      </c>
      <c r="E217" s="56">
        <v>1938.5900000000001</v>
      </c>
      <c r="F217" s="56">
        <v>1933.94</v>
      </c>
      <c r="G217" s="56">
        <v>1952.42</v>
      </c>
      <c r="H217" s="56">
        <v>1993.8400000000001</v>
      </c>
      <c r="I217" s="56">
        <v>2030.74</v>
      </c>
      <c r="J217" s="56">
        <v>2088.31</v>
      </c>
      <c r="K217" s="56">
        <v>2270.15</v>
      </c>
      <c r="L217" s="56">
        <v>2294.5500000000002</v>
      </c>
      <c r="M217" s="56">
        <v>2331.62</v>
      </c>
      <c r="N217" s="56">
        <v>2346.98</v>
      </c>
      <c r="O217" s="56">
        <v>2346.87</v>
      </c>
      <c r="P217" s="56">
        <v>2363.8900000000003</v>
      </c>
      <c r="Q217" s="56">
        <v>2362.6999999999998</v>
      </c>
      <c r="R217" s="56">
        <v>2371.88</v>
      </c>
      <c r="S217" s="56">
        <v>2394.02</v>
      </c>
      <c r="T217" s="56">
        <v>2380.48</v>
      </c>
      <c r="U217" s="56">
        <v>2374.94</v>
      </c>
      <c r="V217" s="56">
        <v>2353.4300000000003</v>
      </c>
      <c r="W217" s="56">
        <v>2304.35</v>
      </c>
      <c r="X217" s="56">
        <v>2233.19</v>
      </c>
      <c r="Y217" s="56">
        <v>2069.04</v>
      </c>
      <c r="Z217" s="76">
        <v>1980.8899999999999</v>
      </c>
      <c r="AA217" s="65"/>
    </row>
    <row r="218" spans="1:27" ht="16.5" x14ac:dyDescent="0.25">
      <c r="A218" s="64"/>
      <c r="B218" s="88">
        <v>6</v>
      </c>
      <c r="C218" s="84">
        <v>1978.9099999999999</v>
      </c>
      <c r="D218" s="56">
        <v>1960.7</v>
      </c>
      <c r="E218" s="56">
        <v>1930.95</v>
      </c>
      <c r="F218" s="56">
        <v>1936.47</v>
      </c>
      <c r="G218" s="56">
        <v>1958.28</v>
      </c>
      <c r="H218" s="56">
        <v>2003.81</v>
      </c>
      <c r="I218" s="56">
        <v>2033.76</v>
      </c>
      <c r="J218" s="56">
        <v>2107.02</v>
      </c>
      <c r="K218" s="56">
        <v>2334.46</v>
      </c>
      <c r="L218" s="56">
        <v>2351.1</v>
      </c>
      <c r="M218" s="56">
        <v>2395.5</v>
      </c>
      <c r="N218" s="56">
        <v>2409.48</v>
      </c>
      <c r="O218" s="56">
        <v>2410.8199999999997</v>
      </c>
      <c r="P218" s="56">
        <v>2436.77</v>
      </c>
      <c r="Q218" s="56">
        <v>2451.2600000000002</v>
      </c>
      <c r="R218" s="56">
        <v>2452.83</v>
      </c>
      <c r="S218" s="56">
        <v>2468.62</v>
      </c>
      <c r="T218" s="56">
        <v>2452.52</v>
      </c>
      <c r="U218" s="56">
        <v>2448.5699999999997</v>
      </c>
      <c r="V218" s="56">
        <v>2426.8900000000003</v>
      </c>
      <c r="W218" s="56">
        <v>2387.08</v>
      </c>
      <c r="X218" s="56">
        <v>2356.59</v>
      </c>
      <c r="Y218" s="56">
        <v>2238.37</v>
      </c>
      <c r="Z218" s="76">
        <v>2033.1</v>
      </c>
      <c r="AA218" s="65"/>
    </row>
    <row r="219" spans="1:27" ht="16.5" x14ac:dyDescent="0.25">
      <c r="A219" s="64"/>
      <c r="B219" s="88">
        <v>7</v>
      </c>
      <c r="C219" s="84">
        <v>2039.6399999999999</v>
      </c>
      <c r="D219" s="56">
        <v>2009.81</v>
      </c>
      <c r="E219" s="56">
        <v>1990.3200000000002</v>
      </c>
      <c r="F219" s="56">
        <v>1976.17</v>
      </c>
      <c r="G219" s="56">
        <v>2002.5</v>
      </c>
      <c r="H219" s="56">
        <v>2036.38</v>
      </c>
      <c r="I219" s="56">
        <v>2066.21</v>
      </c>
      <c r="J219" s="56">
        <v>2221.81</v>
      </c>
      <c r="K219" s="56">
        <v>2343.2799999999997</v>
      </c>
      <c r="L219" s="56">
        <v>2358.54</v>
      </c>
      <c r="M219" s="56">
        <v>2391.15</v>
      </c>
      <c r="N219" s="56">
        <v>2402.5100000000002</v>
      </c>
      <c r="O219" s="56">
        <v>2392.4700000000003</v>
      </c>
      <c r="P219" s="56">
        <v>2407.7600000000002</v>
      </c>
      <c r="Q219" s="56">
        <v>2416.5299999999997</v>
      </c>
      <c r="R219" s="56">
        <v>2420.92</v>
      </c>
      <c r="S219" s="56">
        <v>2427.48</v>
      </c>
      <c r="T219" s="56">
        <v>2409.33</v>
      </c>
      <c r="U219" s="56">
        <v>2403.9700000000003</v>
      </c>
      <c r="V219" s="56">
        <v>2380.66</v>
      </c>
      <c r="W219" s="56">
        <v>2410.1999999999998</v>
      </c>
      <c r="X219" s="56">
        <v>2335.06</v>
      </c>
      <c r="Y219" s="56">
        <v>2221.4700000000003</v>
      </c>
      <c r="Z219" s="76">
        <v>2100.2200000000003</v>
      </c>
      <c r="AA219" s="65"/>
    </row>
    <row r="220" spans="1:27" ht="16.5" x14ac:dyDescent="0.25">
      <c r="A220" s="64"/>
      <c r="B220" s="88">
        <v>8</v>
      </c>
      <c r="C220" s="84">
        <v>2029.9099999999999</v>
      </c>
      <c r="D220" s="56">
        <v>1986.15</v>
      </c>
      <c r="E220" s="56">
        <v>1958.75</v>
      </c>
      <c r="F220" s="56">
        <v>1966.35</v>
      </c>
      <c r="G220" s="56">
        <v>2010.04</v>
      </c>
      <c r="H220" s="56">
        <v>2025.0900000000001</v>
      </c>
      <c r="I220" s="56">
        <v>2058.6</v>
      </c>
      <c r="J220" s="56">
        <v>2123.4300000000003</v>
      </c>
      <c r="K220" s="56">
        <v>2281.6400000000003</v>
      </c>
      <c r="L220" s="56">
        <v>2299.38</v>
      </c>
      <c r="M220" s="56">
        <v>2300.38</v>
      </c>
      <c r="N220" s="56">
        <v>2305.6099999999997</v>
      </c>
      <c r="O220" s="56">
        <v>2306.4</v>
      </c>
      <c r="P220" s="56">
        <v>2317.6400000000003</v>
      </c>
      <c r="Q220" s="56">
        <v>2335.56</v>
      </c>
      <c r="R220" s="56">
        <v>2340.31</v>
      </c>
      <c r="S220" s="56">
        <v>2341.66</v>
      </c>
      <c r="T220" s="56">
        <v>2318.7600000000002</v>
      </c>
      <c r="U220" s="56">
        <v>2306.23</v>
      </c>
      <c r="V220" s="56">
        <v>2287.85</v>
      </c>
      <c r="W220" s="56">
        <v>2245</v>
      </c>
      <c r="X220" s="56">
        <v>2198.33</v>
      </c>
      <c r="Y220" s="56">
        <v>2100.62</v>
      </c>
      <c r="Z220" s="76">
        <v>2019.8400000000001</v>
      </c>
      <c r="AA220" s="65"/>
    </row>
    <row r="221" spans="1:27" ht="16.5" x14ac:dyDescent="0.25">
      <c r="A221" s="64"/>
      <c r="B221" s="88">
        <v>9</v>
      </c>
      <c r="C221" s="84">
        <v>1958.27</v>
      </c>
      <c r="D221" s="56">
        <v>1922.98</v>
      </c>
      <c r="E221" s="56">
        <v>1907.33</v>
      </c>
      <c r="F221" s="56">
        <v>1909.94</v>
      </c>
      <c r="G221" s="56">
        <v>1916.06</v>
      </c>
      <c r="H221" s="56">
        <v>1933.8200000000002</v>
      </c>
      <c r="I221" s="56">
        <v>1960.15</v>
      </c>
      <c r="J221" s="56">
        <v>2029.71</v>
      </c>
      <c r="K221" s="56">
        <v>2225.92</v>
      </c>
      <c r="L221" s="56">
        <v>2289.34</v>
      </c>
      <c r="M221" s="56">
        <v>2320.15</v>
      </c>
      <c r="N221" s="56">
        <v>2334.56</v>
      </c>
      <c r="O221" s="56">
        <v>2334.54</v>
      </c>
      <c r="P221" s="56">
        <v>2343.6400000000003</v>
      </c>
      <c r="Q221" s="56">
        <v>2353.29</v>
      </c>
      <c r="R221" s="56">
        <v>2353.7200000000003</v>
      </c>
      <c r="S221" s="56">
        <v>2362.0500000000002</v>
      </c>
      <c r="T221" s="56">
        <v>2347</v>
      </c>
      <c r="U221" s="56">
        <v>2337.85</v>
      </c>
      <c r="V221" s="56">
        <v>2317.1999999999998</v>
      </c>
      <c r="W221" s="56">
        <v>2283.7799999999997</v>
      </c>
      <c r="X221" s="56">
        <v>2271.75</v>
      </c>
      <c r="Y221" s="56">
        <v>2047.79</v>
      </c>
      <c r="Z221" s="76">
        <v>1953.8</v>
      </c>
      <c r="AA221" s="65"/>
    </row>
    <row r="222" spans="1:27" ht="16.5" x14ac:dyDescent="0.25">
      <c r="A222" s="64"/>
      <c r="B222" s="88">
        <v>10</v>
      </c>
      <c r="C222" s="84">
        <v>1926.53</v>
      </c>
      <c r="D222" s="56">
        <v>1905.9099999999999</v>
      </c>
      <c r="E222" s="56">
        <v>1887.52</v>
      </c>
      <c r="F222" s="56">
        <v>1895.42</v>
      </c>
      <c r="G222" s="56">
        <v>1921.9299999999998</v>
      </c>
      <c r="H222" s="56">
        <v>2002.04</v>
      </c>
      <c r="I222" s="56">
        <v>2114.6</v>
      </c>
      <c r="J222" s="56">
        <v>2306.0500000000002</v>
      </c>
      <c r="K222" s="56">
        <v>2337.52</v>
      </c>
      <c r="L222" s="56">
        <v>2305.96</v>
      </c>
      <c r="M222" s="56">
        <v>2293.29</v>
      </c>
      <c r="N222" s="56">
        <v>2295.67</v>
      </c>
      <c r="O222" s="56">
        <v>2294.1400000000003</v>
      </c>
      <c r="P222" s="56">
        <v>2298.34</v>
      </c>
      <c r="Q222" s="56">
        <v>2299.8000000000002</v>
      </c>
      <c r="R222" s="56">
        <v>2317.7399999999998</v>
      </c>
      <c r="S222" s="56">
        <v>2334.3599999999997</v>
      </c>
      <c r="T222" s="56">
        <v>2343.4700000000003</v>
      </c>
      <c r="U222" s="56">
        <v>2335.8000000000002</v>
      </c>
      <c r="V222" s="56">
        <v>2337.69</v>
      </c>
      <c r="W222" s="56">
        <v>2290.0299999999997</v>
      </c>
      <c r="X222" s="56">
        <v>2173.6800000000003</v>
      </c>
      <c r="Y222" s="56">
        <v>2028.8899999999999</v>
      </c>
      <c r="Z222" s="76">
        <v>1944.01</v>
      </c>
      <c r="AA222" s="65"/>
    </row>
    <row r="223" spans="1:27" ht="16.5" x14ac:dyDescent="0.25">
      <c r="A223" s="64"/>
      <c r="B223" s="88">
        <v>11</v>
      </c>
      <c r="C223" s="84">
        <v>1953.06</v>
      </c>
      <c r="D223" s="56">
        <v>1931.1599999999999</v>
      </c>
      <c r="E223" s="56">
        <v>1927.97</v>
      </c>
      <c r="F223" s="56">
        <v>1949.29</v>
      </c>
      <c r="G223" s="56">
        <v>1988.06</v>
      </c>
      <c r="H223" s="56">
        <v>2052.34</v>
      </c>
      <c r="I223" s="56">
        <v>2279.08</v>
      </c>
      <c r="J223" s="56">
        <v>2438.85</v>
      </c>
      <c r="K223" s="56">
        <v>2449.31</v>
      </c>
      <c r="L223" s="56">
        <v>2414.3599999999997</v>
      </c>
      <c r="M223" s="56">
        <v>2419.59</v>
      </c>
      <c r="N223" s="56">
        <v>2407.96</v>
      </c>
      <c r="O223" s="56">
        <v>2398.5100000000002</v>
      </c>
      <c r="P223" s="56">
        <v>2428.7399999999998</v>
      </c>
      <c r="Q223" s="56">
        <v>2426.6</v>
      </c>
      <c r="R223" s="56">
        <v>2419.8900000000003</v>
      </c>
      <c r="S223" s="56">
        <v>2434.16</v>
      </c>
      <c r="T223" s="56">
        <v>2443.8599999999997</v>
      </c>
      <c r="U223" s="56">
        <v>2430.65</v>
      </c>
      <c r="V223" s="56">
        <v>2411.54</v>
      </c>
      <c r="W223" s="56">
        <v>2369.4</v>
      </c>
      <c r="X223" s="56">
        <v>2278.7799999999997</v>
      </c>
      <c r="Y223" s="56">
        <v>2095.7200000000003</v>
      </c>
      <c r="Z223" s="76">
        <v>1994.19</v>
      </c>
      <c r="AA223" s="65"/>
    </row>
    <row r="224" spans="1:27" ht="16.5" x14ac:dyDescent="0.25">
      <c r="A224" s="64"/>
      <c r="B224" s="88">
        <v>12</v>
      </c>
      <c r="C224" s="84">
        <v>1987.1799999999998</v>
      </c>
      <c r="D224" s="56">
        <v>1955.83</v>
      </c>
      <c r="E224" s="56">
        <v>1945.87</v>
      </c>
      <c r="F224" s="56">
        <v>1964.96</v>
      </c>
      <c r="G224" s="56">
        <v>1995.19</v>
      </c>
      <c r="H224" s="56">
        <v>2083.06</v>
      </c>
      <c r="I224" s="56">
        <v>2262.2399999999998</v>
      </c>
      <c r="J224" s="56">
        <v>2430.83</v>
      </c>
      <c r="K224" s="56">
        <v>2480.7399999999998</v>
      </c>
      <c r="L224" s="56">
        <v>2428.63</v>
      </c>
      <c r="M224" s="56">
        <v>2403.6999999999998</v>
      </c>
      <c r="N224" s="56">
        <v>2403.19</v>
      </c>
      <c r="O224" s="56">
        <v>2400.21</v>
      </c>
      <c r="P224" s="56">
        <v>2405.58</v>
      </c>
      <c r="Q224" s="56">
        <v>2418.42</v>
      </c>
      <c r="R224" s="56">
        <v>2435.91</v>
      </c>
      <c r="S224" s="56">
        <v>2500.0299999999997</v>
      </c>
      <c r="T224" s="56">
        <v>2467.84</v>
      </c>
      <c r="U224" s="56">
        <v>2459.38</v>
      </c>
      <c r="V224" s="56">
        <v>2398.41</v>
      </c>
      <c r="W224" s="56">
        <v>2268.4899999999998</v>
      </c>
      <c r="X224" s="56">
        <v>2131.0500000000002</v>
      </c>
      <c r="Y224" s="56">
        <v>2055.2200000000003</v>
      </c>
      <c r="Z224" s="76">
        <v>2008.25</v>
      </c>
      <c r="AA224" s="65"/>
    </row>
    <row r="225" spans="1:27" ht="16.5" x14ac:dyDescent="0.25">
      <c r="A225" s="64"/>
      <c r="B225" s="88">
        <v>13</v>
      </c>
      <c r="C225" s="84">
        <v>1980.42</v>
      </c>
      <c r="D225" s="56">
        <v>1951.49</v>
      </c>
      <c r="E225" s="56">
        <v>1938.5700000000002</v>
      </c>
      <c r="F225" s="56">
        <v>1951.48</v>
      </c>
      <c r="G225" s="56">
        <v>2016.38</v>
      </c>
      <c r="H225" s="56">
        <v>2082.38</v>
      </c>
      <c r="I225" s="56">
        <v>2311.0299999999997</v>
      </c>
      <c r="J225" s="56">
        <v>2445.85</v>
      </c>
      <c r="K225" s="56">
        <v>2462.59</v>
      </c>
      <c r="L225" s="56">
        <v>2441.0699999999997</v>
      </c>
      <c r="M225" s="56">
        <v>2426.46</v>
      </c>
      <c r="N225" s="56">
        <v>2429.5</v>
      </c>
      <c r="O225" s="56">
        <v>2420.66</v>
      </c>
      <c r="P225" s="56">
        <v>2429.4</v>
      </c>
      <c r="Q225" s="56">
        <v>2439.65</v>
      </c>
      <c r="R225" s="56">
        <v>2440.37</v>
      </c>
      <c r="S225" s="56">
        <v>2461.0100000000002</v>
      </c>
      <c r="T225" s="56">
        <v>2436.8900000000003</v>
      </c>
      <c r="U225" s="56">
        <v>2431.48</v>
      </c>
      <c r="V225" s="56">
        <v>2397.1999999999998</v>
      </c>
      <c r="W225" s="56">
        <v>2350.7399999999998</v>
      </c>
      <c r="X225" s="56">
        <v>2211.16</v>
      </c>
      <c r="Y225" s="56">
        <v>2091.98</v>
      </c>
      <c r="Z225" s="76">
        <v>2006.6</v>
      </c>
      <c r="AA225" s="65"/>
    </row>
    <row r="226" spans="1:27" ht="16.5" x14ac:dyDescent="0.25">
      <c r="A226" s="64"/>
      <c r="B226" s="88">
        <v>14</v>
      </c>
      <c r="C226" s="84">
        <v>1981.53</v>
      </c>
      <c r="D226" s="56">
        <v>1948.6599999999999</v>
      </c>
      <c r="E226" s="56">
        <v>1942.88</v>
      </c>
      <c r="F226" s="56">
        <v>1970.3899999999999</v>
      </c>
      <c r="G226" s="56">
        <v>2015.17</v>
      </c>
      <c r="H226" s="56">
        <v>2105.3900000000003</v>
      </c>
      <c r="I226" s="56">
        <v>2269.85</v>
      </c>
      <c r="J226" s="56">
        <v>2439.2399999999998</v>
      </c>
      <c r="K226" s="56">
        <v>2450.6400000000003</v>
      </c>
      <c r="L226" s="56">
        <v>2433.73</v>
      </c>
      <c r="M226" s="56">
        <v>2408.62</v>
      </c>
      <c r="N226" s="56">
        <v>2413.3000000000002</v>
      </c>
      <c r="O226" s="56">
        <v>2403.81</v>
      </c>
      <c r="P226" s="56">
        <v>2416.34</v>
      </c>
      <c r="Q226" s="56">
        <v>2437.1</v>
      </c>
      <c r="R226" s="56">
        <v>2435.7200000000003</v>
      </c>
      <c r="S226" s="56">
        <v>2451.9700000000003</v>
      </c>
      <c r="T226" s="56">
        <v>2425.69</v>
      </c>
      <c r="U226" s="56">
        <v>2431.5100000000002</v>
      </c>
      <c r="V226" s="56">
        <v>2413.6400000000003</v>
      </c>
      <c r="W226" s="56">
        <v>2385.12</v>
      </c>
      <c r="X226" s="56">
        <v>2301.83</v>
      </c>
      <c r="Y226" s="56">
        <v>2181.9899999999998</v>
      </c>
      <c r="Z226" s="76">
        <v>2025.67</v>
      </c>
      <c r="AA226" s="65"/>
    </row>
    <row r="227" spans="1:27" ht="16.5" x14ac:dyDescent="0.25">
      <c r="A227" s="64"/>
      <c r="B227" s="88">
        <v>15</v>
      </c>
      <c r="C227" s="84">
        <v>2055.2600000000002</v>
      </c>
      <c r="D227" s="56">
        <v>2027.1399999999999</v>
      </c>
      <c r="E227" s="56">
        <v>2022.37</v>
      </c>
      <c r="F227" s="56">
        <v>2027.6799999999998</v>
      </c>
      <c r="G227" s="56">
        <v>2051.41</v>
      </c>
      <c r="H227" s="56">
        <v>2117.34</v>
      </c>
      <c r="I227" s="56">
        <v>2225.84</v>
      </c>
      <c r="J227" s="56">
        <v>2359.3000000000002</v>
      </c>
      <c r="K227" s="56">
        <v>2494.8900000000003</v>
      </c>
      <c r="L227" s="56">
        <v>2489.8599999999997</v>
      </c>
      <c r="M227" s="56">
        <v>2483.94</v>
      </c>
      <c r="N227" s="56">
        <v>2482.84</v>
      </c>
      <c r="O227" s="56">
        <v>2481.5500000000002</v>
      </c>
      <c r="P227" s="56">
        <v>2496.6999999999998</v>
      </c>
      <c r="Q227" s="56">
        <v>2500.2399999999998</v>
      </c>
      <c r="R227" s="56">
        <v>2501.9</v>
      </c>
      <c r="S227" s="56">
        <v>2517.79</v>
      </c>
      <c r="T227" s="56">
        <v>2488.75</v>
      </c>
      <c r="U227" s="56">
        <v>2475.27</v>
      </c>
      <c r="V227" s="56">
        <v>2442.66</v>
      </c>
      <c r="W227" s="56">
        <v>2377.21</v>
      </c>
      <c r="X227" s="56">
        <v>2280.52</v>
      </c>
      <c r="Y227" s="56">
        <v>2089.63</v>
      </c>
      <c r="Z227" s="76">
        <v>2043.53</v>
      </c>
      <c r="AA227" s="65"/>
    </row>
    <row r="228" spans="1:27" ht="16.5" x14ac:dyDescent="0.25">
      <c r="A228" s="64"/>
      <c r="B228" s="88">
        <v>16</v>
      </c>
      <c r="C228" s="84">
        <v>2029.33</v>
      </c>
      <c r="D228" s="56">
        <v>1993.97</v>
      </c>
      <c r="E228" s="56">
        <v>1992.7</v>
      </c>
      <c r="F228" s="56">
        <v>2003.1399999999999</v>
      </c>
      <c r="G228" s="56">
        <v>2013.37</v>
      </c>
      <c r="H228" s="56">
        <v>2033.42</v>
      </c>
      <c r="I228" s="56">
        <v>2062.6</v>
      </c>
      <c r="J228" s="56">
        <v>2173.3199999999997</v>
      </c>
      <c r="K228" s="56">
        <v>2310.65</v>
      </c>
      <c r="L228" s="56">
        <v>2392.98</v>
      </c>
      <c r="M228" s="56">
        <v>2396.7399999999998</v>
      </c>
      <c r="N228" s="56">
        <v>2397.63</v>
      </c>
      <c r="O228" s="56">
        <v>2398.48</v>
      </c>
      <c r="P228" s="56">
        <v>2404.98</v>
      </c>
      <c r="Q228" s="56">
        <v>2423.1</v>
      </c>
      <c r="R228" s="56">
        <v>2437.59</v>
      </c>
      <c r="S228" s="56">
        <v>2457.3599999999997</v>
      </c>
      <c r="T228" s="56">
        <v>2426.33</v>
      </c>
      <c r="U228" s="56">
        <v>2426.31</v>
      </c>
      <c r="V228" s="56">
        <v>2395.59</v>
      </c>
      <c r="W228" s="56">
        <v>2372.1</v>
      </c>
      <c r="X228" s="56">
        <v>2292.2799999999997</v>
      </c>
      <c r="Y228" s="56">
        <v>2094.94</v>
      </c>
      <c r="Z228" s="76">
        <v>2048.1999999999998</v>
      </c>
      <c r="AA228" s="65"/>
    </row>
    <row r="229" spans="1:27" ht="16.5" x14ac:dyDescent="0.25">
      <c r="A229" s="64"/>
      <c r="B229" s="88">
        <v>17</v>
      </c>
      <c r="C229" s="84">
        <v>2000.1599999999999</v>
      </c>
      <c r="D229" s="56">
        <v>1978.52</v>
      </c>
      <c r="E229" s="56">
        <v>1970.97</v>
      </c>
      <c r="F229" s="56">
        <v>1993.74</v>
      </c>
      <c r="G229" s="56">
        <v>2029.6799999999998</v>
      </c>
      <c r="H229" s="56">
        <v>2098.9499999999998</v>
      </c>
      <c r="I229" s="56">
        <v>2289.69</v>
      </c>
      <c r="J229" s="56">
        <v>2440.71</v>
      </c>
      <c r="K229" s="56">
        <v>2456.21</v>
      </c>
      <c r="L229" s="56">
        <v>2434.8199999999997</v>
      </c>
      <c r="M229" s="56">
        <v>2401.94</v>
      </c>
      <c r="N229" s="56">
        <v>2404.54</v>
      </c>
      <c r="O229" s="56">
        <v>2393.69</v>
      </c>
      <c r="P229" s="56">
        <v>2392.7799999999997</v>
      </c>
      <c r="Q229" s="56">
        <v>2402.59</v>
      </c>
      <c r="R229" s="56">
        <v>2414.9</v>
      </c>
      <c r="S229" s="56">
        <v>2431.62</v>
      </c>
      <c r="T229" s="56">
        <v>2395</v>
      </c>
      <c r="U229" s="56">
        <v>2389.0299999999997</v>
      </c>
      <c r="V229" s="56">
        <v>2366.77</v>
      </c>
      <c r="W229" s="56">
        <v>2248.52</v>
      </c>
      <c r="X229" s="56">
        <v>2127.91</v>
      </c>
      <c r="Y229" s="56">
        <v>2065.29</v>
      </c>
      <c r="Z229" s="76">
        <v>1988.97</v>
      </c>
      <c r="AA229" s="65"/>
    </row>
    <row r="230" spans="1:27" ht="16.5" x14ac:dyDescent="0.25">
      <c r="A230" s="64"/>
      <c r="B230" s="88">
        <v>18</v>
      </c>
      <c r="C230" s="84">
        <v>1977.65</v>
      </c>
      <c r="D230" s="56">
        <v>1946.35</v>
      </c>
      <c r="E230" s="56">
        <v>1935.99</v>
      </c>
      <c r="F230" s="56">
        <v>1961.1100000000001</v>
      </c>
      <c r="G230" s="56">
        <v>1992.74</v>
      </c>
      <c r="H230" s="56">
        <v>2063.42</v>
      </c>
      <c r="I230" s="56">
        <v>2235.13</v>
      </c>
      <c r="J230" s="56">
        <v>2383.6800000000003</v>
      </c>
      <c r="K230" s="56">
        <v>2383.6999999999998</v>
      </c>
      <c r="L230" s="56">
        <v>2370.6400000000003</v>
      </c>
      <c r="M230" s="56">
        <v>2358.02</v>
      </c>
      <c r="N230" s="56">
        <v>2359.6099999999997</v>
      </c>
      <c r="O230" s="56">
        <v>2348.6</v>
      </c>
      <c r="P230" s="56">
        <v>2361.6099999999997</v>
      </c>
      <c r="Q230" s="56">
        <v>2369.23</v>
      </c>
      <c r="R230" s="56">
        <v>2374.5500000000002</v>
      </c>
      <c r="S230" s="56">
        <v>2386.35</v>
      </c>
      <c r="T230" s="56">
        <v>2368.8199999999997</v>
      </c>
      <c r="U230" s="56">
        <v>2360</v>
      </c>
      <c r="V230" s="56">
        <v>2256.5</v>
      </c>
      <c r="W230" s="56">
        <v>2095.2799999999997</v>
      </c>
      <c r="X230" s="56">
        <v>2088.06</v>
      </c>
      <c r="Y230" s="56">
        <v>2021.98</v>
      </c>
      <c r="Z230" s="76">
        <v>1973.25</v>
      </c>
      <c r="AA230" s="65"/>
    </row>
    <row r="231" spans="1:27" ht="16.5" x14ac:dyDescent="0.25">
      <c r="A231" s="64"/>
      <c r="B231" s="88">
        <v>19</v>
      </c>
      <c r="C231" s="84">
        <v>1982.65</v>
      </c>
      <c r="D231" s="56">
        <v>1946.3600000000001</v>
      </c>
      <c r="E231" s="56">
        <v>1945.1</v>
      </c>
      <c r="F231" s="56">
        <v>1962.96</v>
      </c>
      <c r="G231" s="56">
        <v>2010.87</v>
      </c>
      <c r="H231" s="56">
        <v>2103.15</v>
      </c>
      <c r="I231" s="56">
        <v>2308.58</v>
      </c>
      <c r="J231" s="56">
        <v>2433.8199999999997</v>
      </c>
      <c r="K231" s="56">
        <v>2445.4899999999998</v>
      </c>
      <c r="L231" s="56">
        <v>2419.81</v>
      </c>
      <c r="M231" s="56">
        <v>2400.9</v>
      </c>
      <c r="N231" s="56">
        <v>2397.41</v>
      </c>
      <c r="O231" s="56">
        <v>2394.23</v>
      </c>
      <c r="P231" s="56">
        <v>2393.2600000000002</v>
      </c>
      <c r="Q231" s="56">
        <v>2396.1099999999997</v>
      </c>
      <c r="R231" s="56">
        <v>2396.5</v>
      </c>
      <c r="S231" s="56">
        <v>2399.56</v>
      </c>
      <c r="T231" s="56">
        <v>2400.58</v>
      </c>
      <c r="U231" s="56">
        <v>2353.73</v>
      </c>
      <c r="V231" s="56">
        <v>2256.52</v>
      </c>
      <c r="W231" s="56">
        <v>2152.4300000000003</v>
      </c>
      <c r="X231" s="56">
        <v>2131.9300000000003</v>
      </c>
      <c r="Y231" s="56">
        <v>2058.63</v>
      </c>
      <c r="Z231" s="76">
        <v>2041.48</v>
      </c>
      <c r="AA231" s="65"/>
    </row>
    <row r="232" spans="1:27" ht="16.5" x14ac:dyDescent="0.25">
      <c r="A232" s="64"/>
      <c r="B232" s="88">
        <v>20</v>
      </c>
      <c r="C232" s="84">
        <v>2007.78</v>
      </c>
      <c r="D232" s="56">
        <v>1987.12</v>
      </c>
      <c r="E232" s="56">
        <v>1989.04</v>
      </c>
      <c r="F232" s="56">
        <v>2013.95</v>
      </c>
      <c r="G232" s="56">
        <v>2060.33</v>
      </c>
      <c r="H232" s="56">
        <v>2149.98</v>
      </c>
      <c r="I232" s="56">
        <v>2302.73</v>
      </c>
      <c r="J232" s="56">
        <v>2387.1999999999998</v>
      </c>
      <c r="K232" s="56">
        <v>2385.65</v>
      </c>
      <c r="L232" s="56">
        <v>2359.3000000000002</v>
      </c>
      <c r="M232" s="56">
        <v>2351.98</v>
      </c>
      <c r="N232" s="56">
        <v>2349.4499999999998</v>
      </c>
      <c r="O232" s="56">
        <v>2345.5</v>
      </c>
      <c r="P232" s="56">
        <v>2350.67</v>
      </c>
      <c r="Q232" s="56">
        <v>2359.3000000000002</v>
      </c>
      <c r="R232" s="56">
        <v>2366.31</v>
      </c>
      <c r="S232" s="56">
        <v>2380.1099999999997</v>
      </c>
      <c r="T232" s="56">
        <v>2353.7200000000003</v>
      </c>
      <c r="U232" s="56">
        <v>2344.29</v>
      </c>
      <c r="V232" s="56">
        <v>2277.8599999999997</v>
      </c>
      <c r="W232" s="56">
        <v>2206.8000000000002</v>
      </c>
      <c r="X232" s="56">
        <v>2162.91</v>
      </c>
      <c r="Y232" s="56">
        <v>2111.7399999999998</v>
      </c>
      <c r="Z232" s="76">
        <v>2060.44</v>
      </c>
      <c r="AA232" s="65"/>
    </row>
    <row r="233" spans="1:27" ht="16.5" x14ac:dyDescent="0.25">
      <c r="A233" s="64"/>
      <c r="B233" s="88">
        <v>21</v>
      </c>
      <c r="C233" s="84">
        <v>1986.76</v>
      </c>
      <c r="D233" s="56">
        <v>1945.51</v>
      </c>
      <c r="E233" s="56">
        <v>1952.27</v>
      </c>
      <c r="F233" s="56">
        <v>1994.26</v>
      </c>
      <c r="G233" s="56">
        <v>2031.73</v>
      </c>
      <c r="H233" s="56">
        <v>2134.0100000000002</v>
      </c>
      <c r="I233" s="56">
        <v>2247.91</v>
      </c>
      <c r="J233" s="56">
        <v>2371.17</v>
      </c>
      <c r="K233" s="56">
        <v>2377.19</v>
      </c>
      <c r="L233" s="56">
        <v>2359.73</v>
      </c>
      <c r="M233" s="56">
        <v>2355.5500000000002</v>
      </c>
      <c r="N233" s="56">
        <v>2355.04</v>
      </c>
      <c r="O233" s="56">
        <v>2348.98</v>
      </c>
      <c r="P233" s="56">
        <v>2354.0100000000002</v>
      </c>
      <c r="Q233" s="56">
        <v>2351.88</v>
      </c>
      <c r="R233" s="56">
        <v>2382.73</v>
      </c>
      <c r="S233" s="56">
        <v>2399.96</v>
      </c>
      <c r="T233" s="56">
        <v>2372.7600000000002</v>
      </c>
      <c r="U233" s="56">
        <v>2374.27</v>
      </c>
      <c r="V233" s="56">
        <v>2351.06</v>
      </c>
      <c r="W233" s="56">
        <v>2227.59</v>
      </c>
      <c r="X233" s="56">
        <v>2192.46</v>
      </c>
      <c r="Y233" s="56">
        <v>2107.75</v>
      </c>
      <c r="Z233" s="76">
        <v>2057</v>
      </c>
      <c r="AA233" s="65"/>
    </row>
    <row r="234" spans="1:27" ht="16.5" x14ac:dyDescent="0.25">
      <c r="A234" s="64"/>
      <c r="B234" s="88">
        <v>22</v>
      </c>
      <c r="C234" s="84">
        <v>2068.17</v>
      </c>
      <c r="D234" s="56">
        <v>2020.88</v>
      </c>
      <c r="E234" s="56">
        <v>2007.58</v>
      </c>
      <c r="F234" s="56">
        <v>2018.31</v>
      </c>
      <c r="G234" s="56">
        <v>2033.95</v>
      </c>
      <c r="H234" s="56">
        <v>2100.9700000000003</v>
      </c>
      <c r="I234" s="56">
        <v>2213.2600000000002</v>
      </c>
      <c r="J234" s="56">
        <v>2337.91</v>
      </c>
      <c r="K234" s="56">
        <v>2398.56</v>
      </c>
      <c r="L234" s="56">
        <v>2421.27</v>
      </c>
      <c r="M234" s="56">
        <v>2399.37</v>
      </c>
      <c r="N234" s="56">
        <v>2395.2600000000002</v>
      </c>
      <c r="O234" s="56">
        <v>2391.3199999999997</v>
      </c>
      <c r="P234" s="56">
        <v>2406.87</v>
      </c>
      <c r="Q234" s="56">
        <v>2428.9</v>
      </c>
      <c r="R234" s="56">
        <v>2440.58</v>
      </c>
      <c r="S234" s="56">
        <v>2455.29</v>
      </c>
      <c r="T234" s="56">
        <v>2411.8000000000002</v>
      </c>
      <c r="U234" s="56">
        <v>2433.6</v>
      </c>
      <c r="V234" s="56">
        <v>2386.06</v>
      </c>
      <c r="W234" s="56">
        <v>2360.4700000000003</v>
      </c>
      <c r="X234" s="56">
        <v>2293.98</v>
      </c>
      <c r="Y234" s="56">
        <v>2129</v>
      </c>
      <c r="Z234" s="76">
        <v>2106.13</v>
      </c>
      <c r="AA234" s="65"/>
    </row>
    <row r="235" spans="1:27" ht="16.5" x14ac:dyDescent="0.25">
      <c r="A235" s="64"/>
      <c r="B235" s="88">
        <v>23</v>
      </c>
      <c r="C235" s="84">
        <v>2088.92</v>
      </c>
      <c r="D235" s="56">
        <v>2030.3400000000001</v>
      </c>
      <c r="E235" s="56">
        <v>2009.85</v>
      </c>
      <c r="F235" s="56">
        <v>2022.05</v>
      </c>
      <c r="G235" s="56">
        <v>2031.75</v>
      </c>
      <c r="H235" s="56">
        <v>2066.16</v>
      </c>
      <c r="I235" s="56">
        <v>2114.21</v>
      </c>
      <c r="J235" s="56">
        <v>2185.38</v>
      </c>
      <c r="K235" s="56">
        <v>2377.31</v>
      </c>
      <c r="L235" s="56">
        <v>2382.33</v>
      </c>
      <c r="M235" s="56">
        <v>2385.84</v>
      </c>
      <c r="N235" s="56">
        <v>2408.63</v>
      </c>
      <c r="O235" s="56">
        <v>2381.04</v>
      </c>
      <c r="P235" s="56">
        <v>2386.06</v>
      </c>
      <c r="Q235" s="56">
        <v>2426.1800000000003</v>
      </c>
      <c r="R235" s="56">
        <v>2403.8000000000002</v>
      </c>
      <c r="S235" s="56">
        <v>2426.4499999999998</v>
      </c>
      <c r="T235" s="56">
        <v>2432.3000000000002</v>
      </c>
      <c r="U235" s="56">
        <v>2423.06</v>
      </c>
      <c r="V235" s="56">
        <v>2400.29</v>
      </c>
      <c r="W235" s="56">
        <v>2398.52</v>
      </c>
      <c r="X235" s="56">
        <v>2413.7399999999998</v>
      </c>
      <c r="Y235" s="56">
        <v>2231.3199999999997</v>
      </c>
      <c r="Z235" s="76">
        <v>2075</v>
      </c>
      <c r="AA235" s="65"/>
    </row>
    <row r="236" spans="1:27" ht="16.5" x14ac:dyDescent="0.25">
      <c r="A236" s="64"/>
      <c r="B236" s="88">
        <v>24</v>
      </c>
      <c r="C236" s="84">
        <v>2009.06</v>
      </c>
      <c r="D236" s="56">
        <v>1985.3899999999999</v>
      </c>
      <c r="E236" s="56">
        <v>1950.38</v>
      </c>
      <c r="F236" s="56">
        <v>1969.5900000000001</v>
      </c>
      <c r="G236" s="56">
        <v>2013.8600000000001</v>
      </c>
      <c r="H236" s="56">
        <v>2131.73</v>
      </c>
      <c r="I236" s="56">
        <v>2466.33</v>
      </c>
      <c r="J236" s="56">
        <v>2649.09</v>
      </c>
      <c r="K236" s="56">
        <v>2849.7</v>
      </c>
      <c r="L236" s="56">
        <v>2796.09</v>
      </c>
      <c r="M236" s="56">
        <v>2520.0500000000002</v>
      </c>
      <c r="N236" s="56">
        <v>2486.25</v>
      </c>
      <c r="O236" s="56">
        <v>2439.1</v>
      </c>
      <c r="P236" s="56">
        <v>2363.02</v>
      </c>
      <c r="Q236" s="56">
        <v>2351.6</v>
      </c>
      <c r="R236" s="56">
        <v>2393.9</v>
      </c>
      <c r="S236" s="56">
        <v>2392.2600000000002</v>
      </c>
      <c r="T236" s="56">
        <v>2382.56</v>
      </c>
      <c r="U236" s="56">
        <v>2290.3599999999997</v>
      </c>
      <c r="V236" s="56">
        <v>2196.08</v>
      </c>
      <c r="W236" s="56">
        <v>2135.27</v>
      </c>
      <c r="X236" s="56">
        <v>2106.33</v>
      </c>
      <c r="Y236" s="56">
        <v>2040.06</v>
      </c>
      <c r="Z236" s="76">
        <v>1993.1799999999998</v>
      </c>
      <c r="AA236" s="65"/>
    </row>
    <row r="237" spans="1:27" ht="16.5" x14ac:dyDescent="0.25">
      <c r="A237" s="64"/>
      <c r="B237" s="88">
        <v>25</v>
      </c>
      <c r="C237" s="84">
        <v>1971.6399999999999</v>
      </c>
      <c r="D237" s="56">
        <v>1940.1599999999999</v>
      </c>
      <c r="E237" s="56">
        <v>1921.75</v>
      </c>
      <c r="F237" s="56">
        <v>1948.48</v>
      </c>
      <c r="G237" s="56">
        <v>1995.8200000000002</v>
      </c>
      <c r="H237" s="56">
        <v>2065.9</v>
      </c>
      <c r="I237" s="56">
        <v>2240.12</v>
      </c>
      <c r="J237" s="56">
        <v>2374.84</v>
      </c>
      <c r="K237" s="56">
        <v>2385.15</v>
      </c>
      <c r="L237" s="56">
        <v>2364.4700000000003</v>
      </c>
      <c r="M237" s="56">
        <v>2346.4899999999998</v>
      </c>
      <c r="N237" s="56">
        <v>2350.06</v>
      </c>
      <c r="O237" s="56">
        <v>2344.48</v>
      </c>
      <c r="P237" s="56">
        <v>2347.19</v>
      </c>
      <c r="Q237" s="56">
        <v>2363.6400000000003</v>
      </c>
      <c r="R237" s="56">
        <v>2369.5</v>
      </c>
      <c r="S237" s="56">
        <v>2385.0299999999997</v>
      </c>
      <c r="T237" s="56">
        <v>2359.58</v>
      </c>
      <c r="U237" s="56">
        <v>2346.33</v>
      </c>
      <c r="V237" s="56">
        <v>2251.87</v>
      </c>
      <c r="W237" s="56">
        <v>2123.23</v>
      </c>
      <c r="X237" s="56">
        <v>2109.83</v>
      </c>
      <c r="Y237" s="56">
        <v>2044.37</v>
      </c>
      <c r="Z237" s="76">
        <v>1985.53</v>
      </c>
      <c r="AA237" s="65"/>
    </row>
    <row r="238" spans="1:27" ht="16.5" x14ac:dyDescent="0.25">
      <c r="A238" s="64"/>
      <c r="B238" s="88">
        <v>26</v>
      </c>
      <c r="C238" s="84">
        <v>1977.42</v>
      </c>
      <c r="D238" s="56">
        <v>1948.26</v>
      </c>
      <c r="E238" s="56">
        <v>1960.0900000000001</v>
      </c>
      <c r="F238" s="56">
        <v>1987.51</v>
      </c>
      <c r="G238" s="56">
        <v>2029.28</v>
      </c>
      <c r="H238" s="56">
        <v>2099.54</v>
      </c>
      <c r="I238" s="56">
        <v>2249.83</v>
      </c>
      <c r="J238" s="56">
        <v>2371.84</v>
      </c>
      <c r="K238" s="56">
        <v>2346.4899999999998</v>
      </c>
      <c r="L238" s="56">
        <v>2290.6099999999997</v>
      </c>
      <c r="M238" s="56">
        <v>2264.6800000000003</v>
      </c>
      <c r="N238" s="56">
        <v>2266.7600000000002</v>
      </c>
      <c r="O238" s="56">
        <v>2263.19</v>
      </c>
      <c r="P238" s="56">
        <v>2260.85</v>
      </c>
      <c r="Q238" s="56">
        <v>2264.81</v>
      </c>
      <c r="R238" s="56">
        <v>2317.9899999999998</v>
      </c>
      <c r="S238" s="56">
        <v>2366.54</v>
      </c>
      <c r="T238" s="56">
        <v>2298.59</v>
      </c>
      <c r="U238" s="56">
        <v>2313.0500000000002</v>
      </c>
      <c r="V238" s="56">
        <v>2303.56</v>
      </c>
      <c r="W238" s="56">
        <v>2140.1800000000003</v>
      </c>
      <c r="X238" s="56">
        <v>2078.83</v>
      </c>
      <c r="Y238" s="56">
        <v>2016.54</v>
      </c>
      <c r="Z238" s="76">
        <v>1974.44</v>
      </c>
      <c r="AA238" s="65"/>
    </row>
    <row r="239" spans="1:27" ht="16.5" x14ac:dyDescent="0.25">
      <c r="A239" s="64"/>
      <c r="B239" s="88">
        <v>27</v>
      </c>
      <c r="C239" s="84">
        <v>1946.13</v>
      </c>
      <c r="D239" s="56">
        <v>1930.06</v>
      </c>
      <c r="E239" s="56">
        <v>1934.04</v>
      </c>
      <c r="F239" s="56">
        <v>1958.03</v>
      </c>
      <c r="G239" s="56">
        <v>1992.05</v>
      </c>
      <c r="H239" s="56">
        <v>2079.0299999999997</v>
      </c>
      <c r="I239" s="56">
        <v>2238.5</v>
      </c>
      <c r="J239" s="56">
        <v>2349.9300000000003</v>
      </c>
      <c r="K239" s="56">
        <v>2364.06</v>
      </c>
      <c r="L239" s="56">
        <v>2321.5500000000002</v>
      </c>
      <c r="M239" s="56">
        <v>2299.92</v>
      </c>
      <c r="N239" s="56">
        <v>2298.4</v>
      </c>
      <c r="O239" s="56">
        <v>2293.5500000000002</v>
      </c>
      <c r="P239" s="56">
        <v>2293.73</v>
      </c>
      <c r="Q239" s="56">
        <v>2309.3900000000003</v>
      </c>
      <c r="R239" s="56">
        <v>2330.4700000000003</v>
      </c>
      <c r="S239" s="56">
        <v>2359.0699999999997</v>
      </c>
      <c r="T239" s="56">
        <v>2326.1800000000003</v>
      </c>
      <c r="U239" s="56">
        <v>2345.38</v>
      </c>
      <c r="V239" s="56">
        <v>2259.48</v>
      </c>
      <c r="W239" s="56">
        <v>2113.19</v>
      </c>
      <c r="X239" s="56">
        <v>2089.29</v>
      </c>
      <c r="Y239" s="56">
        <v>2019.79</v>
      </c>
      <c r="Z239" s="76">
        <v>1964.25</v>
      </c>
      <c r="AA239" s="65"/>
    </row>
    <row r="240" spans="1:27" ht="16.5" x14ac:dyDescent="0.25">
      <c r="A240" s="64"/>
      <c r="B240" s="88">
        <v>28</v>
      </c>
      <c r="C240" s="84">
        <v>1969.53</v>
      </c>
      <c r="D240" s="56">
        <v>1944.25</v>
      </c>
      <c r="E240" s="56">
        <v>1946.53</v>
      </c>
      <c r="F240" s="56">
        <v>1968.7</v>
      </c>
      <c r="G240" s="56">
        <v>2012.77</v>
      </c>
      <c r="H240" s="56">
        <v>2107.0500000000002</v>
      </c>
      <c r="I240" s="56">
        <v>2292.59</v>
      </c>
      <c r="J240" s="56">
        <v>2407.71</v>
      </c>
      <c r="K240" s="56">
        <v>2415.13</v>
      </c>
      <c r="L240" s="56">
        <v>2400.2399999999998</v>
      </c>
      <c r="M240" s="56">
        <v>2387.21</v>
      </c>
      <c r="N240" s="56">
        <v>2381.6800000000003</v>
      </c>
      <c r="O240" s="56">
        <v>2368.85</v>
      </c>
      <c r="P240" s="56">
        <v>2367.1</v>
      </c>
      <c r="Q240" s="56">
        <v>2388.56</v>
      </c>
      <c r="R240" s="56">
        <v>2397.77</v>
      </c>
      <c r="S240" s="56">
        <v>2407.4899999999998</v>
      </c>
      <c r="T240" s="56">
        <v>2386.52</v>
      </c>
      <c r="U240" s="56">
        <v>2388.1400000000003</v>
      </c>
      <c r="V240" s="56">
        <v>2375.02</v>
      </c>
      <c r="W240" s="56">
        <v>2275.62</v>
      </c>
      <c r="X240" s="56">
        <v>2154.7799999999997</v>
      </c>
      <c r="Y240" s="56">
        <v>2057.2799999999997</v>
      </c>
      <c r="Z240" s="76">
        <v>2039.06</v>
      </c>
      <c r="AA240" s="65"/>
    </row>
    <row r="241" spans="1:27" ht="16.5" x14ac:dyDescent="0.25">
      <c r="A241" s="64"/>
      <c r="B241" s="88">
        <v>29</v>
      </c>
      <c r="C241" s="84">
        <v>2095.9700000000003</v>
      </c>
      <c r="D241" s="56">
        <v>2040.47</v>
      </c>
      <c r="E241" s="56">
        <v>2011.06</v>
      </c>
      <c r="F241" s="56">
        <v>2017.22</v>
      </c>
      <c r="G241" s="56">
        <v>2031.2</v>
      </c>
      <c r="H241" s="56">
        <v>2098.56</v>
      </c>
      <c r="I241" s="56">
        <v>2249.2399999999998</v>
      </c>
      <c r="J241" s="56">
        <v>2344.17</v>
      </c>
      <c r="K241" s="56">
        <v>2417.38</v>
      </c>
      <c r="L241" s="56">
        <v>2449.63</v>
      </c>
      <c r="M241" s="56">
        <v>2442.42</v>
      </c>
      <c r="N241" s="56">
        <v>2438.4300000000003</v>
      </c>
      <c r="O241" s="56">
        <v>2430.7600000000002</v>
      </c>
      <c r="P241" s="56">
        <v>2433.7399999999998</v>
      </c>
      <c r="Q241" s="56">
        <v>2444.7799999999997</v>
      </c>
      <c r="R241" s="56">
        <v>2458.1099999999997</v>
      </c>
      <c r="S241" s="56">
        <v>2481.5</v>
      </c>
      <c r="T241" s="56">
        <v>2451.0100000000002</v>
      </c>
      <c r="U241" s="56">
        <v>2442.3900000000003</v>
      </c>
      <c r="V241" s="56">
        <v>2418.5699999999997</v>
      </c>
      <c r="W241" s="56">
        <v>2376.87</v>
      </c>
      <c r="X241" s="56">
        <v>2395.6999999999998</v>
      </c>
      <c r="Y241" s="56">
        <v>2140.98</v>
      </c>
      <c r="Z241" s="76">
        <v>2044.9099999999999</v>
      </c>
      <c r="AA241" s="65"/>
    </row>
    <row r="242" spans="1:27" ht="16.5" x14ac:dyDescent="0.25">
      <c r="A242" s="64"/>
      <c r="B242" s="88">
        <v>30</v>
      </c>
      <c r="C242" s="84">
        <v>2025.27</v>
      </c>
      <c r="D242" s="56">
        <v>1993.08</v>
      </c>
      <c r="E242" s="56">
        <v>1967.9299999999998</v>
      </c>
      <c r="F242" s="56">
        <v>1975.1</v>
      </c>
      <c r="G242" s="56">
        <v>1991.21</v>
      </c>
      <c r="H242" s="56">
        <v>2030.72</v>
      </c>
      <c r="I242" s="56">
        <v>2104.06</v>
      </c>
      <c r="J242" s="56">
        <v>2199.56</v>
      </c>
      <c r="K242" s="56">
        <v>2359.4700000000003</v>
      </c>
      <c r="L242" s="56">
        <v>2363.37</v>
      </c>
      <c r="M242" s="56">
        <v>2376.6999999999998</v>
      </c>
      <c r="N242" s="56">
        <v>2382.58</v>
      </c>
      <c r="O242" s="56">
        <v>2378.02</v>
      </c>
      <c r="P242" s="56">
        <v>2388.06</v>
      </c>
      <c r="Q242" s="56">
        <v>2406.09</v>
      </c>
      <c r="R242" s="56">
        <v>2417.65</v>
      </c>
      <c r="S242" s="56">
        <v>2454.7399999999998</v>
      </c>
      <c r="T242" s="56">
        <v>2418.59</v>
      </c>
      <c r="U242" s="56">
        <v>2412.0699999999997</v>
      </c>
      <c r="V242" s="56">
        <v>2392.63</v>
      </c>
      <c r="W242" s="56">
        <v>2365.7600000000002</v>
      </c>
      <c r="X242" s="56">
        <v>2355.2399999999998</v>
      </c>
      <c r="Y242" s="56">
        <v>2131.88</v>
      </c>
      <c r="Z242" s="76">
        <v>2045.3899999999999</v>
      </c>
      <c r="AA242" s="65"/>
    </row>
    <row r="243" spans="1:27" ht="17.25" thickBot="1" x14ac:dyDescent="0.3">
      <c r="A243" s="64"/>
      <c r="B243" s="89">
        <v>31</v>
      </c>
      <c r="C243" s="85">
        <v>2013.21</v>
      </c>
      <c r="D243" s="77">
        <v>1993.0700000000002</v>
      </c>
      <c r="E243" s="77">
        <v>1990.99</v>
      </c>
      <c r="F243" s="77">
        <v>2016.55</v>
      </c>
      <c r="G243" s="77">
        <v>2073.4499999999998</v>
      </c>
      <c r="H243" s="77">
        <v>2222.21</v>
      </c>
      <c r="I243" s="77">
        <v>2372.2399999999998</v>
      </c>
      <c r="J243" s="77">
        <v>2471.3000000000002</v>
      </c>
      <c r="K243" s="77">
        <v>2499.4300000000003</v>
      </c>
      <c r="L243" s="77">
        <v>2394.38</v>
      </c>
      <c r="M243" s="77">
        <v>2372.9700000000003</v>
      </c>
      <c r="N243" s="77">
        <v>2368.23</v>
      </c>
      <c r="O243" s="77">
        <v>2364.35</v>
      </c>
      <c r="P243" s="77">
        <v>2368.21</v>
      </c>
      <c r="Q243" s="77">
        <v>2374.06</v>
      </c>
      <c r="R243" s="77">
        <v>2388.31</v>
      </c>
      <c r="S243" s="77">
        <v>2438.34</v>
      </c>
      <c r="T243" s="77">
        <v>2374.9700000000003</v>
      </c>
      <c r="U243" s="77">
        <v>2366.94</v>
      </c>
      <c r="V243" s="77">
        <v>2361.52</v>
      </c>
      <c r="W243" s="77">
        <v>2310.19</v>
      </c>
      <c r="X243" s="77">
        <v>2326.4</v>
      </c>
      <c r="Y243" s="77">
        <v>2182.41</v>
      </c>
      <c r="Z243" s="78">
        <v>2028.8</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9" t="s">
        <v>131</v>
      </c>
      <c r="C245" s="304" t="s">
        <v>165</v>
      </c>
      <c r="D245" s="304"/>
      <c r="E245" s="304"/>
      <c r="F245" s="304"/>
      <c r="G245" s="304"/>
      <c r="H245" s="304"/>
      <c r="I245" s="304"/>
      <c r="J245" s="304"/>
      <c r="K245" s="304"/>
      <c r="L245" s="304"/>
      <c r="M245" s="304"/>
      <c r="N245" s="304"/>
      <c r="O245" s="304"/>
      <c r="P245" s="304"/>
      <c r="Q245" s="304"/>
      <c r="R245" s="304"/>
      <c r="S245" s="304"/>
      <c r="T245" s="304"/>
      <c r="U245" s="304"/>
      <c r="V245" s="304"/>
      <c r="W245" s="304"/>
      <c r="X245" s="304"/>
      <c r="Y245" s="304"/>
      <c r="Z245" s="305"/>
      <c r="AA245" s="65"/>
    </row>
    <row r="246" spans="1:27" ht="32.25" thickBot="1" x14ac:dyDescent="0.3">
      <c r="A246" s="64"/>
      <c r="B246" s="280"/>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0</v>
      </c>
      <c r="I247" s="90">
        <v>0</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0.02</v>
      </c>
      <c r="H248" s="56">
        <v>0.03</v>
      </c>
      <c r="I248" s="56">
        <v>0</v>
      </c>
      <c r="J248" s="56">
        <v>0</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0</v>
      </c>
      <c r="J249" s="56">
        <v>127.03</v>
      </c>
      <c r="K249" s="56">
        <v>88.45</v>
      </c>
      <c r="L249" s="56">
        <v>28.75</v>
      </c>
      <c r="M249" s="56">
        <v>23.74</v>
      </c>
      <c r="N249" s="56">
        <v>17.739999999999998</v>
      </c>
      <c r="O249" s="56">
        <v>27.91</v>
      </c>
      <c r="P249" s="56">
        <v>41.47</v>
      </c>
      <c r="Q249" s="56">
        <v>78.55</v>
      </c>
      <c r="R249" s="56">
        <v>68.22</v>
      </c>
      <c r="S249" s="56">
        <v>56.1</v>
      </c>
      <c r="T249" s="56">
        <v>4.2699999999999996</v>
      </c>
      <c r="U249" s="56">
        <v>31.68</v>
      </c>
      <c r="V249" s="56">
        <v>0.05</v>
      </c>
      <c r="W249" s="56">
        <v>0</v>
      </c>
      <c r="X249" s="56">
        <v>0</v>
      </c>
      <c r="Y249" s="56">
        <v>0</v>
      </c>
      <c r="Z249" s="76">
        <v>0</v>
      </c>
      <c r="AA249" s="65"/>
    </row>
    <row r="250" spans="1:27" ht="16.5" x14ac:dyDescent="0.25">
      <c r="A250" s="64"/>
      <c r="B250" s="88">
        <v>4</v>
      </c>
      <c r="C250" s="84">
        <v>0</v>
      </c>
      <c r="D250" s="56">
        <v>0</v>
      </c>
      <c r="E250" s="56">
        <v>0</v>
      </c>
      <c r="F250" s="56">
        <v>5.93</v>
      </c>
      <c r="G250" s="56">
        <v>16.38</v>
      </c>
      <c r="H250" s="56">
        <v>68.61</v>
      </c>
      <c r="I250" s="56">
        <v>81.81</v>
      </c>
      <c r="J250" s="56">
        <v>95.6</v>
      </c>
      <c r="K250" s="56">
        <v>43.13</v>
      </c>
      <c r="L250" s="56">
        <v>0.06</v>
      </c>
      <c r="M250" s="56">
        <v>2.4300000000000002</v>
      </c>
      <c r="N250" s="56">
        <v>0</v>
      </c>
      <c r="O250" s="56">
        <v>8.11</v>
      </c>
      <c r="P250" s="56">
        <v>0.28999999999999998</v>
      </c>
      <c r="Q250" s="56">
        <v>0.27</v>
      </c>
      <c r="R250" s="56">
        <v>0.04</v>
      </c>
      <c r="S250" s="56">
        <v>0.04</v>
      </c>
      <c r="T250" s="56">
        <v>0.03</v>
      </c>
      <c r="U250" s="56">
        <v>0.02</v>
      </c>
      <c r="V250" s="56">
        <v>0.04</v>
      </c>
      <c r="W250" s="56">
        <v>0</v>
      </c>
      <c r="X250" s="56">
        <v>0</v>
      </c>
      <c r="Y250" s="56">
        <v>0</v>
      </c>
      <c r="Z250" s="76">
        <v>0</v>
      </c>
      <c r="AA250" s="65"/>
    </row>
    <row r="251" spans="1:27" ht="16.5" x14ac:dyDescent="0.25">
      <c r="A251" s="64"/>
      <c r="B251" s="88">
        <v>5</v>
      </c>
      <c r="C251" s="84">
        <v>0</v>
      </c>
      <c r="D251" s="56">
        <v>0</v>
      </c>
      <c r="E251" s="56">
        <v>0.02</v>
      </c>
      <c r="F251" s="56">
        <v>30.74</v>
      </c>
      <c r="G251" s="56">
        <v>39.76</v>
      </c>
      <c r="H251" s="56">
        <v>35.770000000000003</v>
      </c>
      <c r="I251" s="56">
        <v>63.66</v>
      </c>
      <c r="J251" s="56">
        <v>200.66</v>
      </c>
      <c r="K251" s="56">
        <v>94.69</v>
      </c>
      <c r="L251" s="56">
        <v>80.06</v>
      </c>
      <c r="M251" s="56">
        <v>59.53</v>
      </c>
      <c r="N251" s="56">
        <v>68.31</v>
      </c>
      <c r="O251" s="56">
        <v>55.4</v>
      </c>
      <c r="P251" s="56">
        <v>66.489999999999995</v>
      </c>
      <c r="Q251" s="56">
        <v>98.3</v>
      </c>
      <c r="R251" s="56">
        <v>96.98</v>
      </c>
      <c r="S251" s="56">
        <v>98.67</v>
      </c>
      <c r="T251" s="56">
        <v>80.040000000000006</v>
      </c>
      <c r="U251" s="56">
        <v>57.43</v>
      </c>
      <c r="V251" s="56">
        <v>54.53</v>
      </c>
      <c r="W251" s="56">
        <v>0</v>
      </c>
      <c r="X251" s="56">
        <v>0</v>
      </c>
      <c r="Y251" s="56">
        <v>0</v>
      </c>
      <c r="Z251" s="76">
        <v>0</v>
      </c>
      <c r="AA251" s="65"/>
    </row>
    <row r="252" spans="1:27" ht="16.5" x14ac:dyDescent="0.25">
      <c r="A252" s="64"/>
      <c r="B252" s="88">
        <v>6</v>
      </c>
      <c r="C252" s="84">
        <v>0</v>
      </c>
      <c r="D252" s="56">
        <v>0</v>
      </c>
      <c r="E252" s="56">
        <v>0</v>
      </c>
      <c r="F252" s="56">
        <v>0</v>
      </c>
      <c r="G252" s="56">
        <v>30.2</v>
      </c>
      <c r="H252" s="56">
        <v>45.68</v>
      </c>
      <c r="I252" s="56">
        <v>80.47</v>
      </c>
      <c r="J252" s="56">
        <v>190.62</v>
      </c>
      <c r="K252" s="56">
        <v>66.98</v>
      </c>
      <c r="L252" s="56">
        <v>85.09</v>
      </c>
      <c r="M252" s="56">
        <v>68.66</v>
      </c>
      <c r="N252" s="56">
        <v>69.98</v>
      </c>
      <c r="O252" s="56">
        <v>70.56</v>
      </c>
      <c r="P252" s="56">
        <v>68.72</v>
      </c>
      <c r="Q252" s="56">
        <v>68.319999999999993</v>
      </c>
      <c r="R252" s="56">
        <v>78.52</v>
      </c>
      <c r="S252" s="56">
        <v>59.12</v>
      </c>
      <c r="T252" s="56">
        <v>28.84</v>
      </c>
      <c r="U252" s="56">
        <v>7.11</v>
      </c>
      <c r="V252" s="56">
        <v>0</v>
      </c>
      <c r="W252" s="56">
        <v>0</v>
      </c>
      <c r="X252" s="56">
        <v>0</v>
      </c>
      <c r="Y252" s="56">
        <v>0</v>
      </c>
      <c r="Z252" s="76">
        <v>0</v>
      </c>
      <c r="AA252" s="65"/>
    </row>
    <row r="253" spans="1:27" ht="16.5" x14ac:dyDescent="0.25">
      <c r="A253" s="64"/>
      <c r="B253" s="88">
        <v>7</v>
      </c>
      <c r="C253" s="84">
        <v>0</v>
      </c>
      <c r="D253" s="56">
        <v>0</v>
      </c>
      <c r="E253" s="56">
        <v>0</v>
      </c>
      <c r="F253" s="56">
        <v>0</v>
      </c>
      <c r="G253" s="56">
        <v>20.3</v>
      </c>
      <c r="H253" s="56">
        <v>42.53</v>
      </c>
      <c r="I253" s="56">
        <v>86.96</v>
      </c>
      <c r="J253" s="56">
        <v>31.14</v>
      </c>
      <c r="K253" s="56">
        <v>0</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0</v>
      </c>
      <c r="H254" s="56">
        <v>0</v>
      </c>
      <c r="I254" s="56">
        <v>0</v>
      </c>
      <c r="J254" s="56">
        <v>42.45</v>
      </c>
      <c r="K254" s="56">
        <v>0</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v>
      </c>
      <c r="H255" s="56">
        <v>0</v>
      </c>
      <c r="I255" s="56">
        <v>0</v>
      </c>
      <c r="J255" s="56">
        <v>2.5499999999999998</v>
      </c>
      <c r="K255" s="56">
        <v>21.2</v>
      </c>
      <c r="L255" s="56">
        <v>0</v>
      </c>
      <c r="M255" s="56">
        <v>0</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25.37</v>
      </c>
      <c r="I256" s="56">
        <v>164.91</v>
      </c>
      <c r="J256" s="56">
        <v>72.489999999999995</v>
      </c>
      <c r="K256" s="56">
        <v>10.84</v>
      </c>
      <c r="L256" s="56">
        <v>0</v>
      </c>
      <c r="M256" s="56">
        <v>0</v>
      </c>
      <c r="N256" s="56">
        <v>36.9</v>
      </c>
      <c r="O256" s="56">
        <v>42.49</v>
      </c>
      <c r="P256" s="56">
        <v>44.4</v>
      </c>
      <c r="Q256" s="56">
        <v>32.409999999999997</v>
      </c>
      <c r="R256" s="56">
        <v>11.97</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13.88</v>
      </c>
      <c r="G257" s="56">
        <v>58.41</v>
      </c>
      <c r="H257" s="56">
        <v>214.32</v>
      </c>
      <c r="I257" s="56">
        <v>83.38</v>
      </c>
      <c r="J257" s="56">
        <v>53.26</v>
      </c>
      <c r="K257" s="56">
        <v>12.64</v>
      </c>
      <c r="L257" s="56">
        <v>0</v>
      </c>
      <c r="M257" s="56">
        <v>0</v>
      </c>
      <c r="N257" s="56">
        <v>0</v>
      </c>
      <c r="O257" s="56">
        <v>4.75</v>
      </c>
      <c r="P257" s="56">
        <v>0.05</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12.71</v>
      </c>
      <c r="F258" s="56">
        <v>61.58</v>
      </c>
      <c r="G258" s="56">
        <v>235.25</v>
      </c>
      <c r="H258" s="56">
        <v>376.47</v>
      </c>
      <c r="I258" s="56">
        <v>402.33</v>
      </c>
      <c r="J258" s="56">
        <v>224.2</v>
      </c>
      <c r="K258" s="56">
        <v>194.01</v>
      </c>
      <c r="L258" s="56">
        <v>219.79</v>
      </c>
      <c r="M258" s="56">
        <v>227.37</v>
      </c>
      <c r="N258" s="56">
        <v>306.86</v>
      </c>
      <c r="O258" s="56">
        <v>277.16000000000003</v>
      </c>
      <c r="P258" s="56">
        <v>290.91000000000003</v>
      </c>
      <c r="Q258" s="56">
        <v>225.44</v>
      </c>
      <c r="R258" s="56">
        <v>196.78</v>
      </c>
      <c r="S258" s="56">
        <v>143.97999999999999</v>
      </c>
      <c r="T258" s="56">
        <v>151.58000000000001</v>
      </c>
      <c r="U258" s="56">
        <v>63.63</v>
      </c>
      <c r="V258" s="56">
        <v>60.15</v>
      </c>
      <c r="W258" s="56">
        <v>105.53</v>
      </c>
      <c r="X258" s="56">
        <v>97.56</v>
      </c>
      <c r="Y258" s="56">
        <v>0</v>
      </c>
      <c r="Z258" s="76">
        <v>0</v>
      </c>
      <c r="AA258" s="65"/>
    </row>
    <row r="259" spans="1:27" ht="16.5" x14ac:dyDescent="0.25">
      <c r="A259" s="64"/>
      <c r="B259" s="88">
        <v>13</v>
      </c>
      <c r="C259" s="84">
        <v>0</v>
      </c>
      <c r="D259" s="56">
        <v>0</v>
      </c>
      <c r="E259" s="56">
        <v>0</v>
      </c>
      <c r="F259" s="56">
        <v>17.760000000000002</v>
      </c>
      <c r="G259" s="56">
        <v>22.82</v>
      </c>
      <c r="H259" s="56">
        <v>233.49</v>
      </c>
      <c r="I259" s="56">
        <v>184.6</v>
      </c>
      <c r="J259" s="56">
        <v>90.1</v>
      </c>
      <c r="K259" s="56">
        <v>73.31</v>
      </c>
      <c r="L259" s="56">
        <v>68.61</v>
      </c>
      <c r="M259" s="56">
        <v>82.37</v>
      </c>
      <c r="N259" s="56">
        <v>117.71</v>
      </c>
      <c r="O259" s="56">
        <v>122.13</v>
      </c>
      <c r="P259" s="56">
        <v>127.58</v>
      </c>
      <c r="Q259" s="56">
        <v>98.67</v>
      </c>
      <c r="R259" s="56">
        <v>96.63</v>
      </c>
      <c r="S259" s="56">
        <v>83.45</v>
      </c>
      <c r="T259" s="56">
        <v>87.76</v>
      </c>
      <c r="U259" s="56">
        <v>58.8</v>
      </c>
      <c r="V259" s="56">
        <v>0</v>
      </c>
      <c r="W259" s="56">
        <v>0</v>
      </c>
      <c r="X259" s="56">
        <v>0</v>
      </c>
      <c r="Y259" s="56">
        <v>0</v>
      </c>
      <c r="Z259" s="76">
        <v>0</v>
      </c>
      <c r="AA259" s="65"/>
    </row>
    <row r="260" spans="1:27" ht="16.5" x14ac:dyDescent="0.25">
      <c r="A260" s="64"/>
      <c r="B260" s="88">
        <v>14</v>
      </c>
      <c r="C260" s="84">
        <v>0</v>
      </c>
      <c r="D260" s="56">
        <v>0</v>
      </c>
      <c r="E260" s="56">
        <v>0</v>
      </c>
      <c r="F260" s="56">
        <v>0</v>
      </c>
      <c r="G260" s="56">
        <v>20.45</v>
      </c>
      <c r="H260" s="56">
        <v>143.28</v>
      </c>
      <c r="I260" s="56">
        <v>155.04</v>
      </c>
      <c r="J260" s="56">
        <v>65.39</v>
      </c>
      <c r="K260" s="56">
        <v>54.78</v>
      </c>
      <c r="L260" s="56">
        <v>0</v>
      </c>
      <c r="M260" s="56">
        <v>0</v>
      </c>
      <c r="N260" s="56">
        <v>0</v>
      </c>
      <c r="O260" s="56">
        <v>0</v>
      </c>
      <c r="P260" s="56">
        <v>14.45</v>
      </c>
      <c r="Q260" s="56">
        <v>46.83</v>
      </c>
      <c r="R260" s="56">
        <v>24.77</v>
      </c>
      <c r="S260" s="56">
        <v>3.58</v>
      </c>
      <c r="T260" s="56">
        <v>0</v>
      </c>
      <c r="U260" s="56">
        <v>0</v>
      </c>
      <c r="V260" s="56">
        <v>0</v>
      </c>
      <c r="W260" s="56">
        <v>0</v>
      </c>
      <c r="X260" s="56">
        <v>0</v>
      </c>
      <c r="Y260" s="56">
        <v>53.51</v>
      </c>
      <c r="Z260" s="76">
        <v>0</v>
      </c>
      <c r="AA260" s="65"/>
    </row>
    <row r="261" spans="1:27" ht="16.5" x14ac:dyDescent="0.25">
      <c r="A261" s="64"/>
      <c r="B261" s="88">
        <v>15</v>
      </c>
      <c r="C261" s="84">
        <v>0</v>
      </c>
      <c r="D261" s="56">
        <v>0</v>
      </c>
      <c r="E261" s="56">
        <v>0.01</v>
      </c>
      <c r="F261" s="56">
        <v>16.739999999999998</v>
      </c>
      <c r="G261" s="56">
        <v>63.9</v>
      </c>
      <c r="H261" s="56">
        <v>102.69</v>
      </c>
      <c r="I261" s="56">
        <v>100.04</v>
      </c>
      <c r="J261" s="56">
        <v>97.64</v>
      </c>
      <c r="K261" s="56">
        <v>0</v>
      </c>
      <c r="L261" s="56">
        <v>0</v>
      </c>
      <c r="M261" s="56">
        <v>0</v>
      </c>
      <c r="N261" s="56">
        <v>0</v>
      </c>
      <c r="O261" s="56">
        <v>0</v>
      </c>
      <c r="P261" s="56">
        <v>0.62</v>
      </c>
      <c r="Q261" s="56">
        <v>0</v>
      </c>
      <c r="R261" s="56">
        <v>2.78</v>
      </c>
      <c r="S261" s="56">
        <v>0</v>
      </c>
      <c r="T261" s="56">
        <v>0</v>
      </c>
      <c r="U261" s="56">
        <v>0</v>
      </c>
      <c r="V261" s="56">
        <v>0</v>
      </c>
      <c r="W261" s="56">
        <v>0</v>
      </c>
      <c r="X261" s="56">
        <v>4.47</v>
      </c>
      <c r="Y261" s="56">
        <v>85.72</v>
      </c>
      <c r="Z261" s="76">
        <v>0</v>
      </c>
      <c r="AA261" s="65"/>
    </row>
    <row r="262" spans="1:27" ht="16.5" x14ac:dyDescent="0.25">
      <c r="A262" s="64"/>
      <c r="B262" s="88">
        <v>16</v>
      </c>
      <c r="C262" s="84">
        <v>0</v>
      </c>
      <c r="D262" s="56">
        <v>0</v>
      </c>
      <c r="E262" s="56">
        <v>0</v>
      </c>
      <c r="F262" s="56">
        <v>0</v>
      </c>
      <c r="G262" s="56">
        <v>0</v>
      </c>
      <c r="H262" s="56">
        <v>13.31</v>
      </c>
      <c r="I262" s="56">
        <v>32.880000000000003</v>
      </c>
      <c r="J262" s="56">
        <v>95.7</v>
      </c>
      <c r="K262" s="56">
        <v>0.02</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34.44</v>
      </c>
      <c r="H263" s="56">
        <v>151.41</v>
      </c>
      <c r="I263" s="56">
        <v>117.77</v>
      </c>
      <c r="J263" s="56">
        <v>57.81</v>
      </c>
      <c r="K263" s="56">
        <v>58.31</v>
      </c>
      <c r="L263" s="56">
        <v>9.35</v>
      </c>
      <c r="M263" s="56">
        <v>0</v>
      </c>
      <c r="N263" s="56">
        <v>101.19</v>
      </c>
      <c r="O263" s="56">
        <v>112.1</v>
      </c>
      <c r="P263" s="56">
        <v>104.21</v>
      </c>
      <c r="Q263" s="56">
        <v>48.23</v>
      </c>
      <c r="R263" s="56">
        <v>42.3</v>
      </c>
      <c r="S263" s="56">
        <v>37.36</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12.96</v>
      </c>
      <c r="H264" s="56">
        <v>57.42</v>
      </c>
      <c r="I264" s="56">
        <v>122.29</v>
      </c>
      <c r="J264" s="56">
        <v>0</v>
      </c>
      <c r="K264" s="56">
        <v>0</v>
      </c>
      <c r="L264" s="56">
        <v>0</v>
      </c>
      <c r="M264" s="56">
        <v>0</v>
      </c>
      <c r="N264" s="56">
        <v>12.4</v>
      </c>
      <c r="O264" s="56">
        <v>21.12</v>
      </c>
      <c r="P264" s="56">
        <v>20.329999999999998</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30.55</v>
      </c>
      <c r="G265" s="56">
        <v>44.77</v>
      </c>
      <c r="H265" s="56">
        <v>0</v>
      </c>
      <c r="I265" s="56">
        <v>139.37</v>
      </c>
      <c r="J265" s="56">
        <v>82.07</v>
      </c>
      <c r="K265" s="56">
        <v>75.27</v>
      </c>
      <c r="L265" s="56">
        <v>0</v>
      </c>
      <c r="M265" s="56">
        <v>0</v>
      </c>
      <c r="N265" s="56">
        <v>0</v>
      </c>
      <c r="O265" s="56">
        <v>0</v>
      </c>
      <c r="P265" s="56">
        <v>0</v>
      </c>
      <c r="Q265" s="56">
        <v>0</v>
      </c>
      <c r="R265" s="56">
        <v>0</v>
      </c>
      <c r="S265" s="56">
        <v>0</v>
      </c>
      <c r="T265" s="56">
        <v>0</v>
      </c>
      <c r="U265" s="56">
        <v>0</v>
      </c>
      <c r="V265" s="56">
        <v>23.58</v>
      </c>
      <c r="W265" s="56">
        <v>0</v>
      </c>
      <c r="X265" s="56">
        <v>0</v>
      </c>
      <c r="Y265" s="56">
        <v>0</v>
      </c>
      <c r="Z265" s="76">
        <v>0</v>
      </c>
      <c r="AA265" s="65"/>
    </row>
    <row r="266" spans="1:27" ht="16.5" x14ac:dyDescent="0.25">
      <c r="A266" s="64"/>
      <c r="B266" s="88">
        <v>20</v>
      </c>
      <c r="C266" s="84">
        <v>0</v>
      </c>
      <c r="D266" s="56">
        <v>0</v>
      </c>
      <c r="E266" s="56">
        <v>0</v>
      </c>
      <c r="F266" s="56">
        <v>0</v>
      </c>
      <c r="G266" s="56">
        <v>32.229999999999997</v>
      </c>
      <c r="H266" s="56">
        <v>96.54</v>
      </c>
      <c r="I266" s="56">
        <v>89.93</v>
      </c>
      <c r="J266" s="56">
        <v>0</v>
      </c>
      <c r="K266" s="56">
        <v>0</v>
      </c>
      <c r="L266" s="56">
        <v>0</v>
      </c>
      <c r="M266" s="56">
        <v>0</v>
      </c>
      <c r="N266" s="56">
        <v>0</v>
      </c>
      <c r="O266" s="56">
        <v>0</v>
      </c>
      <c r="P266" s="56">
        <v>0</v>
      </c>
      <c r="Q266" s="56">
        <v>0</v>
      </c>
      <c r="R266" s="56">
        <v>0</v>
      </c>
      <c r="S266" s="56">
        <v>575.14</v>
      </c>
      <c r="T266" s="56">
        <v>22.84</v>
      </c>
      <c r="U266" s="56">
        <v>2.68</v>
      </c>
      <c r="V266" s="56">
        <v>0</v>
      </c>
      <c r="W266" s="56">
        <v>0</v>
      </c>
      <c r="X266" s="56">
        <v>0</v>
      </c>
      <c r="Y266" s="56">
        <v>0</v>
      </c>
      <c r="Z266" s="76">
        <v>0</v>
      </c>
      <c r="AA266" s="65"/>
    </row>
    <row r="267" spans="1:27" ht="16.5" x14ac:dyDescent="0.25">
      <c r="A267" s="64"/>
      <c r="B267" s="88">
        <v>21</v>
      </c>
      <c r="C267" s="84">
        <v>0</v>
      </c>
      <c r="D267" s="56">
        <v>0</v>
      </c>
      <c r="E267" s="56">
        <v>0</v>
      </c>
      <c r="F267" s="56">
        <v>0</v>
      </c>
      <c r="G267" s="56">
        <v>52.67</v>
      </c>
      <c r="H267" s="56">
        <v>147.28</v>
      </c>
      <c r="I267" s="56">
        <v>133.18</v>
      </c>
      <c r="J267" s="56">
        <v>25.98</v>
      </c>
      <c r="K267" s="56">
        <v>11.6</v>
      </c>
      <c r="L267" s="56">
        <v>0</v>
      </c>
      <c r="M267" s="56">
        <v>5.38</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17.03</v>
      </c>
      <c r="G268" s="56">
        <v>27.73</v>
      </c>
      <c r="H268" s="56">
        <v>30.64</v>
      </c>
      <c r="I268" s="56">
        <v>50.78</v>
      </c>
      <c r="J268" s="56">
        <v>26.7</v>
      </c>
      <c r="K268" s="56">
        <v>28.24</v>
      </c>
      <c r="L268" s="56">
        <v>0</v>
      </c>
      <c r="M268" s="56">
        <v>42.45</v>
      </c>
      <c r="N268" s="56">
        <v>74.28</v>
      </c>
      <c r="O268" s="56">
        <v>73.11</v>
      </c>
      <c r="P268" s="56">
        <v>82.05</v>
      </c>
      <c r="Q268" s="56">
        <v>80.75</v>
      </c>
      <c r="R268" s="56">
        <v>58.21</v>
      </c>
      <c r="S268" s="56">
        <v>41.86</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5.94</v>
      </c>
      <c r="G269" s="56">
        <v>6.85</v>
      </c>
      <c r="H269" s="56">
        <v>49.14</v>
      </c>
      <c r="I269" s="56">
        <v>75.38</v>
      </c>
      <c r="J269" s="56">
        <v>154.81</v>
      </c>
      <c r="K269" s="56">
        <v>102.34</v>
      </c>
      <c r="L269" s="56">
        <v>77.09</v>
      </c>
      <c r="M269" s="56">
        <v>53.63</v>
      </c>
      <c r="N269" s="56">
        <v>50.33</v>
      </c>
      <c r="O269" s="56">
        <v>7.98</v>
      </c>
      <c r="P269" s="56">
        <v>8.4</v>
      </c>
      <c r="Q269" s="56">
        <v>32.880000000000003</v>
      </c>
      <c r="R269" s="56">
        <v>0.5</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31.53</v>
      </c>
      <c r="H270" s="56">
        <v>81.28</v>
      </c>
      <c r="I270" s="56">
        <v>0</v>
      </c>
      <c r="J270" s="56">
        <v>0</v>
      </c>
      <c r="K270" s="56">
        <v>0</v>
      </c>
      <c r="L270" s="56">
        <v>0</v>
      </c>
      <c r="M270" s="56">
        <v>0</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15.4</v>
      </c>
      <c r="F271" s="56">
        <v>57.72</v>
      </c>
      <c r="G271" s="56">
        <v>83.77</v>
      </c>
      <c r="H271" s="56">
        <v>226.91</v>
      </c>
      <c r="I271" s="56">
        <v>230.54</v>
      </c>
      <c r="J271" s="56">
        <v>109.68</v>
      </c>
      <c r="K271" s="56">
        <v>57.64</v>
      </c>
      <c r="L271" s="56">
        <v>24.03</v>
      </c>
      <c r="M271" s="56">
        <v>150.28</v>
      </c>
      <c r="N271" s="56">
        <v>151.08000000000001</v>
      </c>
      <c r="O271" s="56">
        <v>90.94</v>
      </c>
      <c r="P271" s="56">
        <v>25.78</v>
      </c>
      <c r="Q271" s="56">
        <v>21.47</v>
      </c>
      <c r="R271" s="56">
        <v>13.43</v>
      </c>
      <c r="S271" s="56">
        <v>9.5399999999999991</v>
      </c>
      <c r="T271" s="56">
        <v>0</v>
      </c>
      <c r="U271" s="56">
        <v>0</v>
      </c>
      <c r="V271" s="56">
        <v>0</v>
      </c>
      <c r="W271" s="56">
        <v>0</v>
      </c>
      <c r="X271" s="56">
        <v>0</v>
      </c>
      <c r="Y271" s="56">
        <v>0</v>
      </c>
      <c r="Z271" s="76">
        <v>0</v>
      </c>
      <c r="AA271" s="65"/>
    </row>
    <row r="272" spans="1:27" ht="16.5" x14ac:dyDescent="0.25">
      <c r="A272" s="64"/>
      <c r="B272" s="88">
        <v>26</v>
      </c>
      <c r="C272" s="84">
        <v>0</v>
      </c>
      <c r="D272" s="56">
        <v>0</v>
      </c>
      <c r="E272" s="56">
        <v>0.01</v>
      </c>
      <c r="F272" s="56">
        <v>33.590000000000003</v>
      </c>
      <c r="G272" s="56">
        <v>60.02</v>
      </c>
      <c r="H272" s="56">
        <v>192.65</v>
      </c>
      <c r="I272" s="56">
        <v>146.16999999999999</v>
      </c>
      <c r="J272" s="56">
        <v>22.04</v>
      </c>
      <c r="K272" s="56">
        <v>0</v>
      </c>
      <c r="L272" s="56">
        <v>36.369999999999997</v>
      </c>
      <c r="M272" s="56">
        <v>0</v>
      </c>
      <c r="N272" s="56">
        <v>0</v>
      </c>
      <c r="O272" s="56">
        <v>0</v>
      </c>
      <c r="P272" s="56">
        <v>0</v>
      </c>
      <c r="Q272" s="56">
        <v>0</v>
      </c>
      <c r="R272" s="56">
        <v>79.88</v>
      </c>
      <c r="S272" s="56">
        <v>89.82</v>
      </c>
      <c r="T272" s="56">
        <v>76.459999999999994</v>
      </c>
      <c r="U272" s="56">
        <v>30.2</v>
      </c>
      <c r="V272" s="56">
        <v>0</v>
      </c>
      <c r="W272" s="56">
        <v>0</v>
      </c>
      <c r="X272" s="56">
        <v>0</v>
      </c>
      <c r="Y272" s="56">
        <v>0</v>
      </c>
      <c r="Z272" s="76">
        <v>0</v>
      </c>
      <c r="AA272" s="65"/>
    </row>
    <row r="273" spans="1:27" ht="16.5" x14ac:dyDescent="0.25">
      <c r="A273" s="64"/>
      <c r="B273" s="88">
        <v>27</v>
      </c>
      <c r="C273" s="84">
        <v>0</v>
      </c>
      <c r="D273" s="56">
        <v>0</v>
      </c>
      <c r="E273" s="56">
        <v>0</v>
      </c>
      <c r="F273" s="56">
        <v>14.12</v>
      </c>
      <c r="G273" s="56">
        <v>39.56</v>
      </c>
      <c r="H273" s="56">
        <v>194.44</v>
      </c>
      <c r="I273" s="56">
        <v>160.38</v>
      </c>
      <c r="J273" s="56">
        <v>138.25</v>
      </c>
      <c r="K273" s="56">
        <v>20.96</v>
      </c>
      <c r="L273" s="56">
        <v>0.72</v>
      </c>
      <c r="M273" s="56">
        <v>0</v>
      </c>
      <c r="N273" s="56">
        <v>93.64</v>
      </c>
      <c r="O273" s="56">
        <v>58.77</v>
      </c>
      <c r="P273" s="56">
        <v>67.06</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8.89</v>
      </c>
      <c r="F274" s="56">
        <v>35.1</v>
      </c>
      <c r="G274" s="56">
        <v>93.4</v>
      </c>
      <c r="H274" s="56">
        <v>252.04</v>
      </c>
      <c r="I274" s="56">
        <v>115.09</v>
      </c>
      <c r="J274" s="56">
        <v>44.07</v>
      </c>
      <c r="K274" s="56">
        <v>0.18</v>
      </c>
      <c r="L274" s="56">
        <v>0</v>
      </c>
      <c r="M274" s="56">
        <v>0</v>
      </c>
      <c r="N274" s="56">
        <v>0</v>
      </c>
      <c r="O274" s="56">
        <v>0</v>
      </c>
      <c r="P274" s="56">
        <v>0</v>
      </c>
      <c r="Q274" s="56">
        <v>10.14</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5.78</v>
      </c>
      <c r="E275" s="56">
        <v>0.01</v>
      </c>
      <c r="F275" s="56">
        <v>14.92</v>
      </c>
      <c r="G275" s="56">
        <v>47.06</v>
      </c>
      <c r="H275" s="56">
        <v>189.84</v>
      </c>
      <c r="I275" s="56">
        <v>120.14</v>
      </c>
      <c r="J275" s="56">
        <v>37.14</v>
      </c>
      <c r="K275" s="56">
        <v>38.31</v>
      </c>
      <c r="L275" s="56">
        <v>10.25</v>
      </c>
      <c r="M275" s="56">
        <v>31.54</v>
      </c>
      <c r="N275" s="56">
        <v>21.08</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0</v>
      </c>
      <c r="H276" s="56">
        <v>7.81</v>
      </c>
      <c r="I276" s="56">
        <v>0</v>
      </c>
      <c r="J276" s="56">
        <v>110.11</v>
      </c>
      <c r="K276" s="56">
        <v>19.75</v>
      </c>
      <c r="L276" s="56">
        <v>0</v>
      </c>
      <c r="M276" s="56">
        <v>0</v>
      </c>
      <c r="N276" s="56">
        <v>0</v>
      </c>
      <c r="O276" s="56">
        <v>0</v>
      </c>
      <c r="P276" s="56">
        <v>0</v>
      </c>
      <c r="Q276" s="56">
        <v>0</v>
      </c>
      <c r="R276" s="56">
        <v>0</v>
      </c>
      <c r="S276" s="56">
        <v>14.22</v>
      </c>
      <c r="T276" s="56">
        <v>6.67</v>
      </c>
      <c r="U276" s="56">
        <v>0</v>
      </c>
      <c r="V276" s="56">
        <v>0</v>
      </c>
      <c r="W276" s="56">
        <v>0</v>
      </c>
      <c r="X276" s="56">
        <v>0</v>
      </c>
      <c r="Y276" s="56">
        <v>0</v>
      </c>
      <c r="Z276" s="76">
        <v>0</v>
      </c>
      <c r="AA276" s="65"/>
    </row>
    <row r="277" spans="1:27" ht="17.25" thickBot="1" x14ac:dyDescent="0.3">
      <c r="A277" s="64"/>
      <c r="B277" s="89">
        <v>31</v>
      </c>
      <c r="C277" s="85">
        <v>0</v>
      </c>
      <c r="D277" s="77">
        <v>0</v>
      </c>
      <c r="E277" s="77">
        <v>0</v>
      </c>
      <c r="F277" s="77">
        <v>0</v>
      </c>
      <c r="G277" s="77">
        <v>60.6</v>
      </c>
      <c r="H277" s="77">
        <v>139.51</v>
      </c>
      <c r="I277" s="77">
        <v>70.430000000000007</v>
      </c>
      <c r="J277" s="77">
        <v>88.62</v>
      </c>
      <c r="K277" s="77">
        <v>37.909999999999997</v>
      </c>
      <c r="L277" s="77">
        <v>16.64</v>
      </c>
      <c r="M277" s="77">
        <v>34.21</v>
      </c>
      <c r="N277" s="77">
        <v>7.55</v>
      </c>
      <c r="O277" s="77">
        <v>0</v>
      </c>
      <c r="P277" s="77">
        <v>0.02</v>
      </c>
      <c r="Q277" s="77">
        <v>7.61</v>
      </c>
      <c r="R277" s="77">
        <v>15.84</v>
      </c>
      <c r="S277" s="77">
        <v>0</v>
      </c>
      <c r="T277" s="77">
        <v>10.49</v>
      </c>
      <c r="U277" s="77">
        <v>7.69</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2" t="s">
        <v>131</v>
      </c>
      <c r="C279" s="304" t="s">
        <v>166</v>
      </c>
      <c r="D279" s="304"/>
      <c r="E279" s="304"/>
      <c r="F279" s="304"/>
      <c r="G279" s="304"/>
      <c r="H279" s="304"/>
      <c r="I279" s="304"/>
      <c r="J279" s="304"/>
      <c r="K279" s="304"/>
      <c r="L279" s="304"/>
      <c r="M279" s="304"/>
      <c r="N279" s="304"/>
      <c r="O279" s="304"/>
      <c r="P279" s="304"/>
      <c r="Q279" s="304"/>
      <c r="R279" s="304"/>
      <c r="S279" s="304"/>
      <c r="T279" s="304"/>
      <c r="U279" s="304"/>
      <c r="V279" s="304"/>
      <c r="W279" s="304"/>
      <c r="X279" s="304"/>
      <c r="Y279" s="304"/>
      <c r="Z279" s="305"/>
      <c r="AA279" s="65"/>
    </row>
    <row r="280" spans="1:27" ht="32.25" thickBot="1" x14ac:dyDescent="0.3">
      <c r="A280" s="64"/>
      <c r="B280" s="303"/>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85.51</v>
      </c>
      <c r="D281" s="90">
        <v>139.53</v>
      </c>
      <c r="E281" s="90">
        <v>92.7</v>
      </c>
      <c r="F281" s="90">
        <v>65.8</v>
      </c>
      <c r="G281" s="90">
        <v>82.81</v>
      </c>
      <c r="H281" s="90">
        <v>112.95</v>
      </c>
      <c r="I281" s="90">
        <v>318.95</v>
      </c>
      <c r="J281" s="90">
        <v>325.85000000000002</v>
      </c>
      <c r="K281" s="90">
        <v>222.48</v>
      </c>
      <c r="L281" s="90">
        <v>267.08999999999997</v>
      </c>
      <c r="M281" s="90">
        <v>377.19</v>
      </c>
      <c r="N281" s="90">
        <v>341.94</v>
      </c>
      <c r="O281" s="90">
        <v>216.04</v>
      </c>
      <c r="P281" s="90">
        <v>137.41</v>
      </c>
      <c r="Q281" s="90">
        <v>80.97</v>
      </c>
      <c r="R281" s="90">
        <v>87.04</v>
      </c>
      <c r="S281" s="90">
        <v>101.51</v>
      </c>
      <c r="T281" s="90">
        <v>121.6</v>
      </c>
      <c r="U281" s="90">
        <v>174.96</v>
      </c>
      <c r="V281" s="90">
        <v>234.55</v>
      </c>
      <c r="W281" s="90">
        <v>465.57</v>
      </c>
      <c r="X281" s="90">
        <v>619.70000000000005</v>
      </c>
      <c r="Y281" s="90">
        <v>992.49</v>
      </c>
      <c r="Z281" s="91">
        <v>552.80999999999995</v>
      </c>
      <c r="AA281" s="65"/>
    </row>
    <row r="282" spans="1:27" ht="16.5" x14ac:dyDescent="0.25">
      <c r="A282" s="64"/>
      <c r="B282" s="88">
        <v>2</v>
      </c>
      <c r="C282" s="84">
        <v>24.06</v>
      </c>
      <c r="D282" s="56">
        <v>33.17</v>
      </c>
      <c r="E282" s="56">
        <v>25.02</v>
      </c>
      <c r="F282" s="56">
        <v>19.64</v>
      </c>
      <c r="G282" s="56">
        <v>2.74</v>
      </c>
      <c r="H282" s="56">
        <v>1.55</v>
      </c>
      <c r="I282" s="56">
        <v>21.65</v>
      </c>
      <c r="J282" s="56">
        <v>68.06</v>
      </c>
      <c r="K282" s="56">
        <v>0.65</v>
      </c>
      <c r="L282" s="56">
        <v>305.94</v>
      </c>
      <c r="M282" s="56">
        <v>145.63999999999999</v>
      </c>
      <c r="N282" s="56">
        <v>81.12</v>
      </c>
      <c r="O282" s="56">
        <v>77.930000000000007</v>
      </c>
      <c r="P282" s="56">
        <v>69.739999999999995</v>
      </c>
      <c r="Q282" s="56">
        <v>73.67</v>
      </c>
      <c r="R282" s="56">
        <v>80.41</v>
      </c>
      <c r="S282" s="56">
        <v>87.11</v>
      </c>
      <c r="T282" s="56">
        <v>91.56</v>
      </c>
      <c r="U282" s="56">
        <v>93.66</v>
      </c>
      <c r="V282" s="56">
        <v>253.01</v>
      </c>
      <c r="W282" s="56">
        <v>246.85</v>
      </c>
      <c r="X282" s="56">
        <v>387.08</v>
      </c>
      <c r="Y282" s="56">
        <v>1134.58</v>
      </c>
      <c r="Z282" s="76">
        <v>138.88999999999999</v>
      </c>
      <c r="AA282" s="65"/>
    </row>
    <row r="283" spans="1:27" ht="16.5" x14ac:dyDescent="0.25">
      <c r="A283" s="64"/>
      <c r="B283" s="88">
        <v>3</v>
      </c>
      <c r="C283" s="84">
        <v>82.02</v>
      </c>
      <c r="D283" s="56">
        <v>104.3</v>
      </c>
      <c r="E283" s="56">
        <v>91.79</v>
      </c>
      <c r="F283" s="56">
        <v>106.79</v>
      </c>
      <c r="G283" s="56">
        <v>929.91</v>
      </c>
      <c r="H283" s="56">
        <v>75.25</v>
      </c>
      <c r="I283" s="56">
        <v>42.86</v>
      </c>
      <c r="J283" s="56">
        <v>0</v>
      </c>
      <c r="K283" s="56">
        <v>0</v>
      </c>
      <c r="L283" s="56">
        <v>0</v>
      </c>
      <c r="M283" s="56">
        <v>0</v>
      </c>
      <c r="N283" s="56">
        <v>0</v>
      </c>
      <c r="O283" s="56">
        <v>0</v>
      </c>
      <c r="P283" s="56">
        <v>0</v>
      </c>
      <c r="Q283" s="56">
        <v>0</v>
      </c>
      <c r="R283" s="56">
        <v>0</v>
      </c>
      <c r="S283" s="56">
        <v>0</v>
      </c>
      <c r="T283" s="56">
        <v>0</v>
      </c>
      <c r="U283" s="56">
        <v>0</v>
      </c>
      <c r="V283" s="56">
        <v>4.33</v>
      </c>
      <c r="W283" s="56">
        <v>21.63</v>
      </c>
      <c r="X283" s="56">
        <v>128.69999999999999</v>
      </c>
      <c r="Y283" s="56">
        <v>144.22999999999999</v>
      </c>
      <c r="Z283" s="76">
        <v>26.42</v>
      </c>
      <c r="AA283" s="65"/>
    </row>
    <row r="284" spans="1:27" ht="16.5" x14ac:dyDescent="0.25">
      <c r="A284" s="64"/>
      <c r="B284" s="88">
        <v>4</v>
      </c>
      <c r="C284" s="84">
        <v>20.13</v>
      </c>
      <c r="D284" s="56">
        <v>23.58</v>
      </c>
      <c r="E284" s="56">
        <v>59.06</v>
      </c>
      <c r="F284" s="56">
        <v>0</v>
      </c>
      <c r="G284" s="56">
        <v>0</v>
      </c>
      <c r="H284" s="56">
        <v>0</v>
      </c>
      <c r="I284" s="56">
        <v>0</v>
      </c>
      <c r="J284" s="56">
        <v>0</v>
      </c>
      <c r="K284" s="56">
        <v>0</v>
      </c>
      <c r="L284" s="56">
        <v>3.97</v>
      </c>
      <c r="M284" s="56">
        <v>0</v>
      </c>
      <c r="N284" s="56">
        <v>16.02</v>
      </c>
      <c r="O284" s="56">
        <v>0</v>
      </c>
      <c r="P284" s="56">
        <v>1</v>
      </c>
      <c r="Q284" s="56">
        <v>3.09</v>
      </c>
      <c r="R284" s="56">
        <v>10.52</v>
      </c>
      <c r="S284" s="56">
        <v>10.47</v>
      </c>
      <c r="T284" s="56">
        <v>15.91</v>
      </c>
      <c r="U284" s="56">
        <v>20.71</v>
      </c>
      <c r="V284" s="56">
        <v>14.11</v>
      </c>
      <c r="W284" s="56">
        <v>25.17</v>
      </c>
      <c r="X284" s="56">
        <v>45.74</v>
      </c>
      <c r="Y284" s="56">
        <v>46.24</v>
      </c>
      <c r="Z284" s="76">
        <v>30.4</v>
      </c>
      <c r="AA284" s="65"/>
    </row>
    <row r="285" spans="1:27" ht="16.5" x14ac:dyDescent="0.25">
      <c r="A285" s="64"/>
      <c r="B285" s="88">
        <v>5</v>
      </c>
      <c r="C285" s="84">
        <v>13.7</v>
      </c>
      <c r="D285" s="56">
        <v>25.79</v>
      </c>
      <c r="E285" s="56">
        <v>2.7</v>
      </c>
      <c r="F285" s="56">
        <v>0</v>
      </c>
      <c r="G285" s="56">
        <v>0</v>
      </c>
      <c r="H285" s="56">
        <v>0</v>
      </c>
      <c r="I285" s="56">
        <v>0</v>
      </c>
      <c r="J285" s="56">
        <v>0</v>
      </c>
      <c r="K285" s="56">
        <v>0</v>
      </c>
      <c r="L285" s="56">
        <v>0</v>
      </c>
      <c r="M285" s="56">
        <v>0</v>
      </c>
      <c r="N285" s="56">
        <v>0</v>
      </c>
      <c r="O285" s="56">
        <v>0</v>
      </c>
      <c r="P285" s="56">
        <v>0</v>
      </c>
      <c r="Q285" s="56">
        <v>0</v>
      </c>
      <c r="R285" s="56">
        <v>0</v>
      </c>
      <c r="S285" s="56">
        <v>0</v>
      </c>
      <c r="T285" s="56">
        <v>0</v>
      </c>
      <c r="U285" s="56">
        <v>0</v>
      </c>
      <c r="V285" s="56">
        <v>0</v>
      </c>
      <c r="W285" s="56">
        <v>37.619999999999997</v>
      </c>
      <c r="X285" s="56">
        <v>261.81</v>
      </c>
      <c r="Y285" s="56">
        <v>176.42</v>
      </c>
      <c r="Z285" s="76">
        <v>79.89</v>
      </c>
      <c r="AA285" s="65"/>
    </row>
    <row r="286" spans="1:27" ht="16.5" x14ac:dyDescent="0.25">
      <c r="A286" s="64"/>
      <c r="B286" s="88">
        <v>6</v>
      </c>
      <c r="C286" s="84">
        <v>30.25</v>
      </c>
      <c r="D286" s="56">
        <v>50.45</v>
      </c>
      <c r="E286" s="56">
        <v>8.0500000000000007</v>
      </c>
      <c r="F286" s="56">
        <v>0.15</v>
      </c>
      <c r="G286" s="56">
        <v>0</v>
      </c>
      <c r="H286" s="56">
        <v>0</v>
      </c>
      <c r="I286" s="56">
        <v>0</v>
      </c>
      <c r="J286" s="56">
        <v>0</v>
      </c>
      <c r="K286" s="56">
        <v>0</v>
      </c>
      <c r="L286" s="56">
        <v>0</v>
      </c>
      <c r="M286" s="56">
        <v>0</v>
      </c>
      <c r="N286" s="56">
        <v>0</v>
      </c>
      <c r="O286" s="56">
        <v>0</v>
      </c>
      <c r="P286" s="56">
        <v>0</v>
      </c>
      <c r="Q286" s="56">
        <v>0</v>
      </c>
      <c r="R286" s="56">
        <v>0</v>
      </c>
      <c r="S286" s="56">
        <v>0</v>
      </c>
      <c r="T286" s="56">
        <v>0</v>
      </c>
      <c r="U286" s="56">
        <v>0.31</v>
      </c>
      <c r="V286" s="56">
        <v>70.319999999999993</v>
      </c>
      <c r="W286" s="56">
        <v>128.72</v>
      </c>
      <c r="X286" s="56">
        <v>103.5</v>
      </c>
      <c r="Y286" s="56">
        <v>275.61</v>
      </c>
      <c r="Z286" s="76">
        <v>134.56</v>
      </c>
      <c r="AA286" s="65"/>
    </row>
    <row r="287" spans="1:27" ht="16.5" x14ac:dyDescent="0.25">
      <c r="A287" s="64"/>
      <c r="B287" s="88">
        <v>7</v>
      </c>
      <c r="C287" s="84">
        <v>713.16</v>
      </c>
      <c r="D287" s="56">
        <v>102.88</v>
      </c>
      <c r="E287" s="56">
        <v>59.39</v>
      </c>
      <c r="F287" s="56">
        <v>34.81</v>
      </c>
      <c r="G287" s="56">
        <v>0</v>
      </c>
      <c r="H287" s="56">
        <v>0</v>
      </c>
      <c r="I287" s="56">
        <v>0</v>
      </c>
      <c r="J287" s="56">
        <v>0</v>
      </c>
      <c r="K287" s="56">
        <v>58.33</v>
      </c>
      <c r="L287" s="56">
        <v>58.06</v>
      </c>
      <c r="M287" s="56">
        <v>78.180000000000007</v>
      </c>
      <c r="N287" s="56">
        <v>93.17</v>
      </c>
      <c r="O287" s="56">
        <v>99.14</v>
      </c>
      <c r="P287" s="56">
        <v>123.63</v>
      </c>
      <c r="Q287" s="56">
        <v>167.95</v>
      </c>
      <c r="R287" s="56">
        <v>164.57</v>
      </c>
      <c r="S287" s="56">
        <v>156.36000000000001</v>
      </c>
      <c r="T287" s="56">
        <v>206.36</v>
      </c>
      <c r="U287" s="56">
        <v>306.58999999999997</v>
      </c>
      <c r="V287" s="56">
        <v>456.15</v>
      </c>
      <c r="W287" s="56">
        <v>473.68</v>
      </c>
      <c r="X287" s="56">
        <v>136.02000000000001</v>
      </c>
      <c r="Y287" s="56">
        <v>308.22000000000003</v>
      </c>
      <c r="Z287" s="76">
        <v>208.35</v>
      </c>
      <c r="AA287" s="65"/>
    </row>
    <row r="288" spans="1:27" ht="16.5" x14ac:dyDescent="0.25">
      <c r="A288" s="64"/>
      <c r="B288" s="88">
        <v>8</v>
      </c>
      <c r="C288" s="84">
        <v>45.75</v>
      </c>
      <c r="D288" s="56">
        <v>53.49</v>
      </c>
      <c r="E288" s="56">
        <v>52.44</v>
      </c>
      <c r="F288" s="56">
        <v>57.1</v>
      </c>
      <c r="G288" s="56">
        <v>89.19</v>
      </c>
      <c r="H288" s="56">
        <v>12.96</v>
      </c>
      <c r="I288" s="56">
        <v>29.48</v>
      </c>
      <c r="J288" s="56">
        <v>0</v>
      </c>
      <c r="K288" s="56">
        <v>43.85</v>
      </c>
      <c r="L288" s="56">
        <v>51.97</v>
      </c>
      <c r="M288" s="56">
        <v>68.08</v>
      </c>
      <c r="N288" s="56">
        <v>69.989999999999995</v>
      </c>
      <c r="O288" s="56">
        <v>65.48</v>
      </c>
      <c r="P288" s="56">
        <v>59.18</v>
      </c>
      <c r="Q288" s="56">
        <v>72.849999999999994</v>
      </c>
      <c r="R288" s="56">
        <v>82.65</v>
      </c>
      <c r="S288" s="56">
        <v>94.3</v>
      </c>
      <c r="T288" s="56">
        <v>201.52</v>
      </c>
      <c r="U288" s="56">
        <v>172.69</v>
      </c>
      <c r="V288" s="56">
        <v>167.24</v>
      </c>
      <c r="W288" s="56">
        <v>333.23</v>
      </c>
      <c r="X288" s="56">
        <v>264.92</v>
      </c>
      <c r="Y288" s="56">
        <v>216.41</v>
      </c>
      <c r="Z288" s="76">
        <v>408.47</v>
      </c>
      <c r="AA288" s="65"/>
    </row>
    <row r="289" spans="1:27" ht="16.5" x14ac:dyDescent="0.25">
      <c r="A289" s="64"/>
      <c r="B289" s="88">
        <v>9</v>
      </c>
      <c r="C289" s="84">
        <v>68.430000000000007</v>
      </c>
      <c r="D289" s="56">
        <v>32.58</v>
      </c>
      <c r="E289" s="56">
        <v>14.98</v>
      </c>
      <c r="F289" s="56">
        <v>20.99</v>
      </c>
      <c r="G289" s="56">
        <v>7.91</v>
      </c>
      <c r="H289" s="56">
        <v>16.82</v>
      </c>
      <c r="I289" s="56">
        <v>99.2</v>
      </c>
      <c r="J289" s="56">
        <v>0</v>
      </c>
      <c r="K289" s="56">
        <v>0.02</v>
      </c>
      <c r="L289" s="56">
        <v>113.38</v>
      </c>
      <c r="M289" s="56">
        <v>181.28</v>
      </c>
      <c r="N289" s="56">
        <v>122.4</v>
      </c>
      <c r="O289" s="56">
        <v>108.41</v>
      </c>
      <c r="P289" s="56">
        <v>122.35</v>
      </c>
      <c r="Q289" s="56">
        <v>106.55</v>
      </c>
      <c r="R289" s="56">
        <v>93.65</v>
      </c>
      <c r="S289" s="56">
        <v>98.63</v>
      </c>
      <c r="T289" s="56">
        <v>76.5</v>
      </c>
      <c r="U289" s="56">
        <v>99.44</v>
      </c>
      <c r="V289" s="56">
        <v>200.03</v>
      </c>
      <c r="W289" s="56">
        <v>190.77</v>
      </c>
      <c r="X289" s="56">
        <v>340.14</v>
      </c>
      <c r="Y289" s="56">
        <v>341.22</v>
      </c>
      <c r="Z289" s="76">
        <v>113.62</v>
      </c>
      <c r="AA289" s="65"/>
    </row>
    <row r="290" spans="1:27" ht="16.5" x14ac:dyDescent="0.25">
      <c r="A290" s="64"/>
      <c r="B290" s="88">
        <v>10</v>
      </c>
      <c r="C290" s="84">
        <v>43.67</v>
      </c>
      <c r="D290" s="56">
        <v>889.43</v>
      </c>
      <c r="E290" s="56">
        <v>871.17</v>
      </c>
      <c r="F290" s="56">
        <v>392.83</v>
      </c>
      <c r="G290" s="56">
        <v>6.53</v>
      </c>
      <c r="H290" s="56">
        <v>0</v>
      </c>
      <c r="I290" s="56">
        <v>0</v>
      </c>
      <c r="J290" s="56">
        <v>0</v>
      </c>
      <c r="K290" s="56">
        <v>0</v>
      </c>
      <c r="L290" s="56">
        <v>8.89</v>
      </c>
      <c r="M290" s="56">
        <v>8.01</v>
      </c>
      <c r="N290" s="56">
        <v>0</v>
      </c>
      <c r="O290" s="56">
        <v>0</v>
      </c>
      <c r="P290" s="56">
        <v>0</v>
      </c>
      <c r="Q290" s="56">
        <v>0</v>
      </c>
      <c r="R290" s="56">
        <v>0</v>
      </c>
      <c r="S290" s="56">
        <v>6.35</v>
      </c>
      <c r="T290" s="56">
        <v>11.77</v>
      </c>
      <c r="U290" s="56">
        <v>7.24</v>
      </c>
      <c r="V290" s="56">
        <v>98.16</v>
      </c>
      <c r="W290" s="56">
        <v>210.28</v>
      </c>
      <c r="X290" s="56">
        <v>231.74</v>
      </c>
      <c r="Y290" s="56">
        <v>316.67</v>
      </c>
      <c r="Z290" s="76">
        <v>110.67</v>
      </c>
      <c r="AA290" s="65"/>
    </row>
    <row r="291" spans="1:27" ht="16.5" x14ac:dyDescent="0.25">
      <c r="A291" s="64"/>
      <c r="B291" s="88">
        <v>11</v>
      </c>
      <c r="C291" s="84">
        <v>38.520000000000003</v>
      </c>
      <c r="D291" s="56">
        <v>88.57</v>
      </c>
      <c r="E291" s="56">
        <v>8.02</v>
      </c>
      <c r="F291" s="56">
        <v>0</v>
      </c>
      <c r="G291" s="56">
        <v>0</v>
      </c>
      <c r="H291" s="56">
        <v>0</v>
      </c>
      <c r="I291" s="56">
        <v>0</v>
      </c>
      <c r="J291" s="56">
        <v>0</v>
      </c>
      <c r="K291" s="56">
        <v>0</v>
      </c>
      <c r="L291" s="56">
        <v>159.19999999999999</v>
      </c>
      <c r="M291" s="56">
        <v>49.83</v>
      </c>
      <c r="N291" s="56">
        <v>115.31</v>
      </c>
      <c r="O291" s="56">
        <v>0</v>
      </c>
      <c r="P291" s="56">
        <v>3.33</v>
      </c>
      <c r="Q291" s="56">
        <v>22.79</v>
      </c>
      <c r="R291" s="56">
        <v>24.1</v>
      </c>
      <c r="S291" s="56">
        <v>76.39</v>
      </c>
      <c r="T291" s="56">
        <v>19.850000000000001</v>
      </c>
      <c r="U291" s="56">
        <v>25.34</v>
      </c>
      <c r="V291" s="56">
        <v>90.23</v>
      </c>
      <c r="W291" s="56">
        <v>73.75</v>
      </c>
      <c r="X291" s="56">
        <v>44.34</v>
      </c>
      <c r="Y291" s="56">
        <v>103.03</v>
      </c>
      <c r="Z291" s="76">
        <v>93.74</v>
      </c>
      <c r="AA291" s="65"/>
    </row>
    <row r="292" spans="1:27" ht="16.5" x14ac:dyDescent="0.25">
      <c r="A292" s="64"/>
      <c r="B292" s="88">
        <v>12</v>
      </c>
      <c r="C292" s="84">
        <v>75.760000000000005</v>
      </c>
      <c r="D292" s="56">
        <v>48.15</v>
      </c>
      <c r="E292" s="56">
        <v>0</v>
      </c>
      <c r="F292" s="56">
        <v>0</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0</v>
      </c>
      <c r="W292" s="56">
        <v>0</v>
      </c>
      <c r="X292" s="56">
        <v>0</v>
      </c>
      <c r="Y292" s="56">
        <v>48.54</v>
      </c>
      <c r="Z292" s="76">
        <v>106.42</v>
      </c>
      <c r="AA292" s="65"/>
    </row>
    <row r="293" spans="1:27" ht="16.5" x14ac:dyDescent="0.25">
      <c r="A293" s="64"/>
      <c r="B293" s="88">
        <v>13</v>
      </c>
      <c r="C293" s="84">
        <v>66.73</v>
      </c>
      <c r="D293" s="56">
        <v>42.04</v>
      </c>
      <c r="E293" s="56">
        <v>21.82</v>
      </c>
      <c r="F293" s="56">
        <v>0</v>
      </c>
      <c r="G293" s="56">
        <v>0</v>
      </c>
      <c r="H293" s="56">
        <v>0</v>
      </c>
      <c r="I293" s="56">
        <v>0</v>
      </c>
      <c r="J293" s="56">
        <v>0</v>
      </c>
      <c r="K293" s="56">
        <v>0</v>
      </c>
      <c r="L293" s="56">
        <v>0</v>
      </c>
      <c r="M293" s="56">
        <v>0</v>
      </c>
      <c r="N293" s="56">
        <v>0</v>
      </c>
      <c r="O293" s="56">
        <v>0</v>
      </c>
      <c r="P293" s="56">
        <v>0</v>
      </c>
      <c r="Q293" s="56">
        <v>0</v>
      </c>
      <c r="R293" s="56">
        <v>0</v>
      </c>
      <c r="S293" s="56">
        <v>0</v>
      </c>
      <c r="T293" s="56">
        <v>0</v>
      </c>
      <c r="U293" s="56">
        <v>0</v>
      </c>
      <c r="V293" s="56">
        <v>53.26</v>
      </c>
      <c r="W293" s="56">
        <v>108.76</v>
      </c>
      <c r="X293" s="56">
        <v>99.66</v>
      </c>
      <c r="Y293" s="56">
        <v>345.61</v>
      </c>
      <c r="Z293" s="76">
        <v>120.15</v>
      </c>
      <c r="AA293" s="65"/>
    </row>
    <row r="294" spans="1:27" ht="16.5" x14ac:dyDescent="0.25">
      <c r="A294" s="64"/>
      <c r="B294" s="88">
        <v>14</v>
      </c>
      <c r="C294" s="84">
        <v>70.33</v>
      </c>
      <c r="D294" s="56">
        <v>40.56</v>
      </c>
      <c r="E294" s="56">
        <v>13.28</v>
      </c>
      <c r="F294" s="56">
        <v>13.11</v>
      </c>
      <c r="G294" s="56">
        <v>0</v>
      </c>
      <c r="H294" s="56">
        <v>0</v>
      </c>
      <c r="I294" s="56">
        <v>0</v>
      </c>
      <c r="J294" s="56">
        <v>0</v>
      </c>
      <c r="K294" s="56">
        <v>0</v>
      </c>
      <c r="L294" s="56">
        <v>9.16</v>
      </c>
      <c r="M294" s="56">
        <v>8.91</v>
      </c>
      <c r="N294" s="56">
        <v>19.14</v>
      </c>
      <c r="O294" s="56">
        <v>4.3</v>
      </c>
      <c r="P294" s="56">
        <v>0</v>
      </c>
      <c r="Q294" s="56">
        <v>0</v>
      </c>
      <c r="R294" s="56">
        <v>0</v>
      </c>
      <c r="S294" s="56">
        <v>0</v>
      </c>
      <c r="T294" s="56">
        <v>12.82</v>
      </c>
      <c r="U294" s="56">
        <v>19.170000000000002</v>
      </c>
      <c r="V294" s="56">
        <v>46.48</v>
      </c>
      <c r="W294" s="56">
        <v>126.67</v>
      </c>
      <c r="X294" s="56">
        <v>76.14</v>
      </c>
      <c r="Y294" s="56">
        <v>0</v>
      </c>
      <c r="Z294" s="76">
        <v>126.75</v>
      </c>
      <c r="AA294" s="65"/>
    </row>
    <row r="295" spans="1:27" ht="16.5" x14ac:dyDescent="0.25">
      <c r="A295" s="64"/>
      <c r="B295" s="88">
        <v>15</v>
      </c>
      <c r="C295" s="84">
        <v>65.34</v>
      </c>
      <c r="D295" s="56">
        <v>28.6</v>
      </c>
      <c r="E295" s="56">
        <v>1.55</v>
      </c>
      <c r="F295" s="56">
        <v>0</v>
      </c>
      <c r="G295" s="56">
        <v>0</v>
      </c>
      <c r="H295" s="56">
        <v>0</v>
      </c>
      <c r="I295" s="56">
        <v>0</v>
      </c>
      <c r="J295" s="56">
        <v>0</v>
      </c>
      <c r="K295" s="56">
        <v>7.04</v>
      </c>
      <c r="L295" s="56">
        <v>27.93</v>
      </c>
      <c r="M295" s="56">
        <v>19.96</v>
      </c>
      <c r="N295" s="56">
        <v>26.05</v>
      </c>
      <c r="O295" s="56">
        <v>15.24</v>
      </c>
      <c r="P295" s="56">
        <v>0.24</v>
      </c>
      <c r="Q295" s="56">
        <v>4.43</v>
      </c>
      <c r="R295" s="56">
        <v>0.15</v>
      </c>
      <c r="S295" s="56">
        <v>15.06</v>
      </c>
      <c r="T295" s="56">
        <v>16.93</v>
      </c>
      <c r="U295" s="56">
        <v>66.45</v>
      </c>
      <c r="V295" s="56">
        <v>67.38</v>
      </c>
      <c r="W295" s="56">
        <v>139.49</v>
      </c>
      <c r="X295" s="56">
        <v>0.18</v>
      </c>
      <c r="Y295" s="56">
        <v>0</v>
      </c>
      <c r="Z295" s="76">
        <v>116.23</v>
      </c>
      <c r="AA295" s="65"/>
    </row>
    <row r="296" spans="1:27" ht="16.5" x14ac:dyDescent="0.25">
      <c r="A296" s="64"/>
      <c r="B296" s="88">
        <v>16</v>
      </c>
      <c r="C296" s="84">
        <v>60.85</v>
      </c>
      <c r="D296" s="56">
        <v>95.95</v>
      </c>
      <c r="E296" s="56">
        <v>58.81</v>
      </c>
      <c r="F296" s="56">
        <v>29.68</v>
      </c>
      <c r="G296" s="56">
        <v>108.51</v>
      </c>
      <c r="H296" s="56">
        <v>0</v>
      </c>
      <c r="I296" s="56">
        <v>0</v>
      </c>
      <c r="J296" s="56">
        <v>0</v>
      </c>
      <c r="K296" s="56">
        <v>3.72</v>
      </c>
      <c r="L296" s="56">
        <v>105.9</v>
      </c>
      <c r="M296" s="56">
        <v>76.53</v>
      </c>
      <c r="N296" s="56">
        <v>78.75</v>
      </c>
      <c r="O296" s="56">
        <v>65.290000000000006</v>
      </c>
      <c r="P296" s="56">
        <v>33.880000000000003</v>
      </c>
      <c r="Q296" s="56">
        <v>39.770000000000003</v>
      </c>
      <c r="R296" s="56">
        <v>37.58</v>
      </c>
      <c r="S296" s="56">
        <v>85.86</v>
      </c>
      <c r="T296" s="56">
        <v>100.93</v>
      </c>
      <c r="U296" s="56">
        <v>141.44999999999999</v>
      </c>
      <c r="V296" s="56">
        <v>146.38999999999999</v>
      </c>
      <c r="W296" s="56">
        <v>205.95</v>
      </c>
      <c r="X296" s="56">
        <v>146.88</v>
      </c>
      <c r="Y296" s="56">
        <v>176.48</v>
      </c>
      <c r="Z296" s="76">
        <v>156.08000000000001</v>
      </c>
      <c r="AA296" s="65"/>
    </row>
    <row r="297" spans="1:27" ht="16.5" x14ac:dyDescent="0.25">
      <c r="A297" s="64"/>
      <c r="B297" s="88">
        <v>17</v>
      </c>
      <c r="C297" s="84">
        <v>158.83000000000001</v>
      </c>
      <c r="D297" s="56">
        <v>57.07</v>
      </c>
      <c r="E297" s="56">
        <v>77.459999999999994</v>
      </c>
      <c r="F297" s="56">
        <v>12.72</v>
      </c>
      <c r="G297" s="56">
        <v>0</v>
      </c>
      <c r="H297" s="56">
        <v>0</v>
      </c>
      <c r="I297" s="56">
        <v>0</v>
      </c>
      <c r="J297" s="56">
        <v>0</v>
      </c>
      <c r="K297" s="56">
        <v>0</v>
      </c>
      <c r="L297" s="56">
        <v>0</v>
      </c>
      <c r="M297" s="56">
        <v>3.19</v>
      </c>
      <c r="N297" s="56">
        <v>0</v>
      </c>
      <c r="O297" s="56">
        <v>0</v>
      </c>
      <c r="P297" s="56">
        <v>0</v>
      </c>
      <c r="Q297" s="56">
        <v>0</v>
      </c>
      <c r="R297" s="56">
        <v>0</v>
      </c>
      <c r="S297" s="56">
        <v>0</v>
      </c>
      <c r="T297" s="56">
        <v>10.25</v>
      </c>
      <c r="U297" s="56">
        <v>12.66</v>
      </c>
      <c r="V297" s="56">
        <v>100.81</v>
      </c>
      <c r="W297" s="56">
        <v>191.81</v>
      </c>
      <c r="X297" s="56">
        <v>170.01</v>
      </c>
      <c r="Y297" s="56">
        <v>181</v>
      </c>
      <c r="Z297" s="76">
        <v>969.97</v>
      </c>
      <c r="AA297" s="65"/>
    </row>
    <row r="298" spans="1:27" ht="16.5" x14ac:dyDescent="0.25">
      <c r="A298" s="64"/>
      <c r="B298" s="88">
        <v>18</v>
      </c>
      <c r="C298" s="84">
        <v>161.47</v>
      </c>
      <c r="D298" s="56">
        <v>139.19999999999999</v>
      </c>
      <c r="E298" s="56">
        <v>37.08</v>
      </c>
      <c r="F298" s="56">
        <v>35.4</v>
      </c>
      <c r="G298" s="56">
        <v>0</v>
      </c>
      <c r="H298" s="56">
        <v>0</v>
      </c>
      <c r="I298" s="56">
        <v>0</v>
      </c>
      <c r="J298" s="56">
        <v>25.03</v>
      </c>
      <c r="K298" s="56">
        <v>23.19</v>
      </c>
      <c r="L298" s="56">
        <v>42.76</v>
      </c>
      <c r="M298" s="56">
        <v>44.8</v>
      </c>
      <c r="N298" s="56">
        <v>0</v>
      </c>
      <c r="O298" s="56">
        <v>0</v>
      </c>
      <c r="P298" s="56">
        <v>0</v>
      </c>
      <c r="Q298" s="56">
        <v>12.96</v>
      </c>
      <c r="R298" s="56">
        <v>254.42</v>
      </c>
      <c r="S298" s="56">
        <v>278.32</v>
      </c>
      <c r="T298" s="56">
        <v>213.39</v>
      </c>
      <c r="U298" s="56">
        <v>223.65</v>
      </c>
      <c r="V298" s="56">
        <v>160.16</v>
      </c>
      <c r="W298" s="56">
        <v>236.8</v>
      </c>
      <c r="X298" s="56">
        <v>160.55000000000001</v>
      </c>
      <c r="Y298" s="56">
        <v>124.29</v>
      </c>
      <c r="Z298" s="76">
        <v>78.62</v>
      </c>
      <c r="AA298" s="65"/>
    </row>
    <row r="299" spans="1:27" ht="16.5" x14ac:dyDescent="0.25">
      <c r="A299" s="64"/>
      <c r="B299" s="88">
        <v>19</v>
      </c>
      <c r="C299" s="84">
        <v>347.67</v>
      </c>
      <c r="D299" s="56">
        <v>57.02</v>
      </c>
      <c r="E299" s="56">
        <v>43.19</v>
      </c>
      <c r="F299" s="56">
        <v>0</v>
      </c>
      <c r="G299" s="56">
        <v>0</v>
      </c>
      <c r="H299" s="56">
        <v>178.1</v>
      </c>
      <c r="I299" s="56">
        <v>0</v>
      </c>
      <c r="J299" s="56">
        <v>0</v>
      </c>
      <c r="K299" s="56">
        <v>0</v>
      </c>
      <c r="L299" s="56">
        <v>15.9</v>
      </c>
      <c r="M299" s="56">
        <v>31.12</v>
      </c>
      <c r="N299" s="56">
        <v>48.16</v>
      </c>
      <c r="O299" s="56">
        <v>55.97</v>
      </c>
      <c r="P299" s="56">
        <v>52.33</v>
      </c>
      <c r="Q299" s="56">
        <v>53.77</v>
      </c>
      <c r="R299" s="56">
        <v>37.68</v>
      </c>
      <c r="S299" s="56">
        <v>58.82</v>
      </c>
      <c r="T299" s="56">
        <v>127.87</v>
      </c>
      <c r="U299" s="56">
        <v>31.09</v>
      </c>
      <c r="V299" s="56">
        <v>0</v>
      </c>
      <c r="W299" s="56">
        <v>63.31</v>
      </c>
      <c r="X299" s="56">
        <v>39.71</v>
      </c>
      <c r="Y299" s="56">
        <v>138.72999999999999</v>
      </c>
      <c r="Z299" s="76">
        <v>204.81</v>
      </c>
      <c r="AA299" s="65"/>
    </row>
    <row r="300" spans="1:27" ht="16.5" x14ac:dyDescent="0.25">
      <c r="A300" s="64"/>
      <c r="B300" s="88">
        <v>20</v>
      </c>
      <c r="C300" s="84">
        <v>228.54</v>
      </c>
      <c r="D300" s="56">
        <v>546.05999999999995</v>
      </c>
      <c r="E300" s="56">
        <v>93.87</v>
      </c>
      <c r="F300" s="56">
        <v>31.14</v>
      </c>
      <c r="G300" s="56">
        <v>0</v>
      </c>
      <c r="H300" s="56">
        <v>0</v>
      </c>
      <c r="I300" s="56">
        <v>0</v>
      </c>
      <c r="J300" s="56">
        <v>18.82</v>
      </c>
      <c r="K300" s="56">
        <v>22</v>
      </c>
      <c r="L300" s="56">
        <v>23.67</v>
      </c>
      <c r="M300" s="56">
        <v>161.78</v>
      </c>
      <c r="N300" s="56">
        <v>54.17</v>
      </c>
      <c r="O300" s="56">
        <v>58.77</v>
      </c>
      <c r="P300" s="56">
        <v>52.91</v>
      </c>
      <c r="Q300" s="56">
        <v>112.02</v>
      </c>
      <c r="R300" s="56">
        <v>98.85</v>
      </c>
      <c r="S300" s="56">
        <v>0</v>
      </c>
      <c r="T300" s="56">
        <v>0</v>
      </c>
      <c r="U300" s="56">
        <v>119.35</v>
      </c>
      <c r="V300" s="56">
        <v>324.98</v>
      </c>
      <c r="W300" s="56">
        <v>274.63</v>
      </c>
      <c r="X300" s="56">
        <v>218.42</v>
      </c>
      <c r="Y300" s="56">
        <v>1090.23</v>
      </c>
      <c r="Z300" s="76">
        <v>695.19</v>
      </c>
      <c r="AA300" s="65"/>
    </row>
    <row r="301" spans="1:27" ht="16.5" x14ac:dyDescent="0.25">
      <c r="A301" s="64"/>
      <c r="B301" s="88">
        <v>21</v>
      </c>
      <c r="C301" s="84">
        <v>157.16</v>
      </c>
      <c r="D301" s="56">
        <v>65.13</v>
      </c>
      <c r="E301" s="56">
        <v>25.93</v>
      </c>
      <c r="F301" s="56">
        <v>3.78</v>
      </c>
      <c r="G301" s="56">
        <v>0</v>
      </c>
      <c r="H301" s="56">
        <v>0</v>
      </c>
      <c r="I301" s="56">
        <v>0</v>
      </c>
      <c r="J301" s="56">
        <v>0</v>
      </c>
      <c r="K301" s="56">
        <v>0</v>
      </c>
      <c r="L301" s="56">
        <v>5.23</v>
      </c>
      <c r="M301" s="56">
        <v>0</v>
      </c>
      <c r="N301" s="56">
        <v>16.2</v>
      </c>
      <c r="O301" s="56">
        <v>26.17</v>
      </c>
      <c r="P301" s="56">
        <v>29.06</v>
      </c>
      <c r="Q301" s="56">
        <v>35.979999999999997</v>
      </c>
      <c r="R301" s="56">
        <v>65.19</v>
      </c>
      <c r="S301" s="56">
        <v>87.19</v>
      </c>
      <c r="T301" s="56">
        <v>118.35</v>
      </c>
      <c r="U301" s="56">
        <v>123.85</v>
      </c>
      <c r="V301" s="56">
        <v>295.45</v>
      </c>
      <c r="W301" s="56">
        <v>332.68</v>
      </c>
      <c r="X301" s="56">
        <v>225.58</v>
      </c>
      <c r="Y301" s="56">
        <v>176.61</v>
      </c>
      <c r="Z301" s="76">
        <v>194.23</v>
      </c>
      <c r="AA301" s="65"/>
    </row>
    <row r="302" spans="1:27" ht="16.5" x14ac:dyDescent="0.25">
      <c r="A302" s="64"/>
      <c r="B302" s="88">
        <v>22</v>
      </c>
      <c r="C302" s="84">
        <v>128.30000000000001</v>
      </c>
      <c r="D302" s="56">
        <v>77.849999999999994</v>
      </c>
      <c r="E302" s="56">
        <v>26.51</v>
      </c>
      <c r="F302" s="56">
        <v>0</v>
      </c>
      <c r="G302" s="56">
        <v>0</v>
      </c>
      <c r="H302" s="56">
        <v>0</v>
      </c>
      <c r="I302" s="56">
        <v>0</v>
      </c>
      <c r="J302" s="56">
        <v>0</v>
      </c>
      <c r="K302" s="56">
        <v>0</v>
      </c>
      <c r="L302" s="56">
        <v>8.09</v>
      </c>
      <c r="M302" s="56">
        <v>0</v>
      </c>
      <c r="N302" s="56">
        <v>0</v>
      </c>
      <c r="O302" s="56">
        <v>0</v>
      </c>
      <c r="P302" s="56">
        <v>0</v>
      </c>
      <c r="Q302" s="56">
        <v>0</v>
      </c>
      <c r="R302" s="56">
        <v>0</v>
      </c>
      <c r="S302" s="56">
        <v>0</v>
      </c>
      <c r="T302" s="56">
        <v>1.77</v>
      </c>
      <c r="U302" s="56">
        <v>63.26</v>
      </c>
      <c r="V302" s="56">
        <v>130.63999999999999</v>
      </c>
      <c r="W302" s="56">
        <v>208.12</v>
      </c>
      <c r="X302" s="56">
        <v>172.67</v>
      </c>
      <c r="Y302" s="56">
        <v>203</v>
      </c>
      <c r="Z302" s="76">
        <v>228.77</v>
      </c>
      <c r="AA302" s="65"/>
    </row>
    <row r="303" spans="1:27" ht="16.5" x14ac:dyDescent="0.25">
      <c r="A303" s="64"/>
      <c r="B303" s="88">
        <v>23</v>
      </c>
      <c r="C303" s="84">
        <v>146.72</v>
      </c>
      <c r="D303" s="56">
        <v>19.98</v>
      </c>
      <c r="E303" s="56">
        <v>24.06</v>
      </c>
      <c r="F303" s="56">
        <v>0</v>
      </c>
      <c r="G303" s="56">
        <v>0</v>
      </c>
      <c r="H303" s="56">
        <v>0</v>
      </c>
      <c r="I303" s="56">
        <v>0</v>
      </c>
      <c r="J303" s="56">
        <v>0</v>
      </c>
      <c r="K303" s="56">
        <v>0</v>
      </c>
      <c r="L303" s="56">
        <v>0</v>
      </c>
      <c r="M303" s="56">
        <v>0</v>
      </c>
      <c r="N303" s="56">
        <v>0</v>
      </c>
      <c r="O303" s="56">
        <v>0</v>
      </c>
      <c r="P303" s="56">
        <v>0</v>
      </c>
      <c r="Q303" s="56">
        <v>0</v>
      </c>
      <c r="R303" s="56">
        <v>0</v>
      </c>
      <c r="S303" s="56">
        <v>25.68</v>
      </c>
      <c r="T303" s="56">
        <v>92.95</v>
      </c>
      <c r="U303" s="56">
        <v>86.28</v>
      </c>
      <c r="V303" s="56">
        <v>142.61000000000001</v>
      </c>
      <c r="W303" s="56">
        <v>134.27000000000001</v>
      </c>
      <c r="X303" s="56">
        <v>139.99</v>
      </c>
      <c r="Y303" s="56">
        <v>311.42</v>
      </c>
      <c r="Z303" s="76">
        <v>1038.2</v>
      </c>
      <c r="AA303" s="65"/>
    </row>
    <row r="304" spans="1:27" ht="16.5" x14ac:dyDescent="0.25">
      <c r="A304" s="64"/>
      <c r="B304" s="88">
        <v>24</v>
      </c>
      <c r="C304" s="84">
        <v>208.37</v>
      </c>
      <c r="D304" s="56">
        <v>76.19</v>
      </c>
      <c r="E304" s="56">
        <v>47.84</v>
      </c>
      <c r="F304" s="56">
        <v>53.44</v>
      </c>
      <c r="G304" s="56">
        <v>0</v>
      </c>
      <c r="H304" s="56">
        <v>0.43</v>
      </c>
      <c r="I304" s="56">
        <v>93.08</v>
      </c>
      <c r="J304" s="56">
        <v>183.06</v>
      </c>
      <c r="K304" s="56">
        <v>467.58</v>
      </c>
      <c r="L304" s="56">
        <v>432.74</v>
      </c>
      <c r="M304" s="56">
        <v>82.19</v>
      </c>
      <c r="N304" s="56">
        <v>62.94</v>
      </c>
      <c r="O304" s="56">
        <v>55.21</v>
      </c>
      <c r="P304" s="56">
        <v>66.55</v>
      </c>
      <c r="Q304" s="56">
        <v>116.22</v>
      </c>
      <c r="R304" s="56">
        <v>14.97</v>
      </c>
      <c r="S304" s="56">
        <v>37.76</v>
      </c>
      <c r="T304" s="56">
        <v>150.84</v>
      </c>
      <c r="U304" s="56">
        <v>101.05</v>
      </c>
      <c r="V304" s="56">
        <v>274.83999999999997</v>
      </c>
      <c r="W304" s="56">
        <v>246.13</v>
      </c>
      <c r="X304" s="56">
        <v>145.76</v>
      </c>
      <c r="Y304" s="56">
        <v>183.65</v>
      </c>
      <c r="Z304" s="76">
        <v>980.48</v>
      </c>
      <c r="AA304" s="65"/>
    </row>
    <row r="305" spans="1:27" ht="16.5" x14ac:dyDescent="0.25">
      <c r="A305" s="64"/>
      <c r="B305" s="88">
        <v>25</v>
      </c>
      <c r="C305" s="84">
        <v>78.84</v>
      </c>
      <c r="D305" s="56">
        <v>16.309999999999999</v>
      </c>
      <c r="E305" s="56">
        <v>0</v>
      </c>
      <c r="F305" s="56">
        <v>0</v>
      </c>
      <c r="G305" s="56">
        <v>0</v>
      </c>
      <c r="H305" s="56">
        <v>0</v>
      </c>
      <c r="I305" s="56">
        <v>0</v>
      </c>
      <c r="J305" s="56">
        <v>0</v>
      </c>
      <c r="K305" s="56">
        <v>0</v>
      </c>
      <c r="L305" s="56">
        <v>0</v>
      </c>
      <c r="M305" s="56">
        <v>0</v>
      </c>
      <c r="N305" s="56">
        <v>0</v>
      </c>
      <c r="O305" s="56">
        <v>0</v>
      </c>
      <c r="P305" s="56">
        <v>0</v>
      </c>
      <c r="Q305" s="56">
        <v>0</v>
      </c>
      <c r="R305" s="56">
        <v>0</v>
      </c>
      <c r="S305" s="56">
        <v>0</v>
      </c>
      <c r="T305" s="56">
        <v>22.03</v>
      </c>
      <c r="U305" s="56">
        <v>143.93</v>
      </c>
      <c r="V305" s="56">
        <v>217.28</v>
      </c>
      <c r="W305" s="56">
        <v>232.7</v>
      </c>
      <c r="X305" s="56">
        <v>119.31</v>
      </c>
      <c r="Y305" s="56">
        <v>223.68</v>
      </c>
      <c r="Z305" s="76">
        <v>974.04</v>
      </c>
      <c r="AA305" s="65"/>
    </row>
    <row r="306" spans="1:27" ht="16.5" x14ac:dyDescent="0.25">
      <c r="A306" s="64"/>
      <c r="B306" s="88">
        <v>26</v>
      </c>
      <c r="C306" s="84">
        <v>58.2</v>
      </c>
      <c r="D306" s="56">
        <v>51.43</v>
      </c>
      <c r="E306" s="56">
        <v>2.38</v>
      </c>
      <c r="F306" s="56">
        <v>0</v>
      </c>
      <c r="G306" s="56">
        <v>0</v>
      </c>
      <c r="H306" s="56">
        <v>0</v>
      </c>
      <c r="I306" s="56">
        <v>0</v>
      </c>
      <c r="J306" s="56">
        <v>0</v>
      </c>
      <c r="K306" s="56">
        <v>5.7</v>
      </c>
      <c r="L306" s="56">
        <v>0</v>
      </c>
      <c r="M306" s="56">
        <v>166.64</v>
      </c>
      <c r="N306" s="56">
        <v>350.38</v>
      </c>
      <c r="O306" s="56">
        <v>349.38</v>
      </c>
      <c r="P306" s="56">
        <v>76.27</v>
      </c>
      <c r="Q306" s="56">
        <v>78</v>
      </c>
      <c r="R306" s="56">
        <v>0</v>
      </c>
      <c r="S306" s="56">
        <v>0</v>
      </c>
      <c r="T306" s="56">
        <v>0</v>
      </c>
      <c r="U306" s="56">
        <v>0</v>
      </c>
      <c r="V306" s="56">
        <v>199.57</v>
      </c>
      <c r="W306" s="56">
        <v>257.10000000000002</v>
      </c>
      <c r="X306" s="56">
        <v>150.26</v>
      </c>
      <c r="Y306" s="56">
        <v>133.83000000000001</v>
      </c>
      <c r="Z306" s="76">
        <v>268.61</v>
      </c>
      <c r="AA306" s="65"/>
    </row>
    <row r="307" spans="1:27" ht="16.5" x14ac:dyDescent="0.25">
      <c r="A307" s="64"/>
      <c r="B307" s="88">
        <v>27</v>
      </c>
      <c r="C307" s="84">
        <v>23.06</v>
      </c>
      <c r="D307" s="56">
        <v>29.79</v>
      </c>
      <c r="E307" s="56">
        <v>10.58</v>
      </c>
      <c r="F307" s="56">
        <v>0</v>
      </c>
      <c r="G307" s="56">
        <v>0</v>
      </c>
      <c r="H307" s="56">
        <v>0</v>
      </c>
      <c r="I307" s="56">
        <v>0</v>
      </c>
      <c r="J307" s="56">
        <v>0</v>
      </c>
      <c r="K307" s="56">
        <v>0</v>
      </c>
      <c r="L307" s="56">
        <v>0</v>
      </c>
      <c r="M307" s="56">
        <v>82.9</v>
      </c>
      <c r="N307" s="56">
        <v>0</v>
      </c>
      <c r="O307" s="56">
        <v>0</v>
      </c>
      <c r="P307" s="56">
        <v>0</v>
      </c>
      <c r="Q307" s="56">
        <v>84.11</v>
      </c>
      <c r="R307" s="56">
        <v>35.54</v>
      </c>
      <c r="S307" s="56">
        <v>69.12</v>
      </c>
      <c r="T307" s="56">
        <v>171.64</v>
      </c>
      <c r="U307" s="56">
        <v>85.11</v>
      </c>
      <c r="V307" s="56">
        <v>310.88</v>
      </c>
      <c r="W307" s="56">
        <v>337.09</v>
      </c>
      <c r="X307" s="56">
        <v>146.72</v>
      </c>
      <c r="Y307" s="56">
        <v>242.77</v>
      </c>
      <c r="Z307" s="76">
        <v>61.72</v>
      </c>
      <c r="AA307" s="65"/>
    </row>
    <row r="308" spans="1:27" ht="16.5" x14ac:dyDescent="0.25">
      <c r="A308" s="64"/>
      <c r="B308" s="88">
        <v>28</v>
      </c>
      <c r="C308" s="84">
        <v>84.86</v>
      </c>
      <c r="D308" s="56">
        <v>22.06</v>
      </c>
      <c r="E308" s="56">
        <v>0</v>
      </c>
      <c r="F308" s="56">
        <v>0</v>
      </c>
      <c r="G308" s="56">
        <v>0</v>
      </c>
      <c r="H308" s="56">
        <v>0</v>
      </c>
      <c r="I308" s="56">
        <v>0</v>
      </c>
      <c r="J308" s="56">
        <v>0</v>
      </c>
      <c r="K308" s="56">
        <v>0</v>
      </c>
      <c r="L308" s="56">
        <v>77.760000000000005</v>
      </c>
      <c r="M308" s="56">
        <v>149.78</v>
      </c>
      <c r="N308" s="56">
        <v>542.35</v>
      </c>
      <c r="O308" s="56">
        <v>77.97</v>
      </c>
      <c r="P308" s="56">
        <v>6.24</v>
      </c>
      <c r="Q308" s="56">
        <v>0</v>
      </c>
      <c r="R308" s="56">
        <v>84.26</v>
      </c>
      <c r="S308" s="56">
        <v>168.03</v>
      </c>
      <c r="T308" s="56">
        <v>295.72000000000003</v>
      </c>
      <c r="U308" s="56">
        <v>213.19</v>
      </c>
      <c r="V308" s="56">
        <v>177.46</v>
      </c>
      <c r="W308" s="56">
        <v>236.56</v>
      </c>
      <c r="X308" s="56">
        <v>28.74</v>
      </c>
      <c r="Y308" s="56">
        <v>28.6</v>
      </c>
      <c r="Z308" s="76">
        <v>132.1</v>
      </c>
      <c r="AA308" s="65"/>
    </row>
    <row r="309" spans="1:27" ht="16.5" x14ac:dyDescent="0.25">
      <c r="A309" s="64"/>
      <c r="B309" s="88">
        <v>29</v>
      </c>
      <c r="C309" s="84">
        <v>58.04</v>
      </c>
      <c r="D309" s="56">
        <v>0</v>
      </c>
      <c r="E309" s="56">
        <v>2.2000000000000002</v>
      </c>
      <c r="F309" s="56">
        <v>0</v>
      </c>
      <c r="G309" s="56">
        <v>0</v>
      </c>
      <c r="H309" s="56">
        <v>0</v>
      </c>
      <c r="I309" s="56">
        <v>0</v>
      </c>
      <c r="J309" s="56">
        <v>0</v>
      </c>
      <c r="K309" s="56">
        <v>0</v>
      </c>
      <c r="L309" s="56">
        <v>0</v>
      </c>
      <c r="M309" s="56">
        <v>0</v>
      </c>
      <c r="N309" s="56">
        <v>0</v>
      </c>
      <c r="O309" s="56">
        <v>30.7</v>
      </c>
      <c r="P309" s="56">
        <v>32.86</v>
      </c>
      <c r="Q309" s="56">
        <v>65.08</v>
      </c>
      <c r="R309" s="56">
        <v>70.19</v>
      </c>
      <c r="S309" s="56">
        <v>102.68</v>
      </c>
      <c r="T309" s="56">
        <v>100.23</v>
      </c>
      <c r="U309" s="56">
        <v>103.37</v>
      </c>
      <c r="V309" s="56">
        <v>130.06</v>
      </c>
      <c r="W309" s="56">
        <v>89.82</v>
      </c>
      <c r="X309" s="56">
        <v>117.87</v>
      </c>
      <c r="Y309" s="56">
        <v>241.41</v>
      </c>
      <c r="Z309" s="76">
        <v>1021.71</v>
      </c>
      <c r="AA309" s="65"/>
    </row>
    <row r="310" spans="1:27" ht="16.5" x14ac:dyDescent="0.25">
      <c r="A310" s="64"/>
      <c r="B310" s="88">
        <v>30</v>
      </c>
      <c r="C310" s="84">
        <v>45.05</v>
      </c>
      <c r="D310" s="56">
        <v>91.65</v>
      </c>
      <c r="E310" s="56">
        <v>68.34</v>
      </c>
      <c r="F310" s="56">
        <v>84.28</v>
      </c>
      <c r="G310" s="56">
        <v>202.36</v>
      </c>
      <c r="H310" s="56">
        <v>0</v>
      </c>
      <c r="I310" s="56">
        <v>101.82</v>
      </c>
      <c r="J310" s="56">
        <v>0</v>
      </c>
      <c r="K310" s="56">
        <v>0</v>
      </c>
      <c r="L310" s="56">
        <v>24.05</v>
      </c>
      <c r="M310" s="56">
        <v>6.56</v>
      </c>
      <c r="N310" s="56">
        <v>61.44</v>
      </c>
      <c r="O310" s="56">
        <v>43.02</v>
      </c>
      <c r="P310" s="56">
        <v>19.28</v>
      </c>
      <c r="Q310" s="56">
        <v>27.47</v>
      </c>
      <c r="R310" s="56">
        <v>22.57</v>
      </c>
      <c r="S310" s="56">
        <v>0</v>
      </c>
      <c r="T310" s="56">
        <v>0.09</v>
      </c>
      <c r="U310" s="56">
        <v>64.36</v>
      </c>
      <c r="V310" s="56">
        <v>68.91</v>
      </c>
      <c r="W310" s="56">
        <v>79.13</v>
      </c>
      <c r="X310" s="56">
        <v>101.36</v>
      </c>
      <c r="Y310" s="56">
        <v>98.93</v>
      </c>
      <c r="Z310" s="76">
        <v>68.31</v>
      </c>
      <c r="AA310" s="65"/>
    </row>
    <row r="311" spans="1:27" ht="17.25" thickBot="1" x14ac:dyDescent="0.3">
      <c r="A311" s="64"/>
      <c r="B311" s="89">
        <v>31</v>
      </c>
      <c r="C311" s="85">
        <v>24.28</v>
      </c>
      <c r="D311" s="77">
        <v>36.979999999999997</v>
      </c>
      <c r="E311" s="77">
        <v>13.39</v>
      </c>
      <c r="F311" s="77">
        <v>13.9</v>
      </c>
      <c r="G311" s="77">
        <v>0</v>
      </c>
      <c r="H311" s="77">
        <v>0</v>
      </c>
      <c r="I311" s="77">
        <v>0</v>
      </c>
      <c r="J311" s="77">
        <v>0</v>
      </c>
      <c r="K311" s="77">
        <v>0</v>
      </c>
      <c r="L311" s="77">
        <v>0</v>
      </c>
      <c r="M311" s="77">
        <v>0</v>
      </c>
      <c r="N311" s="77">
        <v>0</v>
      </c>
      <c r="O311" s="77">
        <v>3.16</v>
      </c>
      <c r="P311" s="77">
        <v>2</v>
      </c>
      <c r="Q311" s="77">
        <v>0</v>
      </c>
      <c r="R311" s="77">
        <v>0</v>
      </c>
      <c r="S311" s="77">
        <v>28.81</v>
      </c>
      <c r="T311" s="77">
        <v>0</v>
      </c>
      <c r="U311" s="77">
        <v>0</v>
      </c>
      <c r="V311" s="77">
        <v>6.57</v>
      </c>
      <c r="W311" s="77">
        <v>273.18</v>
      </c>
      <c r="X311" s="77">
        <v>306.3</v>
      </c>
      <c r="Y311" s="77">
        <v>623.57000000000005</v>
      </c>
      <c r="Z311" s="78">
        <v>111.52</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223"/>
      <c r="C314" s="224"/>
      <c r="D314" s="224"/>
      <c r="E314" s="224"/>
      <c r="F314" s="224"/>
      <c r="G314" s="224"/>
      <c r="H314" s="224"/>
      <c r="I314" s="224"/>
      <c r="J314" s="224"/>
      <c r="K314" s="224"/>
      <c r="L314" s="224"/>
      <c r="M314" s="224"/>
      <c r="N314" s="224"/>
      <c r="O314" s="224"/>
      <c r="P314" s="224"/>
      <c r="Q314" s="224"/>
      <c r="R314" s="306" t="s">
        <v>167</v>
      </c>
      <c r="S314" s="307"/>
      <c r="T314" s="307"/>
      <c r="U314" s="308"/>
      <c r="V314" s="51"/>
      <c r="W314" s="51"/>
      <c r="X314" s="51"/>
      <c r="Y314" s="51"/>
      <c r="Z314" s="51"/>
      <c r="AA314" s="65"/>
    </row>
    <row r="315" spans="1:27" x14ac:dyDescent="0.25">
      <c r="A315" s="64"/>
      <c r="B315" s="309" t="s">
        <v>168</v>
      </c>
      <c r="C315" s="310"/>
      <c r="D315" s="310"/>
      <c r="E315" s="310"/>
      <c r="F315" s="310"/>
      <c r="G315" s="310"/>
      <c r="H315" s="310"/>
      <c r="I315" s="310"/>
      <c r="J315" s="310"/>
      <c r="K315" s="310"/>
      <c r="L315" s="310"/>
      <c r="M315" s="310"/>
      <c r="N315" s="310"/>
      <c r="O315" s="310"/>
      <c r="P315" s="310"/>
      <c r="Q315" s="310"/>
      <c r="R315" s="342">
        <v>9.65</v>
      </c>
      <c r="S315" s="312"/>
      <c r="T315" s="312"/>
      <c r="U315" s="313"/>
      <c r="V315" s="51"/>
      <c r="W315" s="51"/>
      <c r="X315" s="51"/>
      <c r="Y315" s="51"/>
      <c r="Z315" s="51"/>
      <c r="AA315" s="65"/>
    </row>
    <row r="316" spans="1:27" ht="16.5" thickBot="1" x14ac:dyDescent="0.3">
      <c r="A316" s="64"/>
      <c r="B316" s="296" t="s">
        <v>169</v>
      </c>
      <c r="C316" s="297"/>
      <c r="D316" s="297"/>
      <c r="E316" s="297"/>
      <c r="F316" s="297"/>
      <c r="G316" s="297"/>
      <c r="H316" s="297"/>
      <c r="I316" s="297"/>
      <c r="J316" s="297"/>
      <c r="K316" s="297"/>
      <c r="L316" s="297"/>
      <c r="M316" s="297"/>
      <c r="N316" s="297"/>
      <c r="O316" s="297"/>
      <c r="P316" s="297"/>
      <c r="Q316" s="297"/>
      <c r="R316" s="314">
        <v>110.16</v>
      </c>
      <c r="S316" s="299"/>
      <c r="T316" s="299"/>
      <c r="U316" s="300"/>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3" t="s">
        <v>158</v>
      </c>
      <c r="C318" s="283"/>
      <c r="D318" s="283"/>
      <c r="E318" s="283"/>
      <c r="F318" s="283"/>
      <c r="G318" s="283"/>
      <c r="H318" s="283"/>
      <c r="I318" s="283"/>
      <c r="J318" s="283"/>
      <c r="K318" s="283"/>
      <c r="L318" s="283"/>
      <c r="M318" s="283"/>
      <c r="N318" s="283"/>
      <c r="O318" s="283"/>
      <c r="P318" s="283"/>
      <c r="Q318" s="283"/>
      <c r="R318" s="301">
        <v>836038.07</v>
      </c>
      <c r="S318" s="301"/>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3" t="s">
        <v>171</v>
      </c>
      <c r="C320" s="283"/>
      <c r="D320" s="283"/>
      <c r="E320" s="283"/>
      <c r="F320" s="283"/>
      <c r="G320" s="283"/>
      <c r="H320" s="283"/>
      <c r="I320" s="283"/>
      <c r="J320" s="283"/>
      <c r="K320" s="283"/>
      <c r="L320" s="283"/>
      <c r="M320" s="283"/>
      <c r="N320" s="283"/>
      <c r="O320" s="283"/>
      <c r="P320" s="283"/>
      <c r="Q320" s="283"/>
      <c r="R320" s="283"/>
      <c r="S320" s="283"/>
      <c r="T320" s="283"/>
      <c r="U320" s="283"/>
      <c r="V320" s="283"/>
      <c r="W320" s="283"/>
      <c r="X320" s="283"/>
      <c r="Y320" s="283"/>
      <c r="Z320" s="283"/>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1"/>
      <c r="C322" s="277"/>
      <c r="D322" s="277"/>
      <c r="E322" s="277"/>
      <c r="F322" s="277"/>
      <c r="G322" s="277"/>
      <c r="H322" s="277"/>
      <c r="I322" s="277"/>
      <c r="J322" s="277"/>
      <c r="K322" s="277"/>
      <c r="L322" s="277"/>
      <c r="M322" s="341"/>
      <c r="N322" s="334" t="s">
        <v>78</v>
      </c>
      <c r="O322" s="335"/>
      <c r="P322" s="335"/>
      <c r="Q322" s="335"/>
      <c r="R322" s="335"/>
      <c r="S322" s="335"/>
      <c r="T322" s="335"/>
      <c r="U322" s="336"/>
      <c r="V322" s="51"/>
      <c r="W322" s="51"/>
      <c r="X322" s="51"/>
      <c r="Y322" s="51"/>
      <c r="Z322" s="51"/>
      <c r="AA322" s="65"/>
    </row>
    <row r="323" spans="1:27" ht="16.5" thickBot="1" x14ac:dyDescent="0.3">
      <c r="A323" s="64"/>
      <c r="B323" s="292"/>
      <c r="C323" s="293"/>
      <c r="D323" s="293"/>
      <c r="E323" s="293"/>
      <c r="F323" s="293"/>
      <c r="G323" s="293"/>
      <c r="H323" s="293"/>
      <c r="I323" s="293"/>
      <c r="J323" s="293"/>
      <c r="K323" s="293"/>
      <c r="L323" s="293"/>
      <c r="M323" s="338"/>
      <c r="N323" s="292" t="s">
        <v>79</v>
      </c>
      <c r="O323" s="293"/>
      <c r="P323" s="293" t="s">
        <v>80</v>
      </c>
      <c r="Q323" s="293"/>
      <c r="R323" s="293" t="s">
        <v>81</v>
      </c>
      <c r="S323" s="293"/>
      <c r="T323" s="338" t="s">
        <v>82</v>
      </c>
      <c r="U323" s="339"/>
      <c r="V323" s="51"/>
      <c r="W323" s="51"/>
      <c r="X323" s="51"/>
      <c r="Y323" s="51"/>
      <c r="Z323" s="51"/>
      <c r="AA323" s="65"/>
    </row>
    <row r="324" spans="1:27" ht="16.5" thickBot="1" x14ac:dyDescent="0.3">
      <c r="A324" s="64"/>
      <c r="B324" s="285" t="s">
        <v>163</v>
      </c>
      <c r="C324" s="286"/>
      <c r="D324" s="286"/>
      <c r="E324" s="286"/>
      <c r="F324" s="286"/>
      <c r="G324" s="286"/>
      <c r="H324" s="286"/>
      <c r="I324" s="286"/>
      <c r="J324" s="286"/>
      <c r="K324" s="286"/>
      <c r="L324" s="286"/>
      <c r="M324" s="286"/>
      <c r="N324" s="340"/>
      <c r="O324" s="289"/>
      <c r="P324" s="289"/>
      <c r="Q324" s="289"/>
      <c r="R324" s="289"/>
      <c r="S324" s="289"/>
      <c r="T324" s="325"/>
      <c r="U324" s="327"/>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6" t="s">
        <v>216</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6" t="s">
        <v>213</v>
      </c>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1.425781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январь 2022</v>
      </c>
      <c r="B1" s="62"/>
      <c r="C1" s="62"/>
      <c r="D1" s="62"/>
      <c r="E1" s="62"/>
      <c r="F1" s="62"/>
      <c r="G1" s="63"/>
    </row>
    <row r="2" spans="1:69" ht="42" customHeight="1" x14ac:dyDescent="0.25">
      <c r="A2" s="64"/>
      <c r="B2" s="274" t="s">
        <v>200</v>
      </c>
      <c r="C2" s="274"/>
      <c r="D2" s="274"/>
      <c r="E2" s="274"/>
      <c r="F2" s="274"/>
      <c r="G2" s="65"/>
    </row>
    <row r="3" spans="1:69" s="55" customFormat="1" ht="18" x14ac:dyDescent="0.25">
      <c r="A3" s="74"/>
      <c r="B3" s="281" t="s">
        <v>261</v>
      </c>
      <c r="C3" s="281"/>
      <c r="D3" s="281"/>
      <c r="E3" s="281"/>
      <c r="F3" s="281"/>
      <c r="G3" s="75"/>
    </row>
    <row r="4" spans="1:69" ht="18.75" x14ac:dyDescent="0.25">
      <c r="A4" s="64"/>
      <c r="B4" s="282" t="s">
        <v>205</v>
      </c>
      <c r="C4" s="282"/>
      <c r="D4" s="282"/>
      <c r="E4" s="282"/>
      <c r="F4" s="282"/>
      <c r="G4" s="65"/>
    </row>
    <row r="5" spans="1:69" x14ac:dyDescent="0.25">
      <c r="A5" s="64"/>
      <c r="B5" s="51"/>
      <c r="C5" s="51"/>
      <c r="D5" s="51"/>
      <c r="E5" s="51"/>
      <c r="F5" s="51"/>
      <c r="G5" s="65"/>
    </row>
    <row r="6" spans="1:69" ht="35.25" customHeight="1" x14ac:dyDescent="0.25">
      <c r="A6" s="64"/>
      <c r="B6" s="275" t="s">
        <v>76</v>
      </c>
      <c r="C6" s="275"/>
      <c r="D6" s="275"/>
      <c r="E6" s="275"/>
      <c r="F6" s="275"/>
      <c r="G6" s="65"/>
    </row>
    <row r="7" spans="1:69" x14ac:dyDescent="0.25">
      <c r="A7" s="64"/>
      <c r="B7" s="51"/>
      <c r="C7" s="51"/>
      <c r="D7" s="51"/>
      <c r="E7" s="51"/>
      <c r="F7" s="51"/>
      <c r="G7" s="65"/>
    </row>
    <row r="8" spans="1:69" x14ac:dyDescent="0.25">
      <c r="A8" s="64"/>
      <c r="B8" s="202" t="s">
        <v>77</v>
      </c>
      <c r="C8" s="51"/>
      <c r="D8" s="51"/>
      <c r="E8" s="51"/>
      <c r="F8" s="51"/>
      <c r="G8" s="65"/>
    </row>
    <row r="9" spans="1:69" ht="16.5" thickBot="1" x14ac:dyDescent="0.3">
      <c r="A9" s="64"/>
      <c r="B9" s="51"/>
      <c r="C9" s="51"/>
      <c r="D9" s="51"/>
      <c r="E9" s="51"/>
      <c r="F9" s="51"/>
      <c r="G9" s="65"/>
    </row>
    <row r="10" spans="1:69" x14ac:dyDescent="0.25">
      <c r="A10" s="64"/>
      <c r="B10" s="279"/>
      <c r="C10" s="276" t="s">
        <v>78</v>
      </c>
      <c r="D10" s="277"/>
      <c r="E10" s="277"/>
      <c r="F10" s="278"/>
      <c r="G10" s="65"/>
    </row>
    <row r="11" spans="1:69" ht="16.5" thickBot="1" x14ac:dyDescent="0.3">
      <c r="A11" s="64"/>
      <c r="B11" s="280"/>
      <c r="C11" s="201" t="s">
        <v>79</v>
      </c>
      <c r="D11" s="206" t="s">
        <v>80</v>
      </c>
      <c r="E11" s="206" t="s">
        <v>81</v>
      </c>
      <c r="F11" s="207" t="s">
        <v>82</v>
      </c>
      <c r="G11" s="65"/>
    </row>
    <row r="12" spans="1:69" ht="16.5" thickBot="1" x14ac:dyDescent="0.3">
      <c r="A12" s="64"/>
      <c r="B12" s="101" t="s">
        <v>83</v>
      </c>
      <c r="C12" s="203">
        <v>3702.17</v>
      </c>
      <c r="D12" s="204">
        <v>4514.8599999999997</v>
      </c>
      <c r="E12" s="204">
        <v>5481.25</v>
      </c>
      <c r="F12" s="205">
        <v>6200.94</v>
      </c>
      <c r="G12" s="65"/>
      <c r="AU12" s="7">
        <v>5245.82</v>
      </c>
      <c r="BQ12" s="7">
        <v>5801.06</v>
      </c>
    </row>
    <row r="13" spans="1:69" x14ac:dyDescent="0.25">
      <c r="A13" s="64"/>
      <c r="B13" s="51"/>
      <c r="C13" s="51"/>
      <c r="D13" s="51"/>
      <c r="E13" s="51"/>
      <c r="F13" s="51"/>
      <c r="G13" s="65"/>
    </row>
    <row r="14" spans="1:69" ht="15.75" customHeight="1" x14ac:dyDescent="0.25">
      <c r="A14" s="64"/>
      <c r="B14" s="273" t="s">
        <v>84</v>
      </c>
      <c r="C14" s="273"/>
      <c r="D14" s="273"/>
      <c r="E14" s="273"/>
      <c r="F14" s="273"/>
      <c r="G14" s="65"/>
    </row>
    <row r="15" spans="1:69" x14ac:dyDescent="0.25">
      <c r="A15" s="64"/>
      <c r="B15" s="221" t="s">
        <v>85</v>
      </c>
      <c r="C15" s="222">
        <v>2292.96</v>
      </c>
      <c r="D15" s="51"/>
      <c r="E15" s="51"/>
      <c r="F15" s="51"/>
      <c r="G15" s="65"/>
    </row>
    <row r="16" spans="1:69" x14ac:dyDescent="0.25">
      <c r="A16" s="64"/>
      <c r="B16" s="51"/>
      <c r="C16" s="51"/>
      <c r="D16" s="51"/>
      <c r="E16" s="51"/>
      <c r="F16" s="51"/>
      <c r="G16" s="65"/>
    </row>
    <row r="17" spans="1:7" ht="66" customHeight="1" x14ac:dyDescent="0.25">
      <c r="A17" s="64"/>
      <c r="B17" s="273" t="s">
        <v>86</v>
      </c>
      <c r="C17" s="273"/>
      <c r="D17" s="273"/>
      <c r="E17" s="273"/>
      <c r="F17" s="273"/>
      <c r="G17" s="65"/>
    </row>
    <row r="18" spans="1:7" ht="15.75" customHeight="1" x14ac:dyDescent="0.25">
      <c r="A18" s="64"/>
      <c r="B18" s="51"/>
      <c r="C18" s="51"/>
      <c r="D18" s="51"/>
      <c r="E18" s="51"/>
      <c r="F18" s="51"/>
      <c r="G18" s="65"/>
    </row>
    <row r="19" spans="1:7" ht="15.75" customHeight="1" x14ac:dyDescent="0.25">
      <c r="A19" s="64"/>
      <c r="B19" s="273" t="s">
        <v>87</v>
      </c>
      <c r="C19" s="273"/>
      <c r="D19" s="273"/>
      <c r="E19" s="222">
        <v>1199.94</v>
      </c>
      <c r="F19" s="57"/>
      <c r="G19" s="65"/>
    </row>
    <row r="20" spans="1:7" x14ac:dyDescent="0.25">
      <c r="A20" s="64"/>
      <c r="B20" s="51"/>
      <c r="C20" s="51"/>
      <c r="D20" s="51"/>
      <c r="E20" s="51"/>
      <c r="F20" s="51"/>
      <c r="G20" s="65"/>
    </row>
    <row r="21" spans="1:7" ht="15.75" customHeight="1" x14ac:dyDescent="0.25">
      <c r="A21" s="64"/>
      <c r="B21" s="273" t="s">
        <v>88</v>
      </c>
      <c r="C21" s="273"/>
      <c r="D21" s="273"/>
      <c r="E21" s="222">
        <v>836038.07</v>
      </c>
      <c r="F21" s="221"/>
      <c r="G21" s="65"/>
    </row>
    <row r="22" spans="1:7" x14ac:dyDescent="0.25">
      <c r="A22" s="64"/>
      <c r="B22" s="51"/>
      <c r="C22" s="51"/>
      <c r="D22" s="51"/>
      <c r="E22" s="51"/>
      <c r="F22" s="51"/>
      <c r="G22" s="65"/>
    </row>
    <row r="23" spans="1:7" ht="15.75" customHeight="1" x14ac:dyDescent="0.25">
      <c r="A23" s="64"/>
      <c r="B23" s="273" t="s">
        <v>89</v>
      </c>
      <c r="C23" s="273"/>
      <c r="D23" s="273"/>
      <c r="E23" s="273"/>
      <c r="F23" s="164">
        <v>1.3073843713999229E-3</v>
      </c>
      <c r="G23" s="165"/>
    </row>
    <row r="24" spans="1:7" x14ac:dyDescent="0.25">
      <c r="A24" s="64"/>
      <c r="B24" s="51"/>
      <c r="C24" s="51"/>
      <c r="D24" s="51"/>
      <c r="E24" s="51"/>
      <c r="F24" s="51"/>
      <c r="G24" s="65"/>
    </row>
    <row r="25" spans="1:7" ht="15.75" customHeight="1" x14ac:dyDescent="0.25">
      <c r="A25" s="64"/>
      <c r="B25" s="273" t="s">
        <v>90</v>
      </c>
      <c r="C25" s="273"/>
      <c r="D25" s="273"/>
      <c r="E25" s="137">
        <v>128.785</v>
      </c>
      <c r="F25" s="221"/>
      <c r="G25" s="65"/>
    </row>
    <row r="26" spans="1:7" x14ac:dyDescent="0.25">
      <c r="A26" s="64"/>
      <c r="B26" s="51"/>
      <c r="C26" s="51"/>
      <c r="D26" s="51"/>
      <c r="E26" s="51"/>
      <c r="F26" s="51"/>
      <c r="G26" s="65"/>
    </row>
    <row r="27" spans="1:7" ht="15.75" customHeight="1" x14ac:dyDescent="0.25">
      <c r="A27" s="64"/>
      <c r="B27" s="273" t="s">
        <v>91</v>
      </c>
      <c r="C27" s="273"/>
      <c r="D27" s="273"/>
      <c r="E27" s="273"/>
      <c r="F27" s="273"/>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73" t="s">
        <v>93</v>
      </c>
      <c r="C30" s="273"/>
      <c r="D30" s="273"/>
      <c r="E30" s="273"/>
      <c r="F30" s="273"/>
      <c r="G30" s="65"/>
    </row>
    <row r="31" spans="1:7" x14ac:dyDescent="0.25">
      <c r="A31" s="64"/>
      <c r="B31" s="221" t="s">
        <v>94</v>
      </c>
      <c r="C31" s="137">
        <v>19.98</v>
      </c>
      <c r="D31" s="221"/>
      <c r="E31" s="51"/>
      <c r="F31" s="51"/>
      <c r="G31" s="65"/>
    </row>
    <row r="32" spans="1:7" x14ac:dyDescent="0.25">
      <c r="A32" s="64"/>
      <c r="B32" s="221" t="s">
        <v>95</v>
      </c>
      <c r="C32" s="51"/>
      <c r="D32" s="51"/>
      <c r="E32" s="51"/>
      <c r="F32" s="51"/>
      <c r="G32" s="65"/>
    </row>
    <row r="33" spans="1:7" x14ac:dyDescent="0.25">
      <c r="A33" s="64"/>
      <c r="B33" s="58" t="s">
        <v>96</v>
      </c>
      <c r="C33" s="138">
        <v>4.2050000000000001</v>
      </c>
      <c r="D33" s="51"/>
      <c r="E33" s="51"/>
      <c r="F33" s="51"/>
      <c r="G33" s="65"/>
    </row>
    <row r="34" spans="1:7" x14ac:dyDescent="0.25">
      <c r="A34" s="64"/>
      <c r="B34" s="58" t="s">
        <v>97</v>
      </c>
      <c r="C34" s="138">
        <v>4.2080000000000002</v>
      </c>
      <c r="D34" s="51"/>
      <c r="E34" s="51"/>
      <c r="F34" s="51"/>
      <c r="G34" s="65"/>
    </row>
    <row r="35" spans="1:7" x14ac:dyDescent="0.25">
      <c r="A35" s="64"/>
      <c r="B35" s="58" t="s">
        <v>98</v>
      </c>
      <c r="C35" s="138">
        <v>11.567</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3" t="s">
        <v>101</v>
      </c>
      <c r="C39" s="273"/>
      <c r="D39" s="273"/>
      <c r="E39" s="137">
        <v>69.06</v>
      </c>
      <c r="F39" s="57"/>
      <c r="G39" s="65"/>
    </row>
    <row r="40" spans="1:7" x14ac:dyDescent="0.25">
      <c r="A40" s="64"/>
      <c r="B40" s="51"/>
      <c r="C40" s="51"/>
      <c r="D40" s="51"/>
      <c r="E40" s="51"/>
      <c r="F40" s="51"/>
      <c r="G40" s="65"/>
    </row>
    <row r="41" spans="1:7" x14ac:dyDescent="0.25">
      <c r="A41" s="64"/>
      <c r="B41" s="283" t="s">
        <v>102</v>
      </c>
      <c r="C41" s="283"/>
      <c r="D41" s="283"/>
      <c r="E41" s="283"/>
      <c r="F41" s="137">
        <v>1659.63</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1659.63</v>
      </c>
      <c r="D47" s="51"/>
      <c r="E47" s="51"/>
      <c r="F47" s="51"/>
      <c r="G47" s="65"/>
    </row>
    <row r="48" spans="1:7" x14ac:dyDescent="0.25">
      <c r="A48" s="64"/>
      <c r="B48" s="59" t="s">
        <v>104</v>
      </c>
      <c r="C48" s="137">
        <v>615.66600000000005</v>
      </c>
      <c r="D48" s="51"/>
      <c r="E48" s="51"/>
      <c r="F48" s="51"/>
      <c r="G48" s="65"/>
    </row>
    <row r="49" spans="1:7" x14ac:dyDescent="0.25">
      <c r="A49" s="64"/>
      <c r="B49" s="59" t="s">
        <v>106</v>
      </c>
      <c r="C49" s="137">
        <v>1043.9639999999999</v>
      </c>
      <c r="D49" s="51"/>
      <c r="E49" s="51"/>
      <c r="F49" s="51"/>
      <c r="G49" s="65"/>
    </row>
    <row r="50" spans="1:7" x14ac:dyDescent="0.25">
      <c r="A50" s="64"/>
      <c r="B50" s="51"/>
      <c r="C50" s="51"/>
      <c r="D50" s="51"/>
      <c r="E50" s="51"/>
      <c r="F50" s="51"/>
      <c r="G50" s="65"/>
    </row>
    <row r="51" spans="1:7" ht="15.75" customHeight="1" x14ac:dyDescent="0.25">
      <c r="A51" s="64"/>
      <c r="B51" s="273" t="s">
        <v>108</v>
      </c>
      <c r="C51" s="273"/>
      <c r="D51" s="273"/>
      <c r="E51" s="137">
        <v>81598.748000000007</v>
      </c>
      <c r="F51" s="221"/>
      <c r="G51" s="65"/>
    </row>
    <row r="52" spans="1:7" x14ac:dyDescent="0.25">
      <c r="A52" s="64"/>
      <c r="B52" s="51"/>
      <c r="C52" s="51"/>
      <c r="D52" s="51"/>
      <c r="E52" s="51"/>
      <c r="F52" s="51"/>
      <c r="G52" s="65"/>
    </row>
    <row r="53" spans="1:7" x14ac:dyDescent="0.25">
      <c r="A53" s="64"/>
      <c r="B53" s="283" t="s">
        <v>219</v>
      </c>
      <c r="C53" s="283"/>
      <c r="D53" s="283"/>
      <c r="E53" s="283"/>
      <c r="F53" s="283"/>
      <c r="G53" s="65"/>
    </row>
    <row r="54" spans="1:7" x14ac:dyDescent="0.25">
      <c r="A54" s="64"/>
      <c r="B54" s="221" t="s">
        <v>109</v>
      </c>
      <c r="C54" s="137">
        <v>0</v>
      </c>
      <c r="D54" s="221"/>
      <c r="E54" s="51"/>
      <c r="F54" s="51"/>
      <c r="G54" s="65"/>
    </row>
    <row r="55" spans="1:7" x14ac:dyDescent="0.25">
      <c r="A55" s="64"/>
      <c r="B55" s="221" t="s">
        <v>220</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3" t="s">
        <v>110</v>
      </c>
      <c r="C57" s="273"/>
      <c r="D57" s="273"/>
      <c r="E57" s="273"/>
      <c r="F57" s="273"/>
      <c r="G57" s="65"/>
    </row>
    <row r="58" spans="1:7" x14ac:dyDescent="0.25">
      <c r="A58" s="64"/>
      <c r="B58" s="221" t="s">
        <v>111</v>
      </c>
      <c r="C58" s="137">
        <v>12348.353999999999</v>
      </c>
      <c r="D58" s="221"/>
      <c r="E58" s="51"/>
      <c r="F58" s="51"/>
      <c r="G58" s="65"/>
    </row>
    <row r="59" spans="1:7" x14ac:dyDescent="0.25">
      <c r="A59" s="64"/>
      <c r="B59" s="221" t="s">
        <v>95</v>
      </c>
      <c r="C59" s="221"/>
      <c r="D59" s="221"/>
      <c r="E59" s="51"/>
      <c r="F59" s="51"/>
      <c r="G59" s="65"/>
    </row>
    <row r="60" spans="1:7" x14ac:dyDescent="0.25">
      <c r="A60" s="64"/>
      <c r="B60" s="58" t="s">
        <v>112</v>
      </c>
      <c r="C60" s="137">
        <v>1659.63</v>
      </c>
      <c r="D60" s="51"/>
      <c r="E60" s="51"/>
      <c r="F60" s="51"/>
      <c r="G60" s="65"/>
    </row>
    <row r="61" spans="1:7" x14ac:dyDescent="0.25">
      <c r="A61" s="64"/>
      <c r="B61" s="58" t="s">
        <v>113</v>
      </c>
      <c r="C61" s="138">
        <v>2235.777</v>
      </c>
      <c r="D61" s="51"/>
      <c r="E61" s="51"/>
      <c r="F61" s="51"/>
      <c r="G61" s="65"/>
    </row>
    <row r="62" spans="1:7" x14ac:dyDescent="0.25">
      <c r="A62" s="64"/>
      <c r="B62" s="58" t="s">
        <v>114</v>
      </c>
      <c r="C62" s="138">
        <v>8452.9470000000001</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3" t="s">
        <v>117</v>
      </c>
      <c r="C66" s="273"/>
      <c r="D66" s="273"/>
      <c r="E66" s="137">
        <v>38850</v>
      </c>
      <c r="F66" s="60"/>
      <c r="G66" s="65"/>
    </row>
    <row r="67" spans="1:7" x14ac:dyDescent="0.25">
      <c r="A67" s="64"/>
      <c r="B67" s="51"/>
      <c r="C67" s="51"/>
      <c r="D67" s="51"/>
      <c r="E67" s="51"/>
      <c r="F67" s="51"/>
      <c r="G67" s="65"/>
    </row>
    <row r="68" spans="1:7" x14ac:dyDescent="0.25">
      <c r="A68" s="64"/>
      <c r="B68" s="283" t="s">
        <v>118</v>
      </c>
      <c r="C68" s="283"/>
      <c r="D68" s="283"/>
      <c r="E68" s="283"/>
      <c r="F68" s="283"/>
      <c r="G68" s="65"/>
    </row>
    <row r="69" spans="1:7" x14ac:dyDescent="0.25">
      <c r="A69" s="64"/>
      <c r="B69" s="221" t="s">
        <v>119</v>
      </c>
      <c r="C69" s="137">
        <v>0</v>
      </c>
      <c r="D69" s="51"/>
      <c r="E69" s="51"/>
      <c r="F69" s="51"/>
      <c r="G69" s="65"/>
    </row>
    <row r="70" spans="1:7" x14ac:dyDescent="0.25">
      <c r="A70" s="64"/>
      <c r="B70" s="220"/>
      <c r="C70" s="51"/>
      <c r="D70" s="51"/>
      <c r="E70" s="51"/>
      <c r="F70" s="51"/>
      <c r="G70" s="65"/>
    </row>
    <row r="71" spans="1:7" ht="65.25" customHeight="1" x14ac:dyDescent="0.25">
      <c r="A71" s="64"/>
      <c r="B71" s="284" t="s">
        <v>120</v>
      </c>
      <c r="C71" s="284"/>
      <c r="D71" s="284"/>
      <c r="E71" s="284"/>
      <c r="F71" s="284"/>
      <c r="G71" s="65"/>
    </row>
    <row r="72" spans="1:7" ht="47.25" customHeight="1" x14ac:dyDescent="0.25">
      <c r="A72" s="64"/>
      <c r="B72" s="51"/>
      <c r="C72" s="51"/>
      <c r="D72" s="51"/>
      <c r="E72" s="51"/>
      <c r="F72" s="51"/>
      <c r="G72" s="65"/>
    </row>
    <row r="73" spans="1:7" ht="50.25" customHeight="1" x14ac:dyDescent="0.25">
      <c r="A73" s="64"/>
      <c r="B73" s="275" t="s">
        <v>121</v>
      </c>
      <c r="C73" s="275"/>
      <c r="D73" s="275"/>
      <c r="E73" s="275"/>
      <c r="F73" s="275"/>
      <c r="G73" s="65"/>
    </row>
    <row r="74" spans="1:7" x14ac:dyDescent="0.25">
      <c r="A74" s="64"/>
      <c r="B74" s="51"/>
      <c r="C74" s="51"/>
      <c r="D74" s="51"/>
      <c r="E74" s="51"/>
      <c r="F74" s="51"/>
      <c r="G74" s="65"/>
    </row>
    <row r="75" spans="1:7" x14ac:dyDescent="0.25">
      <c r="A75" s="64"/>
      <c r="B75" s="283" t="s">
        <v>122</v>
      </c>
      <c r="C75" s="283"/>
      <c r="D75" s="283"/>
      <c r="E75" s="283"/>
      <c r="F75" s="283"/>
      <c r="G75" s="65"/>
    </row>
    <row r="76" spans="1:7" ht="16.5" thickBot="1" x14ac:dyDescent="0.3">
      <c r="A76" s="64"/>
      <c r="B76" s="51"/>
      <c r="C76" s="51"/>
      <c r="D76" s="51"/>
      <c r="E76" s="51"/>
      <c r="F76" s="51"/>
      <c r="G76" s="65"/>
    </row>
    <row r="77" spans="1:7" x14ac:dyDescent="0.25">
      <c r="A77" s="64"/>
      <c r="B77" s="279" t="s">
        <v>123</v>
      </c>
      <c r="C77" s="276" t="s">
        <v>78</v>
      </c>
      <c r="D77" s="277"/>
      <c r="E77" s="277"/>
      <c r="F77" s="278"/>
      <c r="G77" s="65"/>
    </row>
    <row r="78" spans="1:7" ht="16.5" thickBot="1" x14ac:dyDescent="0.3">
      <c r="A78" s="64"/>
      <c r="B78" s="280"/>
      <c r="C78" s="201" t="s">
        <v>79</v>
      </c>
      <c r="D78" s="206" t="s">
        <v>80</v>
      </c>
      <c r="E78" s="206" t="s">
        <v>81</v>
      </c>
      <c r="F78" s="207" t="s">
        <v>82</v>
      </c>
      <c r="G78" s="65"/>
    </row>
    <row r="79" spans="1:7" x14ac:dyDescent="0.25">
      <c r="A79" s="64"/>
      <c r="B79" s="108" t="s">
        <v>124</v>
      </c>
      <c r="C79" s="102">
        <v>2389.04</v>
      </c>
      <c r="D79" s="123">
        <v>3201.73</v>
      </c>
      <c r="E79" s="123">
        <v>4168.12</v>
      </c>
      <c r="F79" s="124">
        <v>4887.8100000000004</v>
      </c>
      <c r="G79" s="65"/>
    </row>
    <row r="80" spans="1:7" x14ac:dyDescent="0.25">
      <c r="A80" s="64"/>
      <c r="B80" s="43" t="s">
        <v>125</v>
      </c>
      <c r="C80" s="100">
        <v>3860.95</v>
      </c>
      <c r="D80" s="119">
        <v>4673.6399999999994</v>
      </c>
      <c r="E80" s="119">
        <v>5640.03</v>
      </c>
      <c r="F80" s="120">
        <v>6359.7199999999993</v>
      </c>
      <c r="G80" s="65"/>
    </row>
    <row r="81" spans="1:7" ht="16.5" thickBot="1" x14ac:dyDescent="0.3">
      <c r="A81" s="64"/>
      <c r="B81" s="46" t="s">
        <v>126</v>
      </c>
      <c r="C81" s="106">
        <v>8285.65</v>
      </c>
      <c r="D81" s="121">
        <v>9098.34</v>
      </c>
      <c r="E81" s="121">
        <v>10064.73</v>
      </c>
      <c r="F81" s="122">
        <v>10784.42</v>
      </c>
      <c r="G81" s="65"/>
    </row>
    <row r="82" spans="1:7" x14ac:dyDescent="0.25">
      <c r="A82" s="64"/>
      <c r="B82" s="51"/>
      <c r="C82" s="51"/>
      <c r="D82" s="51"/>
      <c r="E82" s="51"/>
      <c r="F82" s="51"/>
      <c r="G82" s="65"/>
    </row>
    <row r="83" spans="1:7" x14ac:dyDescent="0.25">
      <c r="A83" s="64"/>
      <c r="B83" s="283" t="s">
        <v>127</v>
      </c>
      <c r="C83" s="283"/>
      <c r="D83" s="283"/>
      <c r="E83" s="283"/>
      <c r="F83" s="283"/>
      <c r="G83" s="65"/>
    </row>
    <row r="84" spans="1:7" ht="16.5" thickBot="1" x14ac:dyDescent="0.3">
      <c r="A84" s="64"/>
      <c r="B84" s="51"/>
      <c r="C84" s="51"/>
      <c r="D84" s="51"/>
      <c r="E84" s="51"/>
      <c r="F84" s="51"/>
      <c r="G84" s="65"/>
    </row>
    <row r="85" spans="1:7" x14ac:dyDescent="0.25">
      <c r="A85" s="64"/>
      <c r="B85" s="279" t="s">
        <v>123</v>
      </c>
      <c r="C85" s="276" t="s">
        <v>78</v>
      </c>
      <c r="D85" s="277"/>
      <c r="E85" s="277"/>
      <c r="F85" s="278"/>
      <c r="G85" s="65"/>
    </row>
    <row r="86" spans="1:7" ht="16.5" thickBot="1" x14ac:dyDescent="0.3">
      <c r="A86" s="64"/>
      <c r="B86" s="280"/>
      <c r="C86" s="201" t="s">
        <v>79</v>
      </c>
      <c r="D86" s="206" t="s">
        <v>80</v>
      </c>
      <c r="E86" s="206" t="s">
        <v>81</v>
      </c>
      <c r="F86" s="207" t="s">
        <v>82</v>
      </c>
      <c r="G86" s="65"/>
    </row>
    <row r="87" spans="1:7" x14ac:dyDescent="0.25">
      <c r="A87" s="64"/>
      <c r="B87" s="107" t="s">
        <v>124</v>
      </c>
      <c r="C87" s="102">
        <v>2389.04</v>
      </c>
      <c r="D87" s="123">
        <v>3201.73</v>
      </c>
      <c r="E87" s="123">
        <v>4168.12</v>
      </c>
      <c r="F87" s="124">
        <v>4887.8100000000004</v>
      </c>
      <c r="G87" s="65"/>
    </row>
    <row r="88" spans="1:7" ht="16.5" thickBot="1" x14ac:dyDescent="0.3">
      <c r="A88" s="64"/>
      <c r="B88" s="46" t="s">
        <v>128</v>
      </c>
      <c r="C88" s="106">
        <v>6088.78</v>
      </c>
      <c r="D88" s="121">
        <v>6901.4699999999993</v>
      </c>
      <c r="E88" s="121">
        <v>7867.86</v>
      </c>
      <c r="F88" s="122">
        <v>8587.5499999999993</v>
      </c>
      <c r="G88" s="65"/>
    </row>
    <row r="89" spans="1:7" x14ac:dyDescent="0.25">
      <c r="A89" s="64"/>
      <c r="B89" s="202"/>
      <c r="C89" s="98"/>
      <c r="D89" s="98"/>
      <c r="E89" s="98"/>
      <c r="F89" s="98"/>
      <c r="G89" s="65"/>
    </row>
    <row r="90" spans="1:7" ht="33" customHeight="1" x14ac:dyDescent="0.25">
      <c r="A90" s="64"/>
      <c r="B90" s="226" t="s">
        <v>217</v>
      </c>
      <c r="C90" s="226"/>
      <c r="D90" s="226"/>
      <c r="E90" s="226"/>
      <c r="F90" s="226"/>
      <c r="G90" s="65"/>
    </row>
    <row r="91" spans="1:7" x14ac:dyDescent="0.25">
      <c r="A91" s="64"/>
      <c r="B91" s="202"/>
      <c r="C91" s="98"/>
      <c r="D91" s="98"/>
      <c r="E91" s="98"/>
      <c r="F91" s="98"/>
      <c r="G91" s="65"/>
    </row>
    <row r="92" spans="1:7" ht="52.5" customHeight="1" x14ac:dyDescent="0.25">
      <c r="A92" s="64"/>
      <c r="B92" s="226" t="s">
        <v>213</v>
      </c>
      <c r="C92" s="226"/>
      <c r="D92" s="226"/>
      <c r="E92" s="226"/>
      <c r="F92" s="226"/>
      <c r="G92" s="65"/>
    </row>
    <row r="93" spans="1:7" x14ac:dyDescent="0.25">
      <c r="A93" s="64"/>
      <c r="B93" s="202"/>
      <c r="C93" s="98"/>
      <c r="D93" s="98"/>
      <c r="E93" s="98"/>
      <c r="F93" s="98"/>
      <c r="G93" s="65"/>
    </row>
    <row r="94" spans="1:7" x14ac:dyDescent="0.25">
      <c r="A94" s="64"/>
      <c r="B94" s="202"/>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январь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4" t="s">
        <v>200</v>
      </c>
      <c r="C2" s="274"/>
      <c r="D2" s="274"/>
      <c r="E2" s="274"/>
      <c r="F2" s="274"/>
      <c r="G2" s="274"/>
      <c r="H2" s="274"/>
      <c r="I2" s="274"/>
      <c r="J2" s="274"/>
      <c r="K2" s="274"/>
      <c r="L2" s="274"/>
      <c r="M2" s="274"/>
      <c r="N2" s="274"/>
      <c r="O2" s="274"/>
      <c r="P2" s="274"/>
      <c r="Q2" s="274"/>
      <c r="R2" s="274"/>
      <c r="S2" s="274"/>
      <c r="T2" s="274"/>
      <c r="U2" s="274"/>
      <c r="V2" s="274"/>
      <c r="W2" s="274"/>
      <c r="X2" s="274"/>
      <c r="Y2" s="274"/>
      <c r="Z2" s="274"/>
      <c r="AA2" s="65"/>
    </row>
    <row r="3" spans="1:27" s="55" customFormat="1" ht="18" x14ac:dyDescent="0.25">
      <c r="A3" s="74"/>
      <c r="B3" s="281" t="s">
        <v>261</v>
      </c>
      <c r="C3" s="281"/>
      <c r="D3" s="281"/>
      <c r="E3" s="281"/>
      <c r="F3" s="281"/>
      <c r="G3" s="281"/>
      <c r="H3" s="281"/>
      <c r="I3" s="281"/>
      <c r="J3" s="281"/>
      <c r="K3" s="281"/>
      <c r="L3" s="281"/>
      <c r="M3" s="281"/>
      <c r="N3" s="281"/>
      <c r="O3" s="281"/>
      <c r="P3" s="281"/>
      <c r="Q3" s="281"/>
      <c r="R3" s="281"/>
      <c r="S3" s="281"/>
      <c r="T3" s="281"/>
      <c r="U3" s="281"/>
      <c r="V3" s="281"/>
      <c r="W3" s="281"/>
      <c r="X3" s="281"/>
      <c r="Y3" s="281"/>
      <c r="Z3" s="281"/>
      <c r="AA3" s="75"/>
    </row>
    <row r="4" spans="1:27" ht="18.75" x14ac:dyDescent="0.25">
      <c r="A4" s="64"/>
      <c r="B4" s="282" t="s">
        <v>206</v>
      </c>
      <c r="C4" s="282"/>
      <c r="D4" s="282"/>
      <c r="E4" s="282"/>
      <c r="F4" s="282"/>
      <c r="G4" s="282"/>
      <c r="H4" s="282"/>
      <c r="I4" s="282"/>
      <c r="J4" s="282"/>
      <c r="K4" s="282"/>
      <c r="L4" s="282"/>
      <c r="M4" s="282"/>
      <c r="N4" s="282"/>
      <c r="O4" s="282"/>
      <c r="P4" s="282"/>
      <c r="Q4" s="282"/>
      <c r="R4" s="282"/>
      <c r="S4" s="282"/>
      <c r="T4" s="282"/>
      <c r="U4" s="282"/>
      <c r="V4" s="282"/>
      <c r="W4" s="282"/>
      <c r="X4" s="282"/>
      <c r="Y4" s="282"/>
      <c r="Z4" s="282"/>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5" t="s">
        <v>129</v>
      </c>
      <c r="C6" s="275"/>
      <c r="D6" s="275"/>
      <c r="E6" s="275"/>
      <c r="F6" s="275"/>
      <c r="G6" s="275"/>
      <c r="H6" s="275"/>
      <c r="I6" s="275"/>
      <c r="J6" s="275"/>
      <c r="K6" s="275"/>
      <c r="L6" s="275"/>
      <c r="M6" s="275"/>
      <c r="N6" s="275"/>
      <c r="O6" s="275"/>
      <c r="P6" s="275"/>
      <c r="Q6" s="275"/>
      <c r="R6" s="275"/>
      <c r="S6" s="275"/>
      <c r="T6" s="275"/>
      <c r="U6" s="275"/>
      <c r="V6" s="275"/>
      <c r="W6" s="275"/>
      <c r="X6" s="275"/>
      <c r="Y6" s="275"/>
      <c r="Z6" s="275"/>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3" t="s">
        <v>130</v>
      </c>
      <c r="C8" s="283"/>
      <c r="D8" s="283"/>
      <c r="E8" s="283"/>
      <c r="F8" s="283"/>
      <c r="G8" s="283"/>
      <c r="H8" s="283"/>
      <c r="I8" s="283"/>
      <c r="J8" s="283"/>
      <c r="K8" s="283"/>
      <c r="L8" s="283"/>
      <c r="M8" s="283"/>
      <c r="N8" s="283"/>
      <c r="O8" s="283"/>
      <c r="P8" s="283"/>
      <c r="Q8" s="283"/>
      <c r="R8" s="283"/>
      <c r="S8" s="283"/>
      <c r="T8" s="283"/>
      <c r="U8" s="283"/>
      <c r="V8" s="283"/>
      <c r="W8" s="283"/>
      <c r="X8" s="283"/>
      <c r="Y8" s="283"/>
      <c r="Z8" s="28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2" t="s">
        <v>131</v>
      </c>
      <c r="C10" s="304" t="s">
        <v>156</v>
      </c>
      <c r="D10" s="304"/>
      <c r="E10" s="304"/>
      <c r="F10" s="304"/>
      <c r="G10" s="304"/>
      <c r="H10" s="304"/>
      <c r="I10" s="304"/>
      <c r="J10" s="304"/>
      <c r="K10" s="304"/>
      <c r="L10" s="304"/>
      <c r="M10" s="304"/>
      <c r="N10" s="304"/>
      <c r="O10" s="304"/>
      <c r="P10" s="304"/>
      <c r="Q10" s="304"/>
      <c r="R10" s="304"/>
      <c r="S10" s="304"/>
      <c r="T10" s="304"/>
      <c r="U10" s="304"/>
      <c r="V10" s="304"/>
      <c r="W10" s="304"/>
      <c r="X10" s="304"/>
      <c r="Y10" s="304"/>
      <c r="Z10" s="305"/>
      <c r="AA10" s="65"/>
    </row>
    <row r="11" spans="1:27" ht="32.25" thickBot="1" x14ac:dyDescent="0.3">
      <c r="A11" s="64"/>
      <c r="B11" s="303"/>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2393.1</v>
      </c>
      <c r="D12" s="90">
        <v>2379.38</v>
      </c>
      <c r="E12" s="90">
        <v>2368.48</v>
      </c>
      <c r="F12" s="90">
        <v>2341.69</v>
      </c>
      <c r="G12" s="90">
        <v>2329.7399999999998</v>
      </c>
      <c r="H12" s="90">
        <v>2332.63</v>
      </c>
      <c r="I12" s="90">
        <v>2339.67</v>
      </c>
      <c r="J12" s="90">
        <v>2347.12</v>
      </c>
      <c r="K12" s="90">
        <v>2282.2800000000002</v>
      </c>
      <c r="L12" s="90">
        <v>2311.54</v>
      </c>
      <c r="M12" s="90">
        <v>2371.66</v>
      </c>
      <c r="N12" s="90">
        <v>2398.3200000000002</v>
      </c>
      <c r="O12" s="90">
        <v>2403.9</v>
      </c>
      <c r="P12" s="90">
        <v>2409.6999999999998</v>
      </c>
      <c r="Q12" s="90">
        <v>2419.67</v>
      </c>
      <c r="R12" s="90">
        <v>2429.83</v>
      </c>
      <c r="S12" s="90">
        <v>2430.92</v>
      </c>
      <c r="T12" s="90">
        <v>2434.94</v>
      </c>
      <c r="U12" s="90">
        <v>2430.4300000000003</v>
      </c>
      <c r="V12" s="90">
        <v>2427.1999999999998</v>
      </c>
      <c r="W12" s="90">
        <v>2421.83</v>
      </c>
      <c r="X12" s="90">
        <v>2446.59</v>
      </c>
      <c r="Y12" s="90">
        <v>2390.91</v>
      </c>
      <c r="Z12" s="91">
        <v>2358.9499999999998</v>
      </c>
      <c r="AA12" s="65"/>
    </row>
    <row r="13" spans="1:27" ht="16.5" x14ac:dyDescent="0.25">
      <c r="A13" s="64"/>
      <c r="B13" s="88">
        <v>2</v>
      </c>
      <c r="C13" s="95">
        <v>2333.25</v>
      </c>
      <c r="D13" s="56">
        <v>2310.5500000000002</v>
      </c>
      <c r="E13" s="56">
        <v>2302.5500000000002</v>
      </c>
      <c r="F13" s="56">
        <v>2296.2200000000003</v>
      </c>
      <c r="G13" s="56">
        <v>2309.9</v>
      </c>
      <c r="H13" s="56">
        <v>2332.23</v>
      </c>
      <c r="I13" s="56">
        <v>2350.7399999999998</v>
      </c>
      <c r="J13" s="56">
        <v>2416.79</v>
      </c>
      <c r="K13" s="56">
        <v>2519.5100000000002</v>
      </c>
      <c r="L13" s="56">
        <v>2675.25</v>
      </c>
      <c r="M13" s="56">
        <v>2706.4300000000003</v>
      </c>
      <c r="N13" s="56">
        <v>2709.2200000000003</v>
      </c>
      <c r="O13" s="56">
        <v>2709.86</v>
      </c>
      <c r="P13" s="56">
        <v>2719.71</v>
      </c>
      <c r="Q13" s="56">
        <v>2745.65</v>
      </c>
      <c r="R13" s="56">
        <v>2758.69</v>
      </c>
      <c r="S13" s="56">
        <v>2761.88</v>
      </c>
      <c r="T13" s="56">
        <v>2763.9</v>
      </c>
      <c r="U13" s="56">
        <v>2750.94</v>
      </c>
      <c r="V13" s="56">
        <v>2736.6000000000004</v>
      </c>
      <c r="W13" s="56">
        <v>2713.11</v>
      </c>
      <c r="X13" s="56">
        <v>2700.23</v>
      </c>
      <c r="Y13" s="56">
        <v>2531.12</v>
      </c>
      <c r="Z13" s="76">
        <v>2417.4300000000003</v>
      </c>
      <c r="AA13" s="65"/>
    </row>
    <row r="14" spans="1:27" ht="16.5" x14ac:dyDescent="0.25">
      <c r="A14" s="64"/>
      <c r="B14" s="88">
        <v>3</v>
      </c>
      <c r="C14" s="95">
        <v>2377.13</v>
      </c>
      <c r="D14" s="56">
        <v>2332.21</v>
      </c>
      <c r="E14" s="56">
        <v>2315.5500000000002</v>
      </c>
      <c r="F14" s="56">
        <v>2319.4300000000003</v>
      </c>
      <c r="G14" s="56">
        <v>2341.19</v>
      </c>
      <c r="H14" s="56">
        <v>2380.85</v>
      </c>
      <c r="I14" s="56">
        <v>2421.91</v>
      </c>
      <c r="J14" s="56">
        <v>2500.5100000000002</v>
      </c>
      <c r="K14" s="56">
        <v>2649.8500000000004</v>
      </c>
      <c r="L14" s="56">
        <v>2715.19</v>
      </c>
      <c r="M14" s="56">
        <v>2725.38</v>
      </c>
      <c r="N14" s="56">
        <v>2726.73</v>
      </c>
      <c r="O14" s="56">
        <v>2730.49</v>
      </c>
      <c r="P14" s="56">
        <v>2737.92</v>
      </c>
      <c r="Q14" s="56">
        <v>2750.34</v>
      </c>
      <c r="R14" s="56">
        <v>2761.77</v>
      </c>
      <c r="S14" s="56">
        <v>2774.1800000000003</v>
      </c>
      <c r="T14" s="56">
        <v>2759.15</v>
      </c>
      <c r="U14" s="56">
        <v>2759.71</v>
      </c>
      <c r="V14" s="56">
        <v>2739.2200000000003</v>
      </c>
      <c r="W14" s="56">
        <v>2711.29</v>
      </c>
      <c r="X14" s="56">
        <v>2643.1000000000004</v>
      </c>
      <c r="Y14" s="56">
        <v>2480.9700000000003</v>
      </c>
      <c r="Z14" s="76">
        <v>2385.29</v>
      </c>
      <c r="AA14" s="65"/>
    </row>
    <row r="15" spans="1:27" ht="16.5" x14ac:dyDescent="0.25">
      <c r="A15" s="64"/>
      <c r="B15" s="88">
        <v>4</v>
      </c>
      <c r="C15" s="95">
        <v>2351.67</v>
      </c>
      <c r="D15" s="56">
        <v>2313.25</v>
      </c>
      <c r="E15" s="56">
        <v>2292.27</v>
      </c>
      <c r="F15" s="56">
        <v>2284.17</v>
      </c>
      <c r="G15" s="56">
        <v>2301.34</v>
      </c>
      <c r="H15" s="56">
        <v>2327.9300000000003</v>
      </c>
      <c r="I15" s="56">
        <v>2367.35</v>
      </c>
      <c r="J15" s="56">
        <v>2461.17</v>
      </c>
      <c r="K15" s="56">
        <v>2623.38</v>
      </c>
      <c r="L15" s="56">
        <v>2683.7</v>
      </c>
      <c r="M15" s="56">
        <v>2701.7799999999997</v>
      </c>
      <c r="N15" s="56">
        <v>2709.21</v>
      </c>
      <c r="O15" s="56">
        <v>2708.9700000000003</v>
      </c>
      <c r="P15" s="56">
        <v>2718.4300000000003</v>
      </c>
      <c r="Q15" s="56">
        <v>2731.02</v>
      </c>
      <c r="R15" s="56">
        <v>2740.79</v>
      </c>
      <c r="S15" s="56">
        <v>2748.79</v>
      </c>
      <c r="T15" s="56">
        <v>2737.86</v>
      </c>
      <c r="U15" s="56">
        <v>2730.69</v>
      </c>
      <c r="V15" s="56">
        <v>2713.61</v>
      </c>
      <c r="W15" s="56">
        <v>2674.41</v>
      </c>
      <c r="X15" s="56">
        <v>2666.59</v>
      </c>
      <c r="Y15" s="56">
        <v>2467.52</v>
      </c>
      <c r="Z15" s="76">
        <v>2377.19</v>
      </c>
      <c r="AA15" s="65"/>
    </row>
    <row r="16" spans="1:27" ht="16.5" x14ac:dyDescent="0.25">
      <c r="A16" s="64"/>
      <c r="B16" s="88">
        <v>5</v>
      </c>
      <c r="C16" s="95">
        <v>2380.7800000000002</v>
      </c>
      <c r="D16" s="56">
        <v>2351.12</v>
      </c>
      <c r="E16" s="56">
        <v>2325.79</v>
      </c>
      <c r="F16" s="56">
        <v>2321.14</v>
      </c>
      <c r="G16" s="56">
        <v>2339.62</v>
      </c>
      <c r="H16" s="56">
        <v>2381.04</v>
      </c>
      <c r="I16" s="56">
        <v>2417.94</v>
      </c>
      <c r="J16" s="56">
        <v>2475.5100000000002</v>
      </c>
      <c r="K16" s="56">
        <v>2657.3500000000004</v>
      </c>
      <c r="L16" s="56">
        <v>2681.75</v>
      </c>
      <c r="M16" s="56">
        <v>2718.8199999999997</v>
      </c>
      <c r="N16" s="56">
        <v>2734.1800000000003</v>
      </c>
      <c r="O16" s="56">
        <v>2734.0699999999997</v>
      </c>
      <c r="P16" s="56">
        <v>2751.09</v>
      </c>
      <c r="Q16" s="56">
        <v>2749.9</v>
      </c>
      <c r="R16" s="56">
        <v>2759.08</v>
      </c>
      <c r="S16" s="56">
        <v>2781.2200000000003</v>
      </c>
      <c r="T16" s="56">
        <v>2767.6800000000003</v>
      </c>
      <c r="U16" s="56">
        <v>2762.1400000000003</v>
      </c>
      <c r="V16" s="56">
        <v>2740.63</v>
      </c>
      <c r="W16" s="56">
        <v>2691.55</v>
      </c>
      <c r="X16" s="56">
        <v>2620.3900000000003</v>
      </c>
      <c r="Y16" s="56">
        <v>2456.2399999999998</v>
      </c>
      <c r="Z16" s="76">
        <v>2368.09</v>
      </c>
      <c r="AA16" s="65"/>
    </row>
    <row r="17" spans="1:27" ht="16.5" x14ac:dyDescent="0.25">
      <c r="A17" s="64"/>
      <c r="B17" s="88">
        <v>6</v>
      </c>
      <c r="C17" s="95">
        <v>2366.11</v>
      </c>
      <c r="D17" s="56">
        <v>2347.9</v>
      </c>
      <c r="E17" s="56">
        <v>2318.15</v>
      </c>
      <c r="F17" s="56">
        <v>2323.67</v>
      </c>
      <c r="G17" s="56">
        <v>2345.48</v>
      </c>
      <c r="H17" s="56">
        <v>2391.0100000000002</v>
      </c>
      <c r="I17" s="56">
        <v>2420.96</v>
      </c>
      <c r="J17" s="56">
        <v>2494.2200000000003</v>
      </c>
      <c r="K17" s="56">
        <v>2721.66</v>
      </c>
      <c r="L17" s="56">
        <v>2738.3</v>
      </c>
      <c r="M17" s="56">
        <v>2782.7</v>
      </c>
      <c r="N17" s="56">
        <v>2796.6800000000003</v>
      </c>
      <c r="O17" s="56">
        <v>2798.02</v>
      </c>
      <c r="P17" s="56">
        <v>2823.9700000000003</v>
      </c>
      <c r="Q17" s="56">
        <v>2838.46</v>
      </c>
      <c r="R17" s="56">
        <v>2840.0299999999997</v>
      </c>
      <c r="S17" s="56">
        <v>2855.8199999999997</v>
      </c>
      <c r="T17" s="56">
        <v>2839.7200000000003</v>
      </c>
      <c r="U17" s="56">
        <v>2835.77</v>
      </c>
      <c r="V17" s="56">
        <v>2814.09</v>
      </c>
      <c r="W17" s="56">
        <v>2774.2799999999997</v>
      </c>
      <c r="X17" s="56">
        <v>2743.79</v>
      </c>
      <c r="Y17" s="56">
        <v>2625.5699999999997</v>
      </c>
      <c r="Z17" s="76">
        <v>2420.3000000000002</v>
      </c>
      <c r="AA17" s="65"/>
    </row>
    <row r="18" spans="1:27" ht="16.5" x14ac:dyDescent="0.25">
      <c r="A18" s="64"/>
      <c r="B18" s="88">
        <v>7</v>
      </c>
      <c r="C18" s="95">
        <v>2426.84</v>
      </c>
      <c r="D18" s="56">
        <v>2397.0100000000002</v>
      </c>
      <c r="E18" s="56">
        <v>2377.52</v>
      </c>
      <c r="F18" s="56">
        <v>2363.37</v>
      </c>
      <c r="G18" s="56">
        <v>2389.6999999999998</v>
      </c>
      <c r="H18" s="56">
        <v>2423.58</v>
      </c>
      <c r="I18" s="56">
        <v>2453.41</v>
      </c>
      <c r="J18" s="56">
        <v>2609.0100000000002</v>
      </c>
      <c r="K18" s="56">
        <v>2730.48</v>
      </c>
      <c r="L18" s="56">
        <v>2745.74</v>
      </c>
      <c r="M18" s="56">
        <v>2778.3500000000004</v>
      </c>
      <c r="N18" s="56">
        <v>2789.71</v>
      </c>
      <c r="O18" s="56">
        <v>2779.67</v>
      </c>
      <c r="P18" s="56">
        <v>2794.96</v>
      </c>
      <c r="Q18" s="56">
        <v>2803.73</v>
      </c>
      <c r="R18" s="56">
        <v>2808.12</v>
      </c>
      <c r="S18" s="56">
        <v>2814.6800000000003</v>
      </c>
      <c r="T18" s="56">
        <v>2796.5299999999997</v>
      </c>
      <c r="U18" s="56">
        <v>2791.17</v>
      </c>
      <c r="V18" s="56">
        <v>2767.86</v>
      </c>
      <c r="W18" s="56">
        <v>2797.4</v>
      </c>
      <c r="X18" s="56">
        <v>2722.26</v>
      </c>
      <c r="Y18" s="56">
        <v>2608.67</v>
      </c>
      <c r="Z18" s="76">
        <v>2487.42</v>
      </c>
      <c r="AA18" s="65"/>
    </row>
    <row r="19" spans="1:27" ht="16.5" x14ac:dyDescent="0.25">
      <c r="A19" s="64"/>
      <c r="B19" s="88">
        <v>8</v>
      </c>
      <c r="C19" s="95">
        <v>2417.11</v>
      </c>
      <c r="D19" s="56">
        <v>2373.35</v>
      </c>
      <c r="E19" s="56">
        <v>2345.9499999999998</v>
      </c>
      <c r="F19" s="56">
        <v>2353.5500000000002</v>
      </c>
      <c r="G19" s="56">
        <v>2397.2399999999998</v>
      </c>
      <c r="H19" s="56">
        <v>2412.29</v>
      </c>
      <c r="I19" s="56">
        <v>2445.8000000000002</v>
      </c>
      <c r="J19" s="56">
        <v>2510.63</v>
      </c>
      <c r="K19" s="56">
        <v>2668.84</v>
      </c>
      <c r="L19" s="56">
        <v>2686.58</v>
      </c>
      <c r="M19" s="56">
        <v>2687.58</v>
      </c>
      <c r="N19" s="56">
        <v>2692.81</v>
      </c>
      <c r="O19" s="56">
        <v>2693.6000000000004</v>
      </c>
      <c r="P19" s="56">
        <v>2704.84</v>
      </c>
      <c r="Q19" s="56">
        <v>2722.76</v>
      </c>
      <c r="R19" s="56">
        <v>2727.51</v>
      </c>
      <c r="S19" s="56">
        <v>2728.86</v>
      </c>
      <c r="T19" s="56">
        <v>2705.96</v>
      </c>
      <c r="U19" s="56">
        <v>2693.4300000000003</v>
      </c>
      <c r="V19" s="56">
        <v>2675.05</v>
      </c>
      <c r="W19" s="56">
        <v>2632.2</v>
      </c>
      <c r="X19" s="56">
        <v>2585.5299999999997</v>
      </c>
      <c r="Y19" s="56">
        <v>2487.8199999999997</v>
      </c>
      <c r="Z19" s="76">
        <v>2407.04</v>
      </c>
      <c r="AA19" s="65"/>
    </row>
    <row r="20" spans="1:27" ht="16.5" x14ac:dyDescent="0.25">
      <c r="A20" s="64"/>
      <c r="B20" s="88">
        <v>9</v>
      </c>
      <c r="C20" s="95">
        <v>2345.4700000000003</v>
      </c>
      <c r="D20" s="56">
        <v>2310.1800000000003</v>
      </c>
      <c r="E20" s="56">
        <v>2294.5300000000002</v>
      </c>
      <c r="F20" s="56">
        <v>2297.14</v>
      </c>
      <c r="G20" s="56">
        <v>2303.2600000000002</v>
      </c>
      <c r="H20" s="56">
        <v>2321.02</v>
      </c>
      <c r="I20" s="56">
        <v>2347.35</v>
      </c>
      <c r="J20" s="56">
        <v>2416.91</v>
      </c>
      <c r="K20" s="56">
        <v>2613.12</v>
      </c>
      <c r="L20" s="56">
        <v>2676.54</v>
      </c>
      <c r="M20" s="56">
        <v>2707.3500000000004</v>
      </c>
      <c r="N20" s="56">
        <v>2721.76</v>
      </c>
      <c r="O20" s="56">
        <v>2721.74</v>
      </c>
      <c r="P20" s="56">
        <v>2730.84</v>
      </c>
      <c r="Q20" s="56">
        <v>2740.49</v>
      </c>
      <c r="R20" s="56">
        <v>2740.92</v>
      </c>
      <c r="S20" s="56">
        <v>2749.25</v>
      </c>
      <c r="T20" s="56">
        <v>2734.2</v>
      </c>
      <c r="U20" s="56">
        <v>2725.05</v>
      </c>
      <c r="V20" s="56">
        <v>2704.4</v>
      </c>
      <c r="W20" s="56">
        <v>2670.98</v>
      </c>
      <c r="X20" s="56">
        <v>2658.95</v>
      </c>
      <c r="Y20" s="56">
        <v>2434.9899999999998</v>
      </c>
      <c r="Z20" s="76">
        <v>2341</v>
      </c>
      <c r="AA20" s="65"/>
    </row>
    <row r="21" spans="1:27" ht="16.5" x14ac:dyDescent="0.25">
      <c r="A21" s="64"/>
      <c r="B21" s="88">
        <v>10</v>
      </c>
      <c r="C21" s="95">
        <v>2313.73</v>
      </c>
      <c r="D21" s="56">
        <v>2293.11</v>
      </c>
      <c r="E21" s="56">
        <v>2274.7200000000003</v>
      </c>
      <c r="F21" s="56">
        <v>2282.62</v>
      </c>
      <c r="G21" s="56">
        <v>2309.13</v>
      </c>
      <c r="H21" s="56">
        <v>2389.2399999999998</v>
      </c>
      <c r="I21" s="56">
        <v>2501.8000000000002</v>
      </c>
      <c r="J21" s="56">
        <v>2693.25</v>
      </c>
      <c r="K21" s="56">
        <v>2724.7200000000003</v>
      </c>
      <c r="L21" s="56">
        <v>2693.16</v>
      </c>
      <c r="M21" s="56">
        <v>2680.49</v>
      </c>
      <c r="N21" s="56">
        <v>2682.87</v>
      </c>
      <c r="O21" s="56">
        <v>2681.34</v>
      </c>
      <c r="P21" s="56">
        <v>2685.54</v>
      </c>
      <c r="Q21" s="56">
        <v>2687</v>
      </c>
      <c r="R21" s="56">
        <v>2704.94</v>
      </c>
      <c r="S21" s="56">
        <v>2721.56</v>
      </c>
      <c r="T21" s="56">
        <v>2730.67</v>
      </c>
      <c r="U21" s="56">
        <v>2723</v>
      </c>
      <c r="V21" s="56">
        <v>2724.8900000000003</v>
      </c>
      <c r="W21" s="56">
        <v>2677.23</v>
      </c>
      <c r="X21" s="56">
        <v>2560.88</v>
      </c>
      <c r="Y21" s="56">
        <v>2416.09</v>
      </c>
      <c r="Z21" s="76">
        <v>2331.21</v>
      </c>
      <c r="AA21" s="65"/>
    </row>
    <row r="22" spans="1:27" ht="16.5" x14ac:dyDescent="0.25">
      <c r="A22" s="64"/>
      <c r="B22" s="88">
        <v>11</v>
      </c>
      <c r="C22" s="95">
        <v>2340.2600000000002</v>
      </c>
      <c r="D22" s="56">
        <v>2318.36</v>
      </c>
      <c r="E22" s="56">
        <v>2315.17</v>
      </c>
      <c r="F22" s="56">
        <v>2336.4899999999998</v>
      </c>
      <c r="G22" s="56">
        <v>2375.2600000000002</v>
      </c>
      <c r="H22" s="56">
        <v>2439.54</v>
      </c>
      <c r="I22" s="56">
        <v>2666.2799999999997</v>
      </c>
      <c r="J22" s="56">
        <v>2826.05</v>
      </c>
      <c r="K22" s="56">
        <v>2836.51</v>
      </c>
      <c r="L22" s="56">
        <v>2801.56</v>
      </c>
      <c r="M22" s="56">
        <v>2806.79</v>
      </c>
      <c r="N22" s="56">
        <v>2795.16</v>
      </c>
      <c r="O22" s="56">
        <v>2785.71</v>
      </c>
      <c r="P22" s="56">
        <v>2815.94</v>
      </c>
      <c r="Q22" s="56">
        <v>2813.8</v>
      </c>
      <c r="R22" s="56">
        <v>2807.09</v>
      </c>
      <c r="S22" s="56">
        <v>2821.36</v>
      </c>
      <c r="T22" s="56">
        <v>2831.06</v>
      </c>
      <c r="U22" s="56">
        <v>2817.8500000000004</v>
      </c>
      <c r="V22" s="56">
        <v>2798.74</v>
      </c>
      <c r="W22" s="56">
        <v>2756.6000000000004</v>
      </c>
      <c r="X22" s="56">
        <v>2665.98</v>
      </c>
      <c r="Y22" s="56">
        <v>2482.92</v>
      </c>
      <c r="Z22" s="76">
        <v>2381.39</v>
      </c>
      <c r="AA22" s="65"/>
    </row>
    <row r="23" spans="1:27" ht="16.5" x14ac:dyDescent="0.25">
      <c r="A23" s="64"/>
      <c r="B23" s="88">
        <v>12</v>
      </c>
      <c r="C23" s="95">
        <v>2374.38</v>
      </c>
      <c r="D23" s="56">
        <v>2343.0300000000002</v>
      </c>
      <c r="E23" s="56">
        <v>2333.0700000000002</v>
      </c>
      <c r="F23" s="56">
        <v>2352.16</v>
      </c>
      <c r="G23" s="56">
        <v>2382.39</v>
      </c>
      <c r="H23" s="56">
        <v>2470.2600000000002</v>
      </c>
      <c r="I23" s="56">
        <v>2649.44</v>
      </c>
      <c r="J23" s="56">
        <v>2818.0299999999997</v>
      </c>
      <c r="K23" s="56">
        <v>2867.94</v>
      </c>
      <c r="L23" s="56">
        <v>2815.83</v>
      </c>
      <c r="M23" s="56">
        <v>2790.9</v>
      </c>
      <c r="N23" s="56">
        <v>2790.3900000000003</v>
      </c>
      <c r="O23" s="56">
        <v>2787.41</v>
      </c>
      <c r="P23" s="56">
        <v>2792.7799999999997</v>
      </c>
      <c r="Q23" s="56">
        <v>2805.62</v>
      </c>
      <c r="R23" s="56">
        <v>2823.11</v>
      </c>
      <c r="S23" s="56">
        <v>2887.23</v>
      </c>
      <c r="T23" s="56">
        <v>2855.04</v>
      </c>
      <c r="U23" s="56">
        <v>2846.58</v>
      </c>
      <c r="V23" s="56">
        <v>2785.61</v>
      </c>
      <c r="W23" s="56">
        <v>2655.69</v>
      </c>
      <c r="X23" s="56">
        <v>2518.25</v>
      </c>
      <c r="Y23" s="56">
        <v>2442.42</v>
      </c>
      <c r="Z23" s="76">
        <v>2395.4499999999998</v>
      </c>
      <c r="AA23" s="65"/>
    </row>
    <row r="24" spans="1:27" ht="16.5" x14ac:dyDescent="0.25">
      <c r="A24" s="64"/>
      <c r="B24" s="88">
        <v>13</v>
      </c>
      <c r="C24" s="95">
        <v>2367.62</v>
      </c>
      <c r="D24" s="56">
        <v>2338.69</v>
      </c>
      <c r="E24" s="56">
        <v>2325.77</v>
      </c>
      <c r="F24" s="56">
        <v>2338.6800000000003</v>
      </c>
      <c r="G24" s="56">
        <v>2403.58</v>
      </c>
      <c r="H24" s="56">
        <v>2469.58</v>
      </c>
      <c r="I24" s="56">
        <v>2698.23</v>
      </c>
      <c r="J24" s="56">
        <v>2833.05</v>
      </c>
      <c r="K24" s="56">
        <v>2849.79</v>
      </c>
      <c r="L24" s="56">
        <v>2828.27</v>
      </c>
      <c r="M24" s="56">
        <v>2813.66</v>
      </c>
      <c r="N24" s="56">
        <v>2816.7</v>
      </c>
      <c r="O24" s="56">
        <v>2807.86</v>
      </c>
      <c r="P24" s="56">
        <v>2816.6000000000004</v>
      </c>
      <c r="Q24" s="56">
        <v>2826.8500000000004</v>
      </c>
      <c r="R24" s="56">
        <v>2827.5699999999997</v>
      </c>
      <c r="S24" s="56">
        <v>2848.21</v>
      </c>
      <c r="T24" s="56">
        <v>2824.09</v>
      </c>
      <c r="U24" s="56">
        <v>2818.6800000000003</v>
      </c>
      <c r="V24" s="56">
        <v>2784.4</v>
      </c>
      <c r="W24" s="56">
        <v>2737.94</v>
      </c>
      <c r="X24" s="56">
        <v>2598.36</v>
      </c>
      <c r="Y24" s="56">
        <v>2479.1800000000003</v>
      </c>
      <c r="Z24" s="76">
        <v>2393.8000000000002</v>
      </c>
      <c r="AA24" s="65"/>
    </row>
    <row r="25" spans="1:27" ht="16.5" x14ac:dyDescent="0.25">
      <c r="A25" s="64"/>
      <c r="B25" s="88">
        <v>14</v>
      </c>
      <c r="C25" s="95">
        <v>2368.73</v>
      </c>
      <c r="D25" s="56">
        <v>2335.86</v>
      </c>
      <c r="E25" s="56">
        <v>2330.08</v>
      </c>
      <c r="F25" s="56">
        <v>2357.59</v>
      </c>
      <c r="G25" s="56">
        <v>2402.37</v>
      </c>
      <c r="H25" s="56">
        <v>2492.59</v>
      </c>
      <c r="I25" s="56">
        <v>2657.05</v>
      </c>
      <c r="J25" s="56">
        <v>2826.44</v>
      </c>
      <c r="K25" s="56">
        <v>2837.84</v>
      </c>
      <c r="L25" s="56">
        <v>2820.9300000000003</v>
      </c>
      <c r="M25" s="56">
        <v>2795.8199999999997</v>
      </c>
      <c r="N25" s="56">
        <v>2800.5</v>
      </c>
      <c r="O25" s="56">
        <v>2791.01</v>
      </c>
      <c r="P25" s="56">
        <v>2803.54</v>
      </c>
      <c r="Q25" s="56">
        <v>2824.3</v>
      </c>
      <c r="R25" s="56">
        <v>2822.92</v>
      </c>
      <c r="S25" s="56">
        <v>2839.17</v>
      </c>
      <c r="T25" s="56">
        <v>2812.8900000000003</v>
      </c>
      <c r="U25" s="56">
        <v>2818.71</v>
      </c>
      <c r="V25" s="56">
        <v>2800.84</v>
      </c>
      <c r="W25" s="56">
        <v>2772.3199999999997</v>
      </c>
      <c r="X25" s="56">
        <v>2689.0299999999997</v>
      </c>
      <c r="Y25" s="56">
        <v>2569.19</v>
      </c>
      <c r="Z25" s="76">
        <v>2412.87</v>
      </c>
      <c r="AA25" s="65"/>
    </row>
    <row r="26" spans="1:27" ht="16.5" x14ac:dyDescent="0.25">
      <c r="A26" s="64"/>
      <c r="B26" s="88">
        <v>15</v>
      </c>
      <c r="C26" s="95">
        <v>2442.46</v>
      </c>
      <c r="D26" s="56">
        <v>2414.34</v>
      </c>
      <c r="E26" s="56">
        <v>2409.5700000000002</v>
      </c>
      <c r="F26" s="56">
        <v>2414.88</v>
      </c>
      <c r="G26" s="56">
        <v>2438.61</v>
      </c>
      <c r="H26" s="56">
        <v>2504.54</v>
      </c>
      <c r="I26" s="56">
        <v>2613.04</v>
      </c>
      <c r="J26" s="56">
        <v>2746.5</v>
      </c>
      <c r="K26" s="56">
        <v>2882.09</v>
      </c>
      <c r="L26" s="56">
        <v>2877.06</v>
      </c>
      <c r="M26" s="56">
        <v>2871.1400000000003</v>
      </c>
      <c r="N26" s="56">
        <v>2870.04</v>
      </c>
      <c r="O26" s="56">
        <v>2868.75</v>
      </c>
      <c r="P26" s="56">
        <v>2883.9</v>
      </c>
      <c r="Q26" s="56">
        <v>2887.44</v>
      </c>
      <c r="R26" s="56">
        <v>2889.1000000000004</v>
      </c>
      <c r="S26" s="56">
        <v>2904.99</v>
      </c>
      <c r="T26" s="56">
        <v>2875.95</v>
      </c>
      <c r="U26" s="56">
        <v>2862.4700000000003</v>
      </c>
      <c r="V26" s="56">
        <v>2829.86</v>
      </c>
      <c r="W26" s="56">
        <v>2764.41</v>
      </c>
      <c r="X26" s="56">
        <v>2667.7200000000003</v>
      </c>
      <c r="Y26" s="56">
        <v>2476.83</v>
      </c>
      <c r="Z26" s="76">
        <v>2430.73</v>
      </c>
      <c r="AA26" s="65"/>
    </row>
    <row r="27" spans="1:27" ht="16.5" x14ac:dyDescent="0.25">
      <c r="A27" s="64"/>
      <c r="B27" s="88">
        <v>16</v>
      </c>
      <c r="C27" s="95">
        <v>2416.5300000000002</v>
      </c>
      <c r="D27" s="56">
        <v>2381.17</v>
      </c>
      <c r="E27" s="56">
        <v>2379.9</v>
      </c>
      <c r="F27" s="56">
        <v>2390.34</v>
      </c>
      <c r="G27" s="56">
        <v>2400.5700000000002</v>
      </c>
      <c r="H27" s="56">
        <v>2420.62</v>
      </c>
      <c r="I27" s="56">
        <v>2449.8000000000002</v>
      </c>
      <c r="J27" s="56">
        <v>2560.52</v>
      </c>
      <c r="K27" s="56">
        <v>2697.8500000000004</v>
      </c>
      <c r="L27" s="56">
        <v>2780.1800000000003</v>
      </c>
      <c r="M27" s="56">
        <v>2783.94</v>
      </c>
      <c r="N27" s="56">
        <v>2784.83</v>
      </c>
      <c r="O27" s="56">
        <v>2785.6800000000003</v>
      </c>
      <c r="P27" s="56">
        <v>2792.1800000000003</v>
      </c>
      <c r="Q27" s="56">
        <v>2810.3</v>
      </c>
      <c r="R27" s="56">
        <v>2824.79</v>
      </c>
      <c r="S27" s="56">
        <v>2844.56</v>
      </c>
      <c r="T27" s="56">
        <v>2813.5299999999997</v>
      </c>
      <c r="U27" s="56">
        <v>2813.51</v>
      </c>
      <c r="V27" s="56">
        <v>2782.79</v>
      </c>
      <c r="W27" s="56">
        <v>2759.3</v>
      </c>
      <c r="X27" s="56">
        <v>2679.48</v>
      </c>
      <c r="Y27" s="56">
        <v>2482.1400000000003</v>
      </c>
      <c r="Z27" s="76">
        <v>2435.4</v>
      </c>
      <c r="AA27" s="65"/>
    </row>
    <row r="28" spans="1:27" ht="16.5" x14ac:dyDescent="0.25">
      <c r="A28" s="64"/>
      <c r="B28" s="88">
        <v>17</v>
      </c>
      <c r="C28" s="95">
        <v>2387.36</v>
      </c>
      <c r="D28" s="56">
        <v>2365.7200000000003</v>
      </c>
      <c r="E28" s="56">
        <v>2358.17</v>
      </c>
      <c r="F28" s="56">
        <v>2380.94</v>
      </c>
      <c r="G28" s="56">
        <v>2416.88</v>
      </c>
      <c r="H28" s="56">
        <v>2486.15</v>
      </c>
      <c r="I28" s="56">
        <v>2676.8900000000003</v>
      </c>
      <c r="J28" s="56">
        <v>2827.91</v>
      </c>
      <c r="K28" s="56">
        <v>2843.41</v>
      </c>
      <c r="L28" s="56">
        <v>2822.02</v>
      </c>
      <c r="M28" s="56">
        <v>2789.1400000000003</v>
      </c>
      <c r="N28" s="56">
        <v>2791.74</v>
      </c>
      <c r="O28" s="56">
        <v>2780.8900000000003</v>
      </c>
      <c r="P28" s="56">
        <v>2779.98</v>
      </c>
      <c r="Q28" s="56">
        <v>2789.79</v>
      </c>
      <c r="R28" s="56">
        <v>2802.1000000000004</v>
      </c>
      <c r="S28" s="56">
        <v>2818.8199999999997</v>
      </c>
      <c r="T28" s="56">
        <v>2782.2</v>
      </c>
      <c r="U28" s="56">
        <v>2776.23</v>
      </c>
      <c r="V28" s="56">
        <v>2753.9700000000003</v>
      </c>
      <c r="W28" s="56">
        <v>2635.7200000000003</v>
      </c>
      <c r="X28" s="56">
        <v>2515.11</v>
      </c>
      <c r="Y28" s="56">
        <v>2452.4899999999998</v>
      </c>
      <c r="Z28" s="76">
        <v>2376.17</v>
      </c>
      <c r="AA28" s="65"/>
    </row>
    <row r="29" spans="1:27" ht="16.5" x14ac:dyDescent="0.25">
      <c r="A29" s="64"/>
      <c r="B29" s="88">
        <v>18</v>
      </c>
      <c r="C29" s="95">
        <v>2364.85</v>
      </c>
      <c r="D29" s="56">
        <v>2333.5500000000002</v>
      </c>
      <c r="E29" s="56">
        <v>2323.19</v>
      </c>
      <c r="F29" s="56">
        <v>2348.31</v>
      </c>
      <c r="G29" s="56">
        <v>2379.94</v>
      </c>
      <c r="H29" s="56">
        <v>2450.62</v>
      </c>
      <c r="I29" s="56">
        <v>2622.33</v>
      </c>
      <c r="J29" s="56">
        <v>2770.88</v>
      </c>
      <c r="K29" s="56">
        <v>2770.9</v>
      </c>
      <c r="L29" s="56">
        <v>2757.84</v>
      </c>
      <c r="M29" s="56">
        <v>2745.2200000000003</v>
      </c>
      <c r="N29" s="56">
        <v>2746.81</v>
      </c>
      <c r="O29" s="56">
        <v>2735.8</v>
      </c>
      <c r="P29" s="56">
        <v>2748.81</v>
      </c>
      <c r="Q29" s="56">
        <v>2756.4300000000003</v>
      </c>
      <c r="R29" s="56">
        <v>2761.75</v>
      </c>
      <c r="S29" s="56">
        <v>2773.55</v>
      </c>
      <c r="T29" s="56">
        <v>2756.02</v>
      </c>
      <c r="U29" s="56">
        <v>2747.2</v>
      </c>
      <c r="V29" s="56">
        <v>2643.7</v>
      </c>
      <c r="W29" s="56">
        <v>2482.48</v>
      </c>
      <c r="X29" s="56">
        <v>2475.2600000000002</v>
      </c>
      <c r="Y29" s="56">
        <v>2409.1800000000003</v>
      </c>
      <c r="Z29" s="76">
        <v>2360.4499999999998</v>
      </c>
      <c r="AA29" s="65"/>
    </row>
    <row r="30" spans="1:27" ht="16.5" x14ac:dyDescent="0.25">
      <c r="A30" s="64"/>
      <c r="B30" s="88">
        <v>19</v>
      </c>
      <c r="C30" s="95">
        <v>2369.85</v>
      </c>
      <c r="D30" s="56">
        <v>2333.56</v>
      </c>
      <c r="E30" s="56">
        <v>2332.3000000000002</v>
      </c>
      <c r="F30" s="56">
        <v>2350.16</v>
      </c>
      <c r="G30" s="56">
        <v>2398.0700000000002</v>
      </c>
      <c r="H30" s="56">
        <v>2490.3500000000004</v>
      </c>
      <c r="I30" s="56">
        <v>2695.7799999999997</v>
      </c>
      <c r="J30" s="56">
        <v>2821.02</v>
      </c>
      <c r="K30" s="56">
        <v>2832.69</v>
      </c>
      <c r="L30" s="56">
        <v>2807.01</v>
      </c>
      <c r="M30" s="56">
        <v>2788.1000000000004</v>
      </c>
      <c r="N30" s="56">
        <v>2784.61</v>
      </c>
      <c r="O30" s="56">
        <v>2781.4300000000003</v>
      </c>
      <c r="P30" s="56">
        <v>2780.46</v>
      </c>
      <c r="Q30" s="56">
        <v>2783.31</v>
      </c>
      <c r="R30" s="56">
        <v>2783.7</v>
      </c>
      <c r="S30" s="56">
        <v>2786.76</v>
      </c>
      <c r="T30" s="56">
        <v>2787.7799999999997</v>
      </c>
      <c r="U30" s="56">
        <v>2740.9300000000003</v>
      </c>
      <c r="V30" s="56">
        <v>2643.7200000000003</v>
      </c>
      <c r="W30" s="56">
        <v>2539.63</v>
      </c>
      <c r="X30" s="56">
        <v>2519.13</v>
      </c>
      <c r="Y30" s="56">
        <v>2445.83</v>
      </c>
      <c r="Z30" s="76">
        <v>2428.6800000000003</v>
      </c>
      <c r="AA30" s="65"/>
    </row>
    <row r="31" spans="1:27" ht="16.5" x14ac:dyDescent="0.25">
      <c r="A31" s="64"/>
      <c r="B31" s="88">
        <v>20</v>
      </c>
      <c r="C31" s="95">
        <v>2394.98</v>
      </c>
      <c r="D31" s="56">
        <v>2374.3200000000002</v>
      </c>
      <c r="E31" s="56">
        <v>2376.2399999999998</v>
      </c>
      <c r="F31" s="56">
        <v>2401.15</v>
      </c>
      <c r="G31" s="56">
        <v>2447.5299999999997</v>
      </c>
      <c r="H31" s="56">
        <v>2537.1800000000003</v>
      </c>
      <c r="I31" s="56">
        <v>2689.9300000000003</v>
      </c>
      <c r="J31" s="56">
        <v>2774.4</v>
      </c>
      <c r="K31" s="56">
        <v>2772.8500000000004</v>
      </c>
      <c r="L31" s="56">
        <v>2746.5</v>
      </c>
      <c r="M31" s="56">
        <v>2739.1800000000003</v>
      </c>
      <c r="N31" s="56">
        <v>2736.65</v>
      </c>
      <c r="O31" s="56">
        <v>2732.7</v>
      </c>
      <c r="P31" s="56">
        <v>2737.87</v>
      </c>
      <c r="Q31" s="56">
        <v>2746.5</v>
      </c>
      <c r="R31" s="56">
        <v>2753.51</v>
      </c>
      <c r="S31" s="56">
        <v>2767.31</v>
      </c>
      <c r="T31" s="56">
        <v>2740.92</v>
      </c>
      <c r="U31" s="56">
        <v>2731.49</v>
      </c>
      <c r="V31" s="56">
        <v>2665.06</v>
      </c>
      <c r="W31" s="56">
        <v>2594</v>
      </c>
      <c r="X31" s="56">
        <v>2550.11</v>
      </c>
      <c r="Y31" s="56">
        <v>2498.94</v>
      </c>
      <c r="Z31" s="76">
        <v>2447.6400000000003</v>
      </c>
      <c r="AA31" s="65"/>
    </row>
    <row r="32" spans="1:27" ht="16.5" x14ac:dyDescent="0.25">
      <c r="A32" s="64"/>
      <c r="B32" s="88">
        <v>21</v>
      </c>
      <c r="C32" s="95">
        <v>2373.96</v>
      </c>
      <c r="D32" s="56">
        <v>2332.71</v>
      </c>
      <c r="E32" s="56">
        <v>2339.4700000000003</v>
      </c>
      <c r="F32" s="56">
        <v>2381.46</v>
      </c>
      <c r="G32" s="56">
        <v>2418.9300000000003</v>
      </c>
      <c r="H32" s="56">
        <v>2521.21</v>
      </c>
      <c r="I32" s="56">
        <v>2635.11</v>
      </c>
      <c r="J32" s="56">
        <v>2758.37</v>
      </c>
      <c r="K32" s="56">
        <v>2764.3900000000003</v>
      </c>
      <c r="L32" s="56">
        <v>2746.9300000000003</v>
      </c>
      <c r="M32" s="56">
        <v>2742.75</v>
      </c>
      <c r="N32" s="56">
        <v>2742.24</v>
      </c>
      <c r="O32" s="56">
        <v>2736.1800000000003</v>
      </c>
      <c r="P32" s="56">
        <v>2741.21</v>
      </c>
      <c r="Q32" s="56">
        <v>2739.08</v>
      </c>
      <c r="R32" s="56">
        <v>2769.9300000000003</v>
      </c>
      <c r="S32" s="56">
        <v>2787.16</v>
      </c>
      <c r="T32" s="56">
        <v>2759.96</v>
      </c>
      <c r="U32" s="56">
        <v>2761.4700000000003</v>
      </c>
      <c r="V32" s="56">
        <v>2738.26</v>
      </c>
      <c r="W32" s="56">
        <v>2614.79</v>
      </c>
      <c r="X32" s="56">
        <v>2579.66</v>
      </c>
      <c r="Y32" s="56">
        <v>2494.9499999999998</v>
      </c>
      <c r="Z32" s="76">
        <v>2444.1999999999998</v>
      </c>
      <c r="AA32" s="65"/>
    </row>
    <row r="33" spans="1:27" ht="16.5" x14ac:dyDescent="0.25">
      <c r="A33" s="64"/>
      <c r="B33" s="88">
        <v>22</v>
      </c>
      <c r="C33" s="95">
        <v>2455.37</v>
      </c>
      <c r="D33" s="56">
        <v>2408.08</v>
      </c>
      <c r="E33" s="56">
        <v>2394.7800000000002</v>
      </c>
      <c r="F33" s="56">
        <v>2405.5100000000002</v>
      </c>
      <c r="G33" s="56">
        <v>2421.15</v>
      </c>
      <c r="H33" s="56">
        <v>2488.17</v>
      </c>
      <c r="I33" s="56">
        <v>2600.46</v>
      </c>
      <c r="J33" s="56">
        <v>2725.11</v>
      </c>
      <c r="K33" s="56">
        <v>2785.76</v>
      </c>
      <c r="L33" s="56">
        <v>2808.4700000000003</v>
      </c>
      <c r="M33" s="56">
        <v>2786.5699999999997</v>
      </c>
      <c r="N33" s="56">
        <v>2782.46</v>
      </c>
      <c r="O33" s="56">
        <v>2778.52</v>
      </c>
      <c r="P33" s="56">
        <v>2794.0699999999997</v>
      </c>
      <c r="Q33" s="56">
        <v>2816.1000000000004</v>
      </c>
      <c r="R33" s="56">
        <v>2827.7799999999997</v>
      </c>
      <c r="S33" s="56">
        <v>2842.49</v>
      </c>
      <c r="T33" s="56">
        <v>2799</v>
      </c>
      <c r="U33" s="56">
        <v>2820.8</v>
      </c>
      <c r="V33" s="56">
        <v>2773.26</v>
      </c>
      <c r="W33" s="56">
        <v>2747.67</v>
      </c>
      <c r="X33" s="56">
        <v>2681.1800000000003</v>
      </c>
      <c r="Y33" s="56">
        <v>2516.1999999999998</v>
      </c>
      <c r="Z33" s="76">
        <v>2493.33</v>
      </c>
      <c r="AA33" s="65"/>
    </row>
    <row r="34" spans="1:27" ht="16.5" x14ac:dyDescent="0.25">
      <c r="A34" s="64"/>
      <c r="B34" s="88">
        <v>23</v>
      </c>
      <c r="C34" s="95">
        <v>2476.12</v>
      </c>
      <c r="D34" s="56">
        <v>2417.54</v>
      </c>
      <c r="E34" s="56">
        <v>2397.0500000000002</v>
      </c>
      <c r="F34" s="56">
        <v>2409.25</v>
      </c>
      <c r="G34" s="56">
        <v>2418.9499999999998</v>
      </c>
      <c r="H34" s="56">
        <v>2453.36</v>
      </c>
      <c r="I34" s="56">
        <v>2501.41</v>
      </c>
      <c r="J34" s="56">
        <v>2572.58</v>
      </c>
      <c r="K34" s="56">
        <v>2764.51</v>
      </c>
      <c r="L34" s="56">
        <v>2769.5299999999997</v>
      </c>
      <c r="M34" s="56">
        <v>2773.04</v>
      </c>
      <c r="N34" s="56">
        <v>2795.83</v>
      </c>
      <c r="O34" s="56">
        <v>2768.24</v>
      </c>
      <c r="P34" s="56">
        <v>2773.26</v>
      </c>
      <c r="Q34" s="56">
        <v>2813.38</v>
      </c>
      <c r="R34" s="56">
        <v>2791</v>
      </c>
      <c r="S34" s="56">
        <v>2813.65</v>
      </c>
      <c r="T34" s="56">
        <v>2819.5</v>
      </c>
      <c r="U34" s="56">
        <v>2810.26</v>
      </c>
      <c r="V34" s="56">
        <v>2787.49</v>
      </c>
      <c r="W34" s="56">
        <v>2785.7200000000003</v>
      </c>
      <c r="X34" s="56">
        <v>2800.94</v>
      </c>
      <c r="Y34" s="56">
        <v>2618.52</v>
      </c>
      <c r="Z34" s="76">
        <v>2462.1999999999998</v>
      </c>
      <c r="AA34" s="65"/>
    </row>
    <row r="35" spans="1:27" ht="16.5" x14ac:dyDescent="0.25">
      <c r="A35" s="64"/>
      <c r="B35" s="88">
        <v>24</v>
      </c>
      <c r="C35" s="95">
        <v>2396.2600000000002</v>
      </c>
      <c r="D35" s="56">
        <v>2372.59</v>
      </c>
      <c r="E35" s="56">
        <v>2337.58</v>
      </c>
      <c r="F35" s="56">
        <v>2356.79</v>
      </c>
      <c r="G35" s="56">
        <v>2401.06</v>
      </c>
      <c r="H35" s="56">
        <v>2518.9300000000003</v>
      </c>
      <c r="I35" s="56">
        <v>2853.5299999999997</v>
      </c>
      <c r="J35" s="56">
        <v>3036.29</v>
      </c>
      <c r="K35" s="56">
        <v>3236.9</v>
      </c>
      <c r="L35" s="56">
        <v>3183.29</v>
      </c>
      <c r="M35" s="56">
        <v>2907.25</v>
      </c>
      <c r="N35" s="56">
        <v>2873.45</v>
      </c>
      <c r="O35" s="56">
        <v>2826.3</v>
      </c>
      <c r="P35" s="56">
        <v>2750.2200000000003</v>
      </c>
      <c r="Q35" s="56">
        <v>2738.8</v>
      </c>
      <c r="R35" s="56">
        <v>2781.1000000000004</v>
      </c>
      <c r="S35" s="56">
        <v>2779.46</v>
      </c>
      <c r="T35" s="56">
        <v>2769.76</v>
      </c>
      <c r="U35" s="56">
        <v>2677.56</v>
      </c>
      <c r="V35" s="56">
        <v>2583.2799999999997</v>
      </c>
      <c r="W35" s="56">
        <v>2522.4700000000003</v>
      </c>
      <c r="X35" s="56">
        <v>2493.5299999999997</v>
      </c>
      <c r="Y35" s="56">
        <v>2427.2600000000002</v>
      </c>
      <c r="Z35" s="76">
        <v>2380.38</v>
      </c>
      <c r="AA35" s="65"/>
    </row>
    <row r="36" spans="1:27" ht="16.5" x14ac:dyDescent="0.25">
      <c r="A36" s="64"/>
      <c r="B36" s="88">
        <v>25</v>
      </c>
      <c r="C36" s="95">
        <v>2358.84</v>
      </c>
      <c r="D36" s="56">
        <v>2327.36</v>
      </c>
      <c r="E36" s="56">
        <v>2308.9499999999998</v>
      </c>
      <c r="F36" s="56">
        <v>2335.6800000000003</v>
      </c>
      <c r="G36" s="56">
        <v>2383.02</v>
      </c>
      <c r="H36" s="56">
        <v>2453.1000000000004</v>
      </c>
      <c r="I36" s="56">
        <v>2627.3199999999997</v>
      </c>
      <c r="J36" s="56">
        <v>2762.04</v>
      </c>
      <c r="K36" s="56">
        <v>2772.3500000000004</v>
      </c>
      <c r="L36" s="56">
        <v>2751.67</v>
      </c>
      <c r="M36" s="56">
        <v>2733.69</v>
      </c>
      <c r="N36" s="56">
        <v>2737.26</v>
      </c>
      <c r="O36" s="56">
        <v>2731.6800000000003</v>
      </c>
      <c r="P36" s="56">
        <v>2734.3900000000003</v>
      </c>
      <c r="Q36" s="56">
        <v>2750.84</v>
      </c>
      <c r="R36" s="56">
        <v>2756.7</v>
      </c>
      <c r="S36" s="56">
        <v>2772.23</v>
      </c>
      <c r="T36" s="56">
        <v>2746.7799999999997</v>
      </c>
      <c r="U36" s="56">
        <v>2733.5299999999997</v>
      </c>
      <c r="V36" s="56">
        <v>2639.0699999999997</v>
      </c>
      <c r="W36" s="56">
        <v>2510.4300000000003</v>
      </c>
      <c r="X36" s="56">
        <v>2497.0299999999997</v>
      </c>
      <c r="Y36" s="56">
        <v>2431.5700000000002</v>
      </c>
      <c r="Z36" s="76">
        <v>2372.73</v>
      </c>
      <c r="AA36" s="65"/>
    </row>
    <row r="37" spans="1:27" ht="16.5" x14ac:dyDescent="0.25">
      <c r="A37" s="64"/>
      <c r="B37" s="88">
        <v>26</v>
      </c>
      <c r="C37" s="95">
        <v>2364.62</v>
      </c>
      <c r="D37" s="56">
        <v>2335.46</v>
      </c>
      <c r="E37" s="56">
        <v>2347.29</v>
      </c>
      <c r="F37" s="56">
        <v>2374.71</v>
      </c>
      <c r="G37" s="56">
        <v>2416.48</v>
      </c>
      <c r="H37" s="56">
        <v>2486.7399999999998</v>
      </c>
      <c r="I37" s="56">
        <v>2637.0299999999997</v>
      </c>
      <c r="J37" s="56">
        <v>2759.04</v>
      </c>
      <c r="K37" s="56">
        <v>2733.69</v>
      </c>
      <c r="L37" s="56">
        <v>2677.81</v>
      </c>
      <c r="M37" s="56">
        <v>2651.88</v>
      </c>
      <c r="N37" s="56">
        <v>2653.96</v>
      </c>
      <c r="O37" s="56">
        <v>2650.3900000000003</v>
      </c>
      <c r="P37" s="56">
        <v>2648.05</v>
      </c>
      <c r="Q37" s="56">
        <v>2652.01</v>
      </c>
      <c r="R37" s="56">
        <v>2705.19</v>
      </c>
      <c r="S37" s="56">
        <v>2753.74</v>
      </c>
      <c r="T37" s="56">
        <v>2685.79</v>
      </c>
      <c r="U37" s="56">
        <v>2700.25</v>
      </c>
      <c r="V37" s="56">
        <v>2690.76</v>
      </c>
      <c r="W37" s="56">
        <v>2527.38</v>
      </c>
      <c r="X37" s="56">
        <v>2466.0299999999997</v>
      </c>
      <c r="Y37" s="56">
        <v>2403.7399999999998</v>
      </c>
      <c r="Z37" s="76">
        <v>2361.64</v>
      </c>
      <c r="AA37" s="65"/>
    </row>
    <row r="38" spans="1:27" ht="16.5" x14ac:dyDescent="0.25">
      <c r="A38" s="64"/>
      <c r="B38" s="88">
        <v>27</v>
      </c>
      <c r="C38" s="95">
        <v>2333.33</v>
      </c>
      <c r="D38" s="56">
        <v>2317.2600000000002</v>
      </c>
      <c r="E38" s="56">
        <v>2321.2399999999998</v>
      </c>
      <c r="F38" s="56">
        <v>2345.23</v>
      </c>
      <c r="G38" s="56">
        <v>2379.25</v>
      </c>
      <c r="H38" s="56">
        <v>2466.23</v>
      </c>
      <c r="I38" s="56">
        <v>2625.7</v>
      </c>
      <c r="J38" s="56">
        <v>2737.13</v>
      </c>
      <c r="K38" s="56">
        <v>2751.26</v>
      </c>
      <c r="L38" s="56">
        <v>2708.75</v>
      </c>
      <c r="M38" s="56">
        <v>2687.12</v>
      </c>
      <c r="N38" s="56">
        <v>2685.6000000000004</v>
      </c>
      <c r="O38" s="56">
        <v>2680.75</v>
      </c>
      <c r="P38" s="56">
        <v>2680.9300000000003</v>
      </c>
      <c r="Q38" s="56">
        <v>2696.59</v>
      </c>
      <c r="R38" s="56">
        <v>2717.67</v>
      </c>
      <c r="S38" s="56">
        <v>2746.27</v>
      </c>
      <c r="T38" s="56">
        <v>2713.38</v>
      </c>
      <c r="U38" s="56">
        <v>2732.58</v>
      </c>
      <c r="V38" s="56">
        <v>2646.6800000000003</v>
      </c>
      <c r="W38" s="56">
        <v>2500.3900000000003</v>
      </c>
      <c r="X38" s="56">
        <v>2476.4899999999998</v>
      </c>
      <c r="Y38" s="56">
        <v>2406.9899999999998</v>
      </c>
      <c r="Z38" s="76">
        <v>2351.4499999999998</v>
      </c>
      <c r="AA38" s="65"/>
    </row>
    <row r="39" spans="1:27" ht="16.5" x14ac:dyDescent="0.25">
      <c r="A39" s="64"/>
      <c r="B39" s="88">
        <v>28</v>
      </c>
      <c r="C39" s="95">
        <v>2356.73</v>
      </c>
      <c r="D39" s="56">
        <v>2331.4499999999998</v>
      </c>
      <c r="E39" s="56">
        <v>2333.73</v>
      </c>
      <c r="F39" s="56">
        <v>2355.9</v>
      </c>
      <c r="G39" s="56">
        <v>2399.9700000000003</v>
      </c>
      <c r="H39" s="56">
        <v>2494.25</v>
      </c>
      <c r="I39" s="56">
        <v>2679.79</v>
      </c>
      <c r="J39" s="56">
        <v>2794.91</v>
      </c>
      <c r="K39" s="56">
        <v>2802.33</v>
      </c>
      <c r="L39" s="56">
        <v>2787.44</v>
      </c>
      <c r="M39" s="56">
        <v>2774.41</v>
      </c>
      <c r="N39" s="56">
        <v>2768.88</v>
      </c>
      <c r="O39" s="56">
        <v>2756.05</v>
      </c>
      <c r="P39" s="56">
        <v>2754.3</v>
      </c>
      <c r="Q39" s="56">
        <v>2775.76</v>
      </c>
      <c r="R39" s="56">
        <v>2784.9700000000003</v>
      </c>
      <c r="S39" s="56">
        <v>2794.69</v>
      </c>
      <c r="T39" s="56">
        <v>2773.7200000000003</v>
      </c>
      <c r="U39" s="56">
        <v>2775.34</v>
      </c>
      <c r="V39" s="56">
        <v>2762.2200000000003</v>
      </c>
      <c r="W39" s="56">
        <v>2662.8199999999997</v>
      </c>
      <c r="X39" s="56">
        <v>2541.98</v>
      </c>
      <c r="Y39" s="56">
        <v>2444.48</v>
      </c>
      <c r="Z39" s="76">
        <v>2426.2600000000002</v>
      </c>
      <c r="AA39" s="65"/>
    </row>
    <row r="40" spans="1:27" ht="16.5" x14ac:dyDescent="0.25">
      <c r="A40" s="64"/>
      <c r="B40" s="88">
        <v>29</v>
      </c>
      <c r="C40" s="95">
        <v>2483.17</v>
      </c>
      <c r="D40" s="56">
        <v>2427.67</v>
      </c>
      <c r="E40" s="56">
        <v>2398.2600000000002</v>
      </c>
      <c r="F40" s="56">
        <v>2404.42</v>
      </c>
      <c r="G40" s="56">
        <v>2418.4</v>
      </c>
      <c r="H40" s="56">
        <v>2485.7600000000002</v>
      </c>
      <c r="I40" s="56">
        <v>2636.44</v>
      </c>
      <c r="J40" s="56">
        <v>2731.37</v>
      </c>
      <c r="K40" s="56">
        <v>2804.58</v>
      </c>
      <c r="L40" s="56">
        <v>2836.83</v>
      </c>
      <c r="M40" s="56">
        <v>2829.62</v>
      </c>
      <c r="N40" s="56">
        <v>2825.63</v>
      </c>
      <c r="O40" s="56">
        <v>2817.96</v>
      </c>
      <c r="P40" s="56">
        <v>2820.94</v>
      </c>
      <c r="Q40" s="56">
        <v>2831.98</v>
      </c>
      <c r="R40" s="56">
        <v>2845.31</v>
      </c>
      <c r="S40" s="56">
        <v>2868.7</v>
      </c>
      <c r="T40" s="56">
        <v>2838.21</v>
      </c>
      <c r="U40" s="56">
        <v>2829.59</v>
      </c>
      <c r="V40" s="56">
        <v>2805.77</v>
      </c>
      <c r="W40" s="56">
        <v>2764.0699999999997</v>
      </c>
      <c r="X40" s="56">
        <v>2782.9</v>
      </c>
      <c r="Y40" s="56">
        <v>2528.1800000000003</v>
      </c>
      <c r="Z40" s="76">
        <v>2432.11</v>
      </c>
      <c r="AA40" s="65"/>
    </row>
    <row r="41" spans="1:27" ht="16.5" x14ac:dyDescent="0.25">
      <c r="A41" s="64"/>
      <c r="B41" s="88">
        <v>30</v>
      </c>
      <c r="C41" s="95">
        <v>2412.4700000000003</v>
      </c>
      <c r="D41" s="56">
        <v>2380.2800000000002</v>
      </c>
      <c r="E41" s="56">
        <v>2355.13</v>
      </c>
      <c r="F41" s="56">
        <v>2362.3000000000002</v>
      </c>
      <c r="G41" s="56">
        <v>2378.41</v>
      </c>
      <c r="H41" s="56">
        <v>2417.92</v>
      </c>
      <c r="I41" s="56">
        <v>2491.2600000000002</v>
      </c>
      <c r="J41" s="56">
        <v>2586.7600000000002</v>
      </c>
      <c r="K41" s="56">
        <v>2746.67</v>
      </c>
      <c r="L41" s="56">
        <v>2750.5699999999997</v>
      </c>
      <c r="M41" s="56">
        <v>2763.9</v>
      </c>
      <c r="N41" s="56">
        <v>2769.7799999999997</v>
      </c>
      <c r="O41" s="56">
        <v>2765.2200000000003</v>
      </c>
      <c r="P41" s="56">
        <v>2775.26</v>
      </c>
      <c r="Q41" s="56">
        <v>2793.29</v>
      </c>
      <c r="R41" s="56">
        <v>2804.8500000000004</v>
      </c>
      <c r="S41" s="56">
        <v>2841.94</v>
      </c>
      <c r="T41" s="56">
        <v>2805.79</v>
      </c>
      <c r="U41" s="56">
        <v>2799.27</v>
      </c>
      <c r="V41" s="56">
        <v>2779.83</v>
      </c>
      <c r="W41" s="56">
        <v>2752.96</v>
      </c>
      <c r="X41" s="56">
        <v>2742.44</v>
      </c>
      <c r="Y41" s="56">
        <v>2519.08</v>
      </c>
      <c r="Z41" s="76">
        <v>2432.59</v>
      </c>
      <c r="AA41" s="65"/>
    </row>
    <row r="42" spans="1:27" ht="17.25" thickBot="1" x14ac:dyDescent="0.3">
      <c r="A42" s="64"/>
      <c r="B42" s="89">
        <v>31</v>
      </c>
      <c r="C42" s="96">
        <v>2400.41</v>
      </c>
      <c r="D42" s="77">
        <v>2380.27</v>
      </c>
      <c r="E42" s="77">
        <v>2378.19</v>
      </c>
      <c r="F42" s="77">
        <v>2403.75</v>
      </c>
      <c r="G42" s="77">
        <v>2460.65</v>
      </c>
      <c r="H42" s="77">
        <v>2609.41</v>
      </c>
      <c r="I42" s="77">
        <v>2759.44</v>
      </c>
      <c r="J42" s="77">
        <v>2858.5</v>
      </c>
      <c r="K42" s="77">
        <v>2886.63</v>
      </c>
      <c r="L42" s="77">
        <v>2781.58</v>
      </c>
      <c r="M42" s="77">
        <v>2760.17</v>
      </c>
      <c r="N42" s="77">
        <v>2755.4300000000003</v>
      </c>
      <c r="O42" s="77">
        <v>2751.55</v>
      </c>
      <c r="P42" s="77">
        <v>2755.41</v>
      </c>
      <c r="Q42" s="77">
        <v>2761.26</v>
      </c>
      <c r="R42" s="77">
        <v>2775.51</v>
      </c>
      <c r="S42" s="77">
        <v>2825.54</v>
      </c>
      <c r="T42" s="77">
        <v>2762.17</v>
      </c>
      <c r="U42" s="77">
        <v>2754.1400000000003</v>
      </c>
      <c r="V42" s="77">
        <v>2748.7200000000003</v>
      </c>
      <c r="W42" s="77">
        <v>2697.3900000000003</v>
      </c>
      <c r="X42" s="77">
        <v>2713.6000000000004</v>
      </c>
      <c r="Y42" s="77">
        <v>2569.61</v>
      </c>
      <c r="Z42" s="78">
        <v>2416</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2" t="s">
        <v>131</v>
      </c>
      <c r="C44" s="304" t="s">
        <v>159</v>
      </c>
      <c r="D44" s="304"/>
      <c r="E44" s="304"/>
      <c r="F44" s="304"/>
      <c r="G44" s="304"/>
      <c r="H44" s="304"/>
      <c r="I44" s="304"/>
      <c r="J44" s="304"/>
      <c r="K44" s="304"/>
      <c r="L44" s="304"/>
      <c r="M44" s="304"/>
      <c r="N44" s="304"/>
      <c r="O44" s="304"/>
      <c r="P44" s="304"/>
      <c r="Q44" s="304"/>
      <c r="R44" s="304"/>
      <c r="S44" s="304"/>
      <c r="T44" s="304"/>
      <c r="U44" s="304"/>
      <c r="V44" s="304"/>
      <c r="W44" s="304"/>
      <c r="X44" s="304"/>
      <c r="Y44" s="304"/>
      <c r="Z44" s="305"/>
      <c r="AA44" s="65"/>
    </row>
    <row r="45" spans="1:27" ht="32.25" thickBot="1" x14ac:dyDescent="0.3">
      <c r="A45" s="64"/>
      <c r="B45" s="303"/>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3205.79</v>
      </c>
      <c r="D46" s="90">
        <v>3192.07</v>
      </c>
      <c r="E46" s="90">
        <v>3181.17</v>
      </c>
      <c r="F46" s="90">
        <v>3154.38</v>
      </c>
      <c r="G46" s="90">
        <v>3142.4300000000003</v>
      </c>
      <c r="H46" s="90">
        <v>3145.32</v>
      </c>
      <c r="I46" s="90">
        <v>3152.36</v>
      </c>
      <c r="J46" s="90">
        <v>3159.81</v>
      </c>
      <c r="K46" s="90">
        <v>3094.9700000000003</v>
      </c>
      <c r="L46" s="90">
        <v>3124.23</v>
      </c>
      <c r="M46" s="90">
        <v>3184.3500000000004</v>
      </c>
      <c r="N46" s="90">
        <v>3211.01</v>
      </c>
      <c r="O46" s="90">
        <v>3216.59</v>
      </c>
      <c r="P46" s="90">
        <v>3222.3900000000003</v>
      </c>
      <c r="Q46" s="90">
        <v>3232.36</v>
      </c>
      <c r="R46" s="90">
        <v>3242.52</v>
      </c>
      <c r="S46" s="90">
        <v>3243.61</v>
      </c>
      <c r="T46" s="90">
        <v>3247.63</v>
      </c>
      <c r="U46" s="90">
        <v>3243.12</v>
      </c>
      <c r="V46" s="90">
        <v>3239.8900000000003</v>
      </c>
      <c r="W46" s="90">
        <v>3234.52</v>
      </c>
      <c r="X46" s="90">
        <v>3259.28</v>
      </c>
      <c r="Y46" s="90">
        <v>3203.6000000000004</v>
      </c>
      <c r="Z46" s="91">
        <v>3171.6400000000003</v>
      </c>
      <c r="AA46" s="65"/>
    </row>
    <row r="47" spans="1:27" ht="16.5" x14ac:dyDescent="0.25">
      <c r="A47" s="64"/>
      <c r="B47" s="88">
        <v>2</v>
      </c>
      <c r="C47" s="95">
        <v>3145.94</v>
      </c>
      <c r="D47" s="56">
        <v>3123.2400000000002</v>
      </c>
      <c r="E47" s="56">
        <v>3115.2400000000002</v>
      </c>
      <c r="F47" s="56">
        <v>3108.91</v>
      </c>
      <c r="G47" s="56">
        <v>3122.59</v>
      </c>
      <c r="H47" s="56">
        <v>3144.92</v>
      </c>
      <c r="I47" s="56">
        <v>3163.4300000000003</v>
      </c>
      <c r="J47" s="56">
        <v>3229.48</v>
      </c>
      <c r="K47" s="56">
        <v>3332.2</v>
      </c>
      <c r="L47" s="56">
        <v>3487.94</v>
      </c>
      <c r="M47" s="56">
        <v>3519.12</v>
      </c>
      <c r="N47" s="56">
        <v>3521.91</v>
      </c>
      <c r="O47" s="56">
        <v>3522.55</v>
      </c>
      <c r="P47" s="56">
        <v>3532.4</v>
      </c>
      <c r="Q47" s="56">
        <v>3558.34</v>
      </c>
      <c r="R47" s="56">
        <v>3571.38</v>
      </c>
      <c r="S47" s="56">
        <v>3574.57</v>
      </c>
      <c r="T47" s="56">
        <v>3576.59</v>
      </c>
      <c r="U47" s="56">
        <v>3563.63</v>
      </c>
      <c r="V47" s="56">
        <v>3549.29</v>
      </c>
      <c r="W47" s="56">
        <v>3525.8</v>
      </c>
      <c r="X47" s="56">
        <v>3512.92</v>
      </c>
      <c r="Y47" s="56">
        <v>3343.8100000000004</v>
      </c>
      <c r="Z47" s="76">
        <v>3230.12</v>
      </c>
      <c r="AA47" s="65"/>
    </row>
    <row r="48" spans="1:27" ht="16.5" x14ac:dyDescent="0.25">
      <c r="A48" s="64"/>
      <c r="B48" s="88">
        <v>3</v>
      </c>
      <c r="C48" s="95">
        <v>3189.82</v>
      </c>
      <c r="D48" s="56">
        <v>3144.9</v>
      </c>
      <c r="E48" s="56">
        <v>3128.2400000000002</v>
      </c>
      <c r="F48" s="56">
        <v>3132.12</v>
      </c>
      <c r="G48" s="56">
        <v>3153.88</v>
      </c>
      <c r="H48" s="56">
        <v>3193.54</v>
      </c>
      <c r="I48" s="56">
        <v>3234.6000000000004</v>
      </c>
      <c r="J48" s="56">
        <v>3313.2</v>
      </c>
      <c r="K48" s="56">
        <v>3462.54</v>
      </c>
      <c r="L48" s="56">
        <v>3527.88</v>
      </c>
      <c r="M48" s="56">
        <v>3538.07</v>
      </c>
      <c r="N48" s="56">
        <v>3539.42</v>
      </c>
      <c r="O48" s="56">
        <v>3543.1800000000003</v>
      </c>
      <c r="P48" s="56">
        <v>3550.61</v>
      </c>
      <c r="Q48" s="56">
        <v>3563.03</v>
      </c>
      <c r="R48" s="56">
        <v>3574.46</v>
      </c>
      <c r="S48" s="56">
        <v>3586.87</v>
      </c>
      <c r="T48" s="56">
        <v>3571.84</v>
      </c>
      <c r="U48" s="56">
        <v>3572.4</v>
      </c>
      <c r="V48" s="56">
        <v>3551.91</v>
      </c>
      <c r="W48" s="56">
        <v>3523.98</v>
      </c>
      <c r="X48" s="56">
        <v>3455.79</v>
      </c>
      <c r="Y48" s="56">
        <v>3293.66</v>
      </c>
      <c r="Z48" s="76">
        <v>3197.98</v>
      </c>
      <c r="AA48" s="65"/>
    </row>
    <row r="49" spans="1:27" ht="16.5" x14ac:dyDescent="0.25">
      <c r="A49" s="64"/>
      <c r="B49" s="88">
        <v>4</v>
      </c>
      <c r="C49" s="95">
        <v>3164.36</v>
      </c>
      <c r="D49" s="56">
        <v>3125.94</v>
      </c>
      <c r="E49" s="56">
        <v>3104.96</v>
      </c>
      <c r="F49" s="56">
        <v>3096.86</v>
      </c>
      <c r="G49" s="56">
        <v>3114.03</v>
      </c>
      <c r="H49" s="56">
        <v>3140.62</v>
      </c>
      <c r="I49" s="56">
        <v>3180.04</v>
      </c>
      <c r="J49" s="56">
        <v>3273.86</v>
      </c>
      <c r="K49" s="56">
        <v>3436.07</v>
      </c>
      <c r="L49" s="56">
        <v>3496.3900000000003</v>
      </c>
      <c r="M49" s="56">
        <v>3514.4700000000003</v>
      </c>
      <c r="N49" s="56">
        <v>3521.9</v>
      </c>
      <c r="O49" s="56">
        <v>3521.66</v>
      </c>
      <c r="P49" s="56">
        <v>3531.12</v>
      </c>
      <c r="Q49" s="56">
        <v>3543.71</v>
      </c>
      <c r="R49" s="56">
        <v>3553.48</v>
      </c>
      <c r="S49" s="56">
        <v>3561.48</v>
      </c>
      <c r="T49" s="56">
        <v>3550.55</v>
      </c>
      <c r="U49" s="56">
        <v>3543.38</v>
      </c>
      <c r="V49" s="56">
        <v>3526.3</v>
      </c>
      <c r="W49" s="56">
        <v>3487.1000000000004</v>
      </c>
      <c r="X49" s="56">
        <v>3479.28</v>
      </c>
      <c r="Y49" s="56">
        <v>3280.21</v>
      </c>
      <c r="Z49" s="76">
        <v>3189.88</v>
      </c>
      <c r="AA49" s="65"/>
    </row>
    <row r="50" spans="1:27" ht="16.5" x14ac:dyDescent="0.25">
      <c r="A50" s="64"/>
      <c r="B50" s="88">
        <v>5</v>
      </c>
      <c r="C50" s="95">
        <v>3193.4700000000003</v>
      </c>
      <c r="D50" s="56">
        <v>3163.81</v>
      </c>
      <c r="E50" s="56">
        <v>3138.48</v>
      </c>
      <c r="F50" s="56">
        <v>3133.83</v>
      </c>
      <c r="G50" s="56">
        <v>3152.31</v>
      </c>
      <c r="H50" s="56">
        <v>3193.73</v>
      </c>
      <c r="I50" s="56">
        <v>3230.63</v>
      </c>
      <c r="J50" s="56">
        <v>3288.2</v>
      </c>
      <c r="K50" s="56">
        <v>3470.04</v>
      </c>
      <c r="L50" s="56">
        <v>3494.44</v>
      </c>
      <c r="M50" s="56">
        <v>3531.51</v>
      </c>
      <c r="N50" s="56">
        <v>3546.87</v>
      </c>
      <c r="O50" s="56">
        <v>3546.76</v>
      </c>
      <c r="P50" s="56">
        <v>3563.78</v>
      </c>
      <c r="Q50" s="56">
        <v>3562.59</v>
      </c>
      <c r="R50" s="56">
        <v>3571.77</v>
      </c>
      <c r="S50" s="56">
        <v>3593.91</v>
      </c>
      <c r="T50" s="56">
        <v>3580.37</v>
      </c>
      <c r="U50" s="56">
        <v>3574.83</v>
      </c>
      <c r="V50" s="56">
        <v>3553.32</v>
      </c>
      <c r="W50" s="56">
        <v>3504.24</v>
      </c>
      <c r="X50" s="56">
        <v>3433.08</v>
      </c>
      <c r="Y50" s="56">
        <v>3268.9300000000003</v>
      </c>
      <c r="Z50" s="76">
        <v>3180.78</v>
      </c>
      <c r="AA50" s="65"/>
    </row>
    <row r="51" spans="1:27" ht="16.5" x14ac:dyDescent="0.25">
      <c r="A51" s="64"/>
      <c r="B51" s="88">
        <v>6</v>
      </c>
      <c r="C51" s="95">
        <v>3178.8</v>
      </c>
      <c r="D51" s="56">
        <v>3160.59</v>
      </c>
      <c r="E51" s="56">
        <v>3130.84</v>
      </c>
      <c r="F51" s="56">
        <v>3136.36</v>
      </c>
      <c r="G51" s="56">
        <v>3158.17</v>
      </c>
      <c r="H51" s="56">
        <v>3203.7</v>
      </c>
      <c r="I51" s="56">
        <v>3233.65</v>
      </c>
      <c r="J51" s="56">
        <v>3306.91</v>
      </c>
      <c r="K51" s="56">
        <v>3534.3500000000004</v>
      </c>
      <c r="L51" s="56">
        <v>3550.99</v>
      </c>
      <c r="M51" s="56">
        <v>3595.3900000000003</v>
      </c>
      <c r="N51" s="56">
        <v>3609.37</v>
      </c>
      <c r="O51" s="56">
        <v>3610.71</v>
      </c>
      <c r="P51" s="56">
        <v>3636.66</v>
      </c>
      <c r="Q51" s="56">
        <v>3651.15</v>
      </c>
      <c r="R51" s="56">
        <v>3652.7200000000003</v>
      </c>
      <c r="S51" s="56">
        <v>3668.51</v>
      </c>
      <c r="T51" s="56">
        <v>3652.41</v>
      </c>
      <c r="U51" s="56">
        <v>3648.46</v>
      </c>
      <c r="V51" s="56">
        <v>3626.78</v>
      </c>
      <c r="W51" s="56">
        <v>3586.9700000000003</v>
      </c>
      <c r="X51" s="56">
        <v>3556.48</v>
      </c>
      <c r="Y51" s="56">
        <v>3438.26</v>
      </c>
      <c r="Z51" s="76">
        <v>3232.9900000000002</v>
      </c>
      <c r="AA51" s="65"/>
    </row>
    <row r="52" spans="1:27" ht="16.5" x14ac:dyDescent="0.25">
      <c r="A52" s="64"/>
      <c r="B52" s="88">
        <v>7</v>
      </c>
      <c r="C52" s="95">
        <v>3239.53</v>
      </c>
      <c r="D52" s="56">
        <v>3209.7</v>
      </c>
      <c r="E52" s="56">
        <v>3190.21</v>
      </c>
      <c r="F52" s="56">
        <v>3176.06</v>
      </c>
      <c r="G52" s="56">
        <v>3202.3900000000003</v>
      </c>
      <c r="H52" s="56">
        <v>3236.27</v>
      </c>
      <c r="I52" s="56">
        <v>3266.1000000000004</v>
      </c>
      <c r="J52" s="56">
        <v>3421.7</v>
      </c>
      <c r="K52" s="56">
        <v>3543.17</v>
      </c>
      <c r="L52" s="56">
        <v>3558.4300000000003</v>
      </c>
      <c r="M52" s="56">
        <v>3591.04</v>
      </c>
      <c r="N52" s="56">
        <v>3602.4</v>
      </c>
      <c r="O52" s="56">
        <v>3592.36</v>
      </c>
      <c r="P52" s="56">
        <v>3607.65</v>
      </c>
      <c r="Q52" s="56">
        <v>3616.42</v>
      </c>
      <c r="R52" s="56">
        <v>3620.8100000000004</v>
      </c>
      <c r="S52" s="56">
        <v>3627.37</v>
      </c>
      <c r="T52" s="56">
        <v>3609.2200000000003</v>
      </c>
      <c r="U52" s="56">
        <v>3603.86</v>
      </c>
      <c r="V52" s="56">
        <v>3580.55</v>
      </c>
      <c r="W52" s="56">
        <v>3610.09</v>
      </c>
      <c r="X52" s="56">
        <v>3534.95</v>
      </c>
      <c r="Y52" s="56">
        <v>3421.36</v>
      </c>
      <c r="Z52" s="76">
        <v>3300.11</v>
      </c>
      <c r="AA52" s="65"/>
    </row>
    <row r="53" spans="1:27" ht="16.5" x14ac:dyDescent="0.25">
      <c r="A53" s="64"/>
      <c r="B53" s="88">
        <v>8</v>
      </c>
      <c r="C53" s="95">
        <v>3229.8</v>
      </c>
      <c r="D53" s="56">
        <v>3186.04</v>
      </c>
      <c r="E53" s="56">
        <v>3158.6400000000003</v>
      </c>
      <c r="F53" s="56">
        <v>3166.2400000000002</v>
      </c>
      <c r="G53" s="56">
        <v>3209.9300000000003</v>
      </c>
      <c r="H53" s="56">
        <v>3224.98</v>
      </c>
      <c r="I53" s="56">
        <v>3258.49</v>
      </c>
      <c r="J53" s="56">
        <v>3323.32</v>
      </c>
      <c r="K53" s="56">
        <v>3481.53</v>
      </c>
      <c r="L53" s="56">
        <v>3499.27</v>
      </c>
      <c r="M53" s="56">
        <v>3500.27</v>
      </c>
      <c r="N53" s="56">
        <v>3505.5</v>
      </c>
      <c r="O53" s="56">
        <v>3506.29</v>
      </c>
      <c r="P53" s="56">
        <v>3517.53</v>
      </c>
      <c r="Q53" s="56">
        <v>3535.45</v>
      </c>
      <c r="R53" s="56">
        <v>3540.2</v>
      </c>
      <c r="S53" s="56">
        <v>3541.55</v>
      </c>
      <c r="T53" s="56">
        <v>3518.65</v>
      </c>
      <c r="U53" s="56">
        <v>3506.12</v>
      </c>
      <c r="V53" s="56">
        <v>3487.74</v>
      </c>
      <c r="W53" s="56">
        <v>3444.8900000000003</v>
      </c>
      <c r="X53" s="56">
        <v>3398.2200000000003</v>
      </c>
      <c r="Y53" s="56">
        <v>3300.51</v>
      </c>
      <c r="Z53" s="76">
        <v>3219.73</v>
      </c>
      <c r="AA53" s="65"/>
    </row>
    <row r="54" spans="1:27" ht="16.5" x14ac:dyDescent="0.25">
      <c r="A54" s="64"/>
      <c r="B54" s="88">
        <v>9</v>
      </c>
      <c r="C54" s="95">
        <v>3158.16</v>
      </c>
      <c r="D54" s="56">
        <v>3122.87</v>
      </c>
      <c r="E54" s="56">
        <v>3107.2200000000003</v>
      </c>
      <c r="F54" s="56">
        <v>3109.83</v>
      </c>
      <c r="G54" s="56">
        <v>3115.95</v>
      </c>
      <c r="H54" s="56">
        <v>3133.71</v>
      </c>
      <c r="I54" s="56">
        <v>3160.04</v>
      </c>
      <c r="J54" s="56">
        <v>3229.6000000000004</v>
      </c>
      <c r="K54" s="56">
        <v>3425.8100000000004</v>
      </c>
      <c r="L54" s="56">
        <v>3489.23</v>
      </c>
      <c r="M54" s="56">
        <v>3520.04</v>
      </c>
      <c r="N54" s="56">
        <v>3534.45</v>
      </c>
      <c r="O54" s="56">
        <v>3534.4300000000003</v>
      </c>
      <c r="P54" s="56">
        <v>3543.53</v>
      </c>
      <c r="Q54" s="56">
        <v>3553.1800000000003</v>
      </c>
      <c r="R54" s="56">
        <v>3553.61</v>
      </c>
      <c r="S54" s="56">
        <v>3561.94</v>
      </c>
      <c r="T54" s="56">
        <v>3546.8900000000003</v>
      </c>
      <c r="U54" s="56">
        <v>3537.74</v>
      </c>
      <c r="V54" s="56">
        <v>3517.09</v>
      </c>
      <c r="W54" s="56">
        <v>3483.67</v>
      </c>
      <c r="X54" s="56">
        <v>3471.6400000000003</v>
      </c>
      <c r="Y54" s="56">
        <v>3247.6800000000003</v>
      </c>
      <c r="Z54" s="76">
        <v>3153.69</v>
      </c>
      <c r="AA54" s="65"/>
    </row>
    <row r="55" spans="1:27" ht="16.5" x14ac:dyDescent="0.25">
      <c r="A55" s="64"/>
      <c r="B55" s="88">
        <v>10</v>
      </c>
      <c r="C55" s="95">
        <v>3126.42</v>
      </c>
      <c r="D55" s="56">
        <v>3105.8</v>
      </c>
      <c r="E55" s="56">
        <v>3087.41</v>
      </c>
      <c r="F55" s="56">
        <v>3095.31</v>
      </c>
      <c r="G55" s="56">
        <v>3121.82</v>
      </c>
      <c r="H55" s="56">
        <v>3201.9300000000003</v>
      </c>
      <c r="I55" s="56">
        <v>3314.49</v>
      </c>
      <c r="J55" s="56">
        <v>3505.94</v>
      </c>
      <c r="K55" s="56">
        <v>3537.41</v>
      </c>
      <c r="L55" s="56">
        <v>3505.8500000000004</v>
      </c>
      <c r="M55" s="56">
        <v>3493.1800000000003</v>
      </c>
      <c r="N55" s="56">
        <v>3495.5600000000004</v>
      </c>
      <c r="O55" s="56">
        <v>3494.03</v>
      </c>
      <c r="P55" s="56">
        <v>3498.23</v>
      </c>
      <c r="Q55" s="56">
        <v>3499.69</v>
      </c>
      <c r="R55" s="56">
        <v>3517.63</v>
      </c>
      <c r="S55" s="56">
        <v>3534.25</v>
      </c>
      <c r="T55" s="56">
        <v>3543.36</v>
      </c>
      <c r="U55" s="56">
        <v>3535.69</v>
      </c>
      <c r="V55" s="56">
        <v>3537.58</v>
      </c>
      <c r="W55" s="56">
        <v>3489.92</v>
      </c>
      <c r="X55" s="56">
        <v>3373.57</v>
      </c>
      <c r="Y55" s="56">
        <v>3228.78</v>
      </c>
      <c r="Z55" s="76">
        <v>3143.9</v>
      </c>
      <c r="AA55" s="65"/>
    </row>
    <row r="56" spans="1:27" ht="16.5" x14ac:dyDescent="0.25">
      <c r="A56" s="64"/>
      <c r="B56" s="88">
        <v>11</v>
      </c>
      <c r="C56" s="95">
        <v>3152.95</v>
      </c>
      <c r="D56" s="56">
        <v>3131.05</v>
      </c>
      <c r="E56" s="56">
        <v>3127.86</v>
      </c>
      <c r="F56" s="56">
        <v>3149.1800000000003</v>
      </c>
      <c r="G56" s="56">
        <v>3187.95</v>
      </c>
      <c r="H56" s="56">
        <v>3252.23</v>
      </c>
      <c r="I56" s="56">
        <v>3478.9700000000003</v>
      </c>
      <c r="J56" s="56">
        <v>3638.74</v>
      </c>
      <c r="K56" s="56">
        <v>3649.2</v>
      </c>
      <c r="L56" s="56">
        <v>3614.25</v>
      </c>
      <c r="M56" s="56">
        <v>3619.48</v>
      </c>
      <c r="N56" s="56">
        <v>3607.8500000000004</v>
      </c>
      <c r="O56" s="56">
        <v>3598.4</v>
      </c>
      <c r="P56" s="56">
        <v>3628.63</v>
      </c>
      <c r="Q56" s="56">
        <v>3626.49</v>
      </c>
      <c r="R56" s="56">
        <v>3619.78</v>
      </c>
      <c r="S56" s="56">
        <v>3634.05</v>
      </c>
      <c r="T56" s="56">
        <v>3643.75</v>
      </c>
      <c r="U56" s="56">
        <v>3630.54</v>
      </c>
      <c r="V56" s="56">
        <v>3611.4300000000003</v>
      </c>
      <c r="W56" s="56">
        <v>3569.29</v>
      </c>
      <c r="X56" s="56">
        <v>3478.67</v>
      </c>
      <c r="Y56" s="56">
        <v>3295.61</v>
      </c>
      <c r="Z56" s="76">
        <v>3194.08</v>
      </c>
      <c r="AA56" s="65"/>
    </row>
    <row r="57" spans="1:27" ht="16.5" x14ac:dyDescent="0.25">
      <c r="A57" s="64"/>
      <c r="B57" s="88">
        <v>12</v>
      </c>
      <c r="C57" s="95">
        <v>3187.07</v>
      </c>
      <c r="D57" s="56">
        <v>3155.7200000000003</v>
      </c>
      <c r="E57" s="56">
        <v>3145.76</v>
      </c>
      <c r="F57" s="56">
        <v>3164.8500000000004</v>
      </c>
      <c r="G57" s="56">
        <v>3195.08</v>
      </c>
      <c r="H57" s="56">
        <v>3282.95</v>
      </c>
      <c r="I57" s="56">
        <v>3462.13</v>
      </c>
      <c r="J57" s="56">
        <v>3630.7200000000003</v>
      </c>
      <c r="K57" s="56">
        <v>3680.63</v>
      </c>
      <c r="L57" s="56">
        <v>3628.52</v>
      </c>
      <c r="M57" s="56">
        <v>3603.59</v>
      </c>
      <c r="N57" s="56">
        <v>3603.08</v>
      </c>
      <c r="O57" s="56">
        <v>3600.1000000000004</v>
      </c>
      <c r="P57" s="56">
        <v>3605.4700000000003</v>
      </c>
      <c r="Q57" s="56">
        <v>3618.3100000000004</v>
      </c>
      <c r="R57" s="56">
        <v>3635.8</v>
      </c>
      <c r="S57" s="56">
        <v>3699.92</v>
      </c>
      <c r="T57" s="56">
        <v>3667.73</v>
      </c>
      <c r="U57" s="56">
        <v>3659.27</v>
      </c>
      <c r="V57" s="56">
        <v>3598.3</v>
      </c>
      <c r="W57" s="56">
        <v>3468.38</v>
      </c>
      <c r="X57" s="56">
        <v>3330.94</v>
      </c>
      <c r="Y57" s="56">
        <v>3255.11</v>
      </c>
      <c r="Z57" s="76">
        <v>3208.1400000000003</v>
      </c>
      <c r="AA57" s="65"/>
    </row>
    <row r="58" spans="1:27" ht="16.5" x14ac:dyDescent="0.25">
      <c r="A58" s="64"/>
      <c r="B58" s="88">
        <v>13</v>
      </c>
      <c r="C58" s="95">
        <v>3180.31</v>
      </c>
      <c r="D58" s="56">
        <v>3151.38</v>
      </c>
      <c r="E58" s="56">
        <v>3138.46</v>
      </c>
      <c r="F58" s="56">
        <v>3151.37</v>
      </c>
      <c r="G58" s="56">
        <v>3216.27</v>
      </c>
      <c r="H58" s="56">
        <v>3282.27</v>
      </c>
      <c r="I58" s="56">
        <v>3510.92</v>
      </c>
      <c r="J58" s="56">
        <v>3645.74</v>
      </c>
      <c r="K58" s="56">
        <v>3662.48</v>
      </c>
      <c r="L58" s="56">
        <v>3640.96</v>
      </c>
      <c r="M58" s="56">
        <v>3626.3500000000004</v>
      </c>
      <c r="N58" s="56">
        <v>3629.3900000000003</v>
      </c>
      <c r="O58" s="56">
        <v>3620.55</v>
      </c>
      <c r="P58" s="56">
        <v>3629.29</v>
      </c>
      <c r="Q58" s="56">
        <v>3639.54</v>
      </c>
      <c r="R58" s="56">
        <v>3640.26</v>
      </c>
      <c r="S58" s="56">
        <v>3660.9</v>
      </c>
      <c r="T58" s="56">
        <v>3636.78</v>
      </c>
      <c r="U58" s="56">
        <v>3631.37</v>
      </c>
      <c r="V58" s="56">
        <v>3597.09</v>
      </c>
      <c r="W58" s="56">
        <v>3550.63</v>
      </c>
      <c r="X58" s="56">
        <v>3411.05</v>
      </c>
      <c r="Y58" s="56">
        <v>3291.87</v>
      </c>
      <c r="Z58" s="76">
        <v>3206.4900000000002</v>
      </c>
      <c r="AA58" s="65"/>
    </row>
    <row r="59" spans="1:27" ht="16.5" x14ac:dyDescent="0.25">
      <c r="A59" s="64"/>
      <c r="B59" s="88">
        <v>14</v>
      </c>
      <c r="C59" s="95">
        <v>3181.42</v>
      </c>
      <c r="D59" s="56">
        <v>3148.55</v>
      </c>
      <c r="E59" s="56">
        <v>3142.77</v>
      </c>
      <c r="F59" s="56">
        <v>3170.28</v>
      </c>
      <c r="G59" s="56">
        <v>3215.06</v>
      </c>
      <c r="H59" s="56">
        <v>3305.28</v>
      </c>
      <c r="I59" s="56">
        <v>3469.74</v>
      </c>
      <c r="J59" s="56">
        <v>3639.13</v>
      </c>
      <c r="K59" s="56">
        <v>3650.53</v>
      </c>
      <c r="L59" s="56">
        <v>3633.62</v>
      </c>
      <c r="M59" s="56">
        <v>3608.51</v>
      </c>
      <c r="N59" s="56">
        <v>3613.19</v>
      </c>
      <c r="O59" s="56">
        <v>3603.7</v>
      </c>
      <c r="P59" s="56">
        <v>3616.23</v>
      </c>
      <c r="Q59" s="56">
        <v>3636.99</v>
      </c>
      <c r="R59" s="56">
        <v>3635.61</v>
      </c>
      <c r="S59" s="56">
        <v>3651.86</v>
      </c>
      <c r="T59" s="56">
        <v>3625.58</v>
      </c>
      <c r="U59" s="56">
        <v>3631.4</v>
      </c>
      <c r="V59" s="56">
        <v>3613.53</v>
      </c>
      <c r="W59" s="56">
        <v>3585.01</v>
      </c>
      <c r="X59" s="56">
        <v>3501.7200000000003</v>
      </c>
      <c r="Y59" s="56">
        <v>3381.88</v>
      </c>
      <c r="Z59" s="76">
        <v>3225.56</v>
      </c>
      <c r="AA59" s="65"/>
    </row>
    <row r="60" spans="1:27" ht="16.5" x14ac:dyDescent="0.25">
      <c r="A60" s="64"/>
      <c r="B60" s="88">
        <v>15</v>
      </c>
      <c r="C60" s="95">
        <v>3255.15</v>
      </c>
      <c r="D60" s="56">
        <v>3227.03</v>
      </c>
      <c r="E60" s="56">
        <v>3222.26</v>
      </c>
      <c r="F60" s="56">
        <v>3227.57</v>
      </c>
      <c r="G60" s="56">
        <v>3251.3</v>
      </c>
      <c r="H60" s="56">
        <v>3317.23</v>
      </c>
      <c r="I60" s="56">
        <v>3425.73</v>
      </c>
      <c r="J60" s="56">
        <v>3559.19</v>
      </c>
      <c r="K60" s="56">
        <v>3694.78</v>
      </c>
      <c r="L60" s="56">
        <v>3689.75</v>
      </c>
      <c r="M60" s="56">
        <v>3683.83</v>
      </c>
      <c r="N60" s="56">
        <v>3682.73</v>
      </c>
      <c r="O60" s="56">
        <v>3681.44</v>
      </c>
      <c r="P60" s="56">
        <v>3696.59</v>
      </c>
      <c r="Q60" s="56">
        <v>3700.13</v>
      </c>
      <c r="R60" s="56">
        <v>3701.79</v>
      </c>
      <c r="S60" s="56">
        <v>3717.6800000000003</v>
      </c>
      <c r="T60" s="56">
        <v>3688.6400000000003</v>
      </c>
      <c r="U60" s="56">
        <v>3675.16</v>
      </c>
      <c r="V60" s="56">
        <v>3642.55</v>
      </c>
      <c r="W60" s="56">
        <v>3577.1000000000004</v>
      </c>
      <c r="X60" s="56">
        <v>3480.41</v>
      </c>
      <c r="Y60" s="56">
        <v>3289.52</v>
      </c>
      <c r="Z60" s="76">
        <v>3243.42</v>
      </c>
      <c r="AA60" s="65"/>
    </row>
    <row r="61" spans="1:27" ht="16.5" x14ac:dyDescent="0.25">
      <c r="A61" s="64"/>
      <c r="B61" s="88">
        <v>16</v>
      </c>
      <c r="C61" s="95">
        <v>3229.2200000000003</v>
      </c>
      <c r="D61" s="56">
        <v>3193.86</v>
      </c>
      <c r="E61" s="56">
        <v>3192.59</v>
      </c>
      <c r="F61" s="56">
        <v>3203.03</v>
      </c>
      <c r="G61" s="56">
        <v>3213.26</v>
      </c>
      <c r="H61" s="56">
        <v>3233.31</v>
      </c>
      <c r="I61" s="56">
        <v>3262.49</v>
      </c>
      <c r="J61" s="56">
        <v>3373.21</v>
      </c>
      <c r="K61" s="56">
        <v>3510.54</v>
      </c>
      <c r="L61" s="56">
        <v>3592.87</v>
      </c>
      <c r="M61" s="56">
        <v>3596.63</v>
      </c>
      <c r="N61" s="56">
        <v>3597.52</v>
      </c>
      <c r="O61" s="56">
        <v>3598.37</v>
      </c>
      <c r="P61" s="56">
        <v>3604.87</v>
      </c>
      <c r="Q61" s="56">
        <v>3622.99</v>
      </c>
      <c r="R61" s="56">
        <v>3637.48</v>
      </c>
      <c r="S61" s="56">
        <v>3657.25</v>
      </c>
      <c r="T61" s="56">
        <v>3626.2200000000003</v>
      </c>
      <c r="U61" s="56">
        <v>3626.2</v>
      </c>
      <c r="V61" s="56">
        <v>3595.48</v>
      </c>
      <c r="W61" s="56">
        <v>3571.99</v>
      </c>
      <c r="X61" s="56">
        <v>3492.17</v>
      </c>
      <c r="Y61" s="56">
        <v>3294.83</v>
      </c>
      <c r="Z61" s="76">
        <v>3248.09</v>
      </c>
      <c r="AA61" s="65"/>
    </row>
    <row r="62" spans="1:27" ht="16.5" x14ac:dyDescent="0.25">
      <c r="A62" s="64"/>
      <c r="B62" s="88">
        <v>17</v>
      </c>
      <c r="C62" s="95">
        <v>3200.05</v>
      </c>
      <c r="D62" s="56">
        <v>3178.41</v>
      </c>
      <c r="E62" s="56">
        <v>3170.86</v>
      </c>
      <c r="F62" s="56">
        <v>3193.63</v>
      </c>
      <c r="G62" s="56">
        <v>3229.57</v>
      </c>
      <c r="H62" s="56">
        <v>3298.84</v>
      </c>
      <c r="I62" s="56">
        <v>3489.58</v>
      </c>
      <c r="J62" s="56">
        <v>3640.6000000000004</v>
      </c>
      <c r="K62" s="56">
        <v>3656.1000000000004</v>
      </c>
      <c r="L62" s="56">
        <v>3634.71</v>
      </c>
      <c r="M62" s="56">
        <v>3601.83</v>
      </c>
      <c r="N62" s="56">
        <v>3604.4300000000003</v>
      </c>
      <c r="O62" s="56">
        <v>3593.58</v>
      </c>
      <c r="P62" s="56">
        <v>3592.67</v>
      </c>
      <c r="Q62" s="56">
        <v>3602.48</v>
      </c>
      <c r="R62" s="56">
        <v>3614.79</v>
      </c>
      <c r="S62" s="56">
        <v>3631.51</v>
      </c>
      <c r="T62" s="56">
        <v>3594.8900000000003</v>
      </c>
      <c r="U62" s="56">
        <v>3588.92</v>
      </c>
      <c r="V62" s="56">
        <v>3566.66</v>
      </c>
      <c r="W62" s="56">
        <v>3448.41</v>
      </c>
      <c r="X62" s="56">
        <v>3327.8</v>
      </c>
      <c r="Y62" s="56">
        <v>3265.1800000000003</v>
      </c>
      <c r="Z62" s="76">
        <v>3188.86</v>
      </c>
      <c r="AA62" s="65"/>
    </row>
    <row r="63" spans="1:27" ht="16.5" x14ac:dyDescent="0.25">
      <c r="A63" s="64"/>
      <c r="B63" s="88">
        <v>18</v>
      </c>
      <c r="C63" s="95">
        <v>3177.54</v>
      </c>
      <c r="D63" s="56">
        <v>3146.2400000000002</v>
      </c>
      <c r="E63" s="56">
        <v>3135.88</v>
      </c>
      <c r="F63" s="56">
        <v>3161</v>
      </c>
      <c r="G63" s="56">
        <v>3192.63</v>
      </c>
      <c r="H63" s="56">
        <v>3263.3100000000004</v>
      </c>
      <c r="I63" s="56">
        <v>3435.02</v>
      </c>
      <c r="J63" s="56">
        <v>3583.57</v>
      </c>
      <c r="K63" s="56">
        <v>3583.59</v>
      </c>
      <c r="L63" s="56">
        <v>3570.53</v>
      </c>
      <c r="M63" s="56">
        <v>3557.91</v>
      </c>
      <c r="N63" s="56">
        <v>3559.5</v>
      </c>
      <c r="O63" s="56">
        <v>3548.49</v>
      </c>
      <c r="P63" s="56">
        <v>3561.5</v>
      </c>
      <c r="Q63" s="56">
        <v>3569.12</v>
      </c>
      <c r="R63" s="56">
        <v>3574.44</v>
      </c>
      <c r="S63" s="56">
        <v>3586.24</v>
      </c>
      <c r="T63" s="56">
        <v>3568.71</v>
      </c>
      <c r="U63" s="56">
        <v>3559.8900000000003</v>
      </c>
      <c r="V63" s="56">
        <v>3456.3900000000003</v>
      </c>
      <c r="W63" s="56">
        <v>3295.17</v>
      </c>
      <c r="X63" s="56">
        <v>3287.95</v>
      </c>
      <c r="Y63" s="56">
        <v>3221.87</v>
      </c>
      <c r="Z63" s="76">
        <v>3173.1400000000003</v>
      </c>
      <c r="AA63" s="65"/>
    </row>
    <row r="64" spans="1:27" ht="16.5" x14ac:dyDescent="0.25">
      <c r="A64" s="64"/>
      <c r="B64" s="88">
        <v>19</v>
      </c>
      <c r="C64" s="95">
        <v>3182.54</v>
      </c>
      <c r="D64" s="56">
        <v>3146.25</v>
      </c>
      <c r="E64" s="56">
        <v>3144.9900000000002</v>
      </c>
      <c r="F64" s="56">
        <v>3162.8500000000004</v>
      </c>
      <c r="G64" s="56">
        <v>3210.76</v>
      </c>
      <c r="H64" s="56">
        <v>3303.04</v>
      </c>
      <c r="I64" s="56">
        <v>3508.4700000000003</v>
      </c>
      <c r="J64" s="56">
        <v>3633.71</v>
      </c>
      <c r="K64" s="56">
        <v>3645.38</v>
      </c>
      <c r="L64" s="56">
        <v>3619.7</v>
      </c>
      <c r="M64" s="56">
        <v>3600.79</v>
      </c>
      <c r="N64" s="56">
        <v>3597.3</v>
      </c>
      <c r="O64" s="56">
        <v>3594.12</v>
      </c>
      <c r="P64" s="56">
        <v>3593.15</v>
      </c>
      <c r="Q64" s="56">
        <v>3596</v>
      </c>
      <c r="R64" s="56">
        <v>3596.3900000000003</v>
      </c>
      <c r="S64" s="56">
        <v>3599.45</v>
      </c>
      <c r="T64" s="56">
        <v>3600.4700000000003</v>
      </c>
      <c r="U64" s="56">
        <v>3553.62</v>
      </c>
      <c r="V64" s="56">
        <v>3456.41</v>
      </c>
      <c r="W64" s="56">
        <v>3352.32</v>
      </c>
      <c r="X64" s="56">
        <v>3331.82</v>
      </c>
      <c r="Y64" s="56">
        <v>3258.52</v>
      </c>
      <c r="Z64" s="76">
        <v>3241.37</v>
      </c>
      <c r="AA64" s="65"/>
    </row>
    <row r="65" spans="1:27" ht="16.5" x14ac:dyDescent="0.25">
      <c r="A65" s="64"/>
      <c r="B65" s="88">
        <v>20</v>
      </c>
      <c r="C65" s="95">
        <v>3207.67</v>
      </c>
      <c r="D65" s="56">
        <v>3187.01</v>
      </c>
      <c r="E65" s="56">
        <v>3188.9300000000003</v>
      </c>
      <c r="F65" s="56">
        <v>3213.84</v>
      </c>
      <c r="G65" s="56">
        <v>3260.2200000000003</v>
      </c>
      <c r="H65" s="56">
        <v>3349.87</v>
      </c>
      <c r="I65" s="56">
        <v>3502.62</v>
      </c>
      <c r="J65" s="56">
        <v>3587.09</v>
      </c>
      <c r="K65" s="56">
        <v>3585.54</v>
      </c>
      <c r="L65" s="56">
        <v>3559.19</v>
      </c>
      <c r="M65" s="56">
        <v>3551.87</v>
      </c>
      <c r="N65" s="56">
        <v>3549.34</v>
      </c>
      <c r="O65" s="56">
        <v>3545.3900000000003</v>
      </c>
      <c r="P65" s="56">
        <v>3550.5600000000004</v>
      </c>
      <c r="Q65" s="56">
        <v>3559.19</v>
      </c>
      <c r="R65" s="56">
        <v>3566.2</v>
      </c>
      <c r="S65" s="56">
        <v>3580</v>
      </c>
      <c r="T65" s="56">
        <v>3553.61</v>
      </c>
      <c r="U65" s="56">
        <v>3544.1800000000003</v>
      </c>
      <c r="V65" s="56">
        <v>3477.75</v>
      </c>
      <c r="W65" s="56">
        <v>3406.69</v>
      </c>
      <c r="X65" s="56">
        <v>3362.8</v>
      </c>
      <c r="Y65" s="56">
        <v>3311.63</v>
      </c>
      <c r="Z65" s="76">
        <v>3260.33</v>
      </c>
      <c r="AA65" s="65"/>
    </row>
    <row r="66" spans="1:27" ht="16.5" x14ac:dyDescent="0.25">
      <c r="A66" s="64"/>
      <c r="B66" s="88">
        <v>21</v>
      </c>
      <c r="C66" s="95">
        <v>3186.65</v>
      </c>
      <c r="D66" s="56">
        <v>3145.4</v>
      </c>
      <c r="E66" s="56">
        <v>3152.16</v>
      </c>
      <c r="F66" s="56">
        <v>3194.15</v>
      </c>
      <c r="G66" s="56">
        <v>3231.62</v>
      </c>
      <c r="H66" s="56">
        <v>3333.9</v>
      </c>
      <c r="I66" s="56">
        <v>3447.8</v>
      </c>
      <c r="J66" s="56">
        <v>3571.0600000000004</v>
      </c>
      <c r="K66" s="56">
        <v>3577.08</v>
      </c>
      <c r="L66" s="56">
        <v>3559.62</v>
      </c>
      <c r="M66" s="56">
        <v>3555.44</v>
      </c>
      <c r="N66" s="56">
        <v>3554.9300000000003</v>
      </c>
      <c r="O66" s="56">
        <v>3548.87</v>
      </c>
      <c r="P66" s="56">
        <v>3553.9</v>
      </c>
      <c r="Q66" s="56">
        <v>3551.77</v>
      </c>
      <c r="R66" s="56">
        <v>3582.62</v>
      </c>
      <c r="S66" s="56">
        <v>3599.8500000000004</v>
      </c>
      <c r="T66" s="56">
        <v>3572.65</v>
      </c>
      <c r="U66" s="56">
        <v>3574.16</v>
      </c>
      <c r="V66" s="56">
        <v>3550.95</v>
      </c>
      <c r="W66" s="56">
        <v>3427.48</v>
      </c>
      <c r="X66" s="56">
        <v>3392.3500000000004</v>
      </c>
      <c r="Y66" s="56">
        <v>3307.6400000000003</v>
      </c>
      <c r="Z66" s="76">
        <v>3256.8900000000003</v>
      </c>
      <c r="AA66" s="65"/>
    </row>
    <row r="67" spans="1:27" ht="16.5" x14ac:dyDescent="0.25">
      <c r="A67" s="64"/>
      <c r="B67" s="88">
        <v>22</v>
      </c>
      <c r="C67" s="95">
        <v>3268.0600000000004</v>
      </c>
      <c r="D67" s="56">
        <v>3220.77</v>
      </c>
      <c r="E67" s="56">
        <v>3207.4700000000003</v>
      </c>
      <c r="F67" s="56">
        <v>3218.2</v>
      </c>
      <c r="G67" s="56">
        <v>3233.84</v>
      </c>
      <c r="H67" s="56">
        <v>3300.86</v>
      </c>
      <c r="I67" s="56">
        <v>3413.15</v>
      </c>
      <c r="J67" s="56">
        <v>3537.8</v>
      </c>
      <c r="K67" s="56">
        <v>3598.45</v>
      </c>
      <c r="L67" s="56">
        <v>3621.16</v>
      </c>
      <c r="M67" s="56">
        <v>3599.26</v>
      </c>
      <c r="N67" s="56">
        <v>3595.15</v>
      </c>
      <c r="O67" s="56">
        <v>3591.21</v>
      </c>
      <c r="P67" s="56">
        <v>3606.76</v>
      </c>
      <c r="Q67" s="56">
        <v>3628.79</v>
      </c>
      <c r="R67" s="56">
        <v>3640.4700000000003</v>
      </c>
      <c r="S67" s="56">
        <v>3655.1800000000003</v>
      </c>
      <c r="T67" s="56">
        <v>3611.69</v>
      </c>
      <c r="U67" s="56">
        <v>3633.49</v>
      </c>
      <c r="V67" s="56">
        <v>3585.95</v>
      </c>
      <c r="W67" s="56">
        <v>3560.36</v>
      </c>
      <c r="X67" s="56">
        <v>3493.87</v>
      </c>
      <c r="Y67" s="56">
        <v>3328.8900000000003</v>
      </c>
      <c r="Z67" s="76">
        <v>3306.02</v>
      </c>
      <c r="AA67" s="65"/>
    </row>
    <row r="68" spans="1:27" ht="16.5" x14ac:dyDescent="0.25">
      <c r="A68" s="64"/>
      <c r="B68" s="88">
        <v>23</v>
      </c>
      <c r="C68" s="95">
        <v>3288.8100000000004</v>
      </c>
      <c r="D68" s="56">
        <v>3230.23</v>
      </c>
      <c r="E68" s="56">
        <v>3209.7400000000002</v>
      </c>
      <c r="F68" s="56">
        <v>3221.94</v>
      </c>
      <c r="G68" s="56">
        <v>3231.6400000000003</v>
      </c>
      <c r="H68" s="56">
        <v>3266.05</v>
      </c>
      <c r="I68" s="56">
        <v>3314.1000000000004</v>
      </c>
      <c r="J68" s="56">
        <v>3385.27</v>
      </c>
      <c r="K68" s="56">
        <v>3577.2</v>
      </c>
      <c r="L68" s="56">
        <v>3582.2200000000003</v>
      </c>
      <c r="M68" s="56">
        <v>3585.73</v>
      </c>
      <c r="N68" s="56">
        <v>3608.52</v>
      </c>
      <c r="O68" s="56">
        <v>3580.9300000000003</v>
      </c>
      <c r="P68" s="56">
        <v>3585.95</v>
      </c>
      <c r="Q68" s="56">
        <v>3626.07</v>
      </c>
      <c r="R68" s="56">
        <v>3603.69</v>
      </c>
      <c r="S68" s="56">
        <v>3626.34</v>
      </c>
      <c r="T68" s="56">
        <v>3632.19</v>
      </c>
      <c r="U68" s="56">
        <v>3622.95</v>
      </c>
      <c r="V68" s="56">
        <v>3600.1800000000003</v>
      </c>
      <c r="W68" s="56">
        <v>3598.41</v>
      </c>
      <c r="X68" s="56">
        <v>3613.63</v>
      </c>
      <c r="Y68" s="56">
        <v>3431.21</v>
      </c>
      <c r="Z68" s="76">
        <v>3274.8900000000003</v>
      </c>
      <c r="AA68" s="65"/>
    </row>
    <row r="69" spans="1:27" ht="16.5" x14ac:dyDescent="0.25">
      <c r="A69" s="64"/>
      <c r="B69" s="88">
        <v>24</v>
      </c>
      <c r="C69" s="95">
        <v>3208.95</v>
      </c>
      <c r="D69" s="56">
        <v>3185.28</v>
      </c>
      <c r="E69" s="56">
        <v>3150.27</v>
      </c>
      <c r="F69" s="56">
        <v>3169.48</v>
      </c>
      <c r="G69" s="56">
        <v>3213.75</v>
      </c>
      <c r="H69" s="56">
        <v>3331.62</v>
      </c>
      <c r="I69" s="56">
        <v>3666.2200000000003</v>
      </c>
      <c r="J69" s="56">
        <v>3848.98</v>
      </c>
      <c r="K69" s="56">
        <v>4049.59</v>
      </c>
      <c r="L69" s="56">
        <v>3995.98</v>
      </c>
      <c r="M69" s="56">
        <v>3719.94</v>
      </c>
      <c r="N69" s="56">
        <v>3686.1400000000003</v>
      </c>
      <c r="O69" s="56">
        <v>3638.99</v>
      </c>
      <c r="P69" s="56">
        <v>3562.91</v>
      </c>
      <c r="Q69" s="56">
        <v>3551.49</v>
      </c>
      <c r="R69" s="56">
        <v>3593.79</v>
      </c>
      <c r="S69" s="56">
        <v>3592.15</v>
      </c>
      <c r="T69" s="56">
        <v>3582.45</v>
      </c>
      <c r="U69" s="56">
        <v>3490.25</v>
      </c>
      <c r="V69" s="56">
        <v>3395.9700000000003</v>
      </c>
      <c r="W69" s="56">
        <v>3335.16</v>
      </c>
      <c r="X69" s="56">
        <v>3306.2200000000003</v>
      </c>
      <c r="Y69" s="56">
        <v>3239.95</v>
      </c>
      <c r="Z69" s="76">
        <v>3193.07</v>
      </c>
      <c r="AA69" s="65"/>
    </row>
    <row r="70" spans="1:27" ht="16.5" x14ac:dyDescent="0.25">
      <c r="A70" s="64"/>
      <c r="B70" s="88">
        <v>25</v>
      </c>
      <c r="C70" s="95">
        <v>3171.53</v>
      </c>
      <c r="D70" s="56">
        <v>3140.05</v>
      </c>
      <c r="E70" s="56">
        <v>3121.6400000000003</v>
      </c>
      <c r="F70" s="56">
        <v>3148.37</v>
      </c>
      <c r="G70" s="56">
        <v>3195.71</v>
      </c>
      <c r="H70" s="56">
        <v>3265.79</v>
      </c>
      <c r="I70" s="56">
        <v>3440.01</v>
      </c>
      <c r="J70" s="56">
        <v>3574.73</v>
      </c>
      <c r="K70" s="56">
        <v>3585.04</v>
      </c>
      <c r="L70" s="56">
        <v>3564.36</v>
      </c>
      <c r="M70" s="56">
        <v>3546.38</v>
      </c>
      <c r="N70" s="56">
        <v>3549.95</v>
      </c>
      <c r="O70" s="56">
        <v>3544.37</v>
      </c>
      <c r="P70" s="56">
        <v>3547.08</v>
      </c>
      <c r="Q70" s="56">
        <v>3563.53</v>
      </c>
      <c r="R70" s="56">
        <v>3569.3900000000003</v>
      </c>
      <c r="S70" s="56">
        <v>3584.92</v>
      </c>
      <c r="T70" s="56">
        <v>3559.4700000000003</v>
      </c>
      <c r="U70" s="56">
        <v>3546.2200000000003</v>
      </c>
      <c r="V70" s="56">
        <v>3451.76</v>
      </c>
      <c r="W70" s="56">
        <v>3323.12</v>
      </c>
      <c r="X70" s="56">
        <v>3309.7200000000003</v>
      </c>
      <c r="Y70" s="56">
        <v>3244.26</v>
      </c>
      <c r="Z70" s="76">
        <v>3185.42</v>
      </c>
      <c r="AA70" s="65"/>
    </row>
    <row r="71" spans="1:27" ht="16.5" x14ac:dyDescent="0.25">
      <c r="A71" s="64"/>
      <c r="B71" s="88">
        <v>26</v>
      </c>
      <c r="C71" s="95">
        <v>3177.31</v>
      </c>
      <c r="D71" s="56">
        <v>3148.15</v>
      </c>
      <c r="E71" s="56">
        <v>3159.98</v>
      </c>
      <c r="F71" s="56">
        <v>3187.4</v>
      </c>
      <c r="G71" s="56">
        <v>3229.17</v>
      </c>
      <c r="H71" s="56">
        <v>3299.4300000000003</v>
      </c>
      <c r="I71" s="56">
        <v>3449.7200000000003</v>
      </c>
      <c r="J71" s="56">
        <v>3571.73</v>
      </c>
      <c r="K71" s="56">
        <v>3546.38</v>
      </c>
      <c r="L71" s="56">
        <v>3490.5</v>
      </c>
      <c r="M71" s="56">
        <v>3464.57</v>
      </c>
      <c r="N71" s="56">
        <v>3466.65</v>
      </c>
      <c r="O71" s="56">
        <v>3463.08</v>
      </c>
      <c r="P71" s="56">
        <v>3460.74</v>
      </c>
      <c r="Q71" s="56">
        <v>3464.7</v>
      </c>
      <c r="R71" s="56">
        <v>3517.88</v>
      </c>
      <c r="S71" s="56">
        <v>3566.4300000000003</v>
      </c>
      <c r="T71" s="56">
        <v>3498.48</v>
      </c>
      <c r="U71" s="56">
        <v>3512.94</v>
      </c>
      <c r="V71" s="56">
        <v>3503.45</v>
      </c>
      <c r="W71" s="56">
        <v>3340.07</v>
      </c>
      <c r="X71" s="56">
        <v>3278.7200000000003</v>
      </c>
      <c r="Y71" s="56">
        <v>3216.4300000000003</v>
      </c>
      <c r="Z71" s="76">
        <v>3174.33</v>
      </c>
      <c r="AA71" s="65"/>
    </row>
    <row r="72" spans="1:27" ht="16.5" x14ac:dyDescent="0.25">
      <c r="A72" s="64"/>
      <c r="B72" s="88">
        <v>27</v>
      </c>
      <c r="C72" s="95">
        <v>3146.02</v>
      </c>
      <c r="D72" s="56">
        <v>3129.95</v>
      </c>
      <c r="E72" s="56">
        <v>3133.9300000000003</v>
      </c>
      <c r="F72" s="56">
        <v>3157.92</v>
      </c>
      <c r="G72" s="56">
        <v>3191.94</v>
      </c>
      <c r="H72" s="56">
        <v>3278.92</v>
      </c>
      <c r="I72" s="56">
        <v>3438.3900000000003</v>
      </c>
      <c r="J72" s="56">
        <v>3549.82</v>
      </c>
      <c r="K72" s="56">
        <v>3563.95</v>
      </c>
      <c r="L72" s="56">
        <v>3521.44</v>
      </c>
      <c r="M72" s="56">
        <v>3499.8100000000004</v>
      </c>
      <c r="N72" s="56">
        <v>3498.29</v>
      </c>
      <c r="O72" s="56">
        <v>3493.44</v>
      </c>
      <c r="P72" s="56">
        <v>3493.62</v>
      </c>
      <c r="Q72" s="56">
        <v>3509.28</v>
      </c>
      <c r="R72" s="56">
        <v>3530.36</v>
      </c>
      <c r="S72" s="56">
        <v>3558.96</v>
      </c>
      <c r="T72" s="56">
        <v>3526.07</v>
      </c>
      <c r="U72" s="56">
        <v>3545.27</v>
      </c>
      <c r="V72" s="56">
        <v>3459.37</v>
      </c>
      <c r="W72" s="56">
        <v>3313.08</v>
      </c>
      <c r="X72" s="56">
        <v>3289.1800000000003</v>
      </c>
      <c r="Y72" s="56">
        <v>3219.6800000000003</v>
      </c>
      <c r="Z72" s="76">
        <v>3164.1400000000003</v>
      </c>
      <c r="AA72" s="65"/>
    </row>
    <row r="73" spans="1:27" ht="16.5" x14ac:dyDescent="0.25">
      <c r="A73" s="64"/>
      <c r="B73" s="88">
        <v>28</v>
      </c>
      <c r="C73" s="95">
        <v>3169.42</v>
      </c>
      <c r="D73" s="56">
        <v>3144.1400000000003</v>
      </c>
      <c r="E73" s="56">
        <v>3146.42</v>
      </c>
      <c r="F73" s="56">
        <v>3168.59</v>
      </c>
      <c r="G73" s="56">
        <v>3212.66</v>
      </c>
      <c r="H73" s="56">
        <v>3306.94</v>
      </c>
      <c r="I73" s="56">
        <v>3492.48</v>
      </c>
      <c r="J73" s="56">
        <v>3607.6000000000004</v>
      </c>
      <c r="K73" s="56">
        <v>3615.02</v>
      </c>
      <c r="L73" s="56">
        <v>3600.13</v>
      </c>
      <c r="M73" s="56">
        <v>3587.1000000000004</v>
      </c>
      <c r="N73" s="56">
        <v>3581.57</v>
      </c>
      <c r="O73" s="56">
        <v>3568.74</v>
      </c>
      <c r="P73" s="56">
        <v>3566.99</v>
      </c>
      <c r="Q73" s="56">
        <v>3588.45</v>
      </c>
      <c r="R73" s="56">
        <v>3597.66</v>
      </c>
      <c r="S73" s="56">
        <v>3607.38</v>
      </c>
      <c r="T73" s="56">
        <v>3586.41</v>
      </c>
      <c r="U73" s="56">
        <v>3588.03</v>
      </c>
      <c r="V73" s="56">
        <v>3574.91</v>
      </c>
      <c r="W73" s="56">
        <v>3475.51</v>
      </c>
      <c r="X73" s="56">
        <v>3354.67</v>
      </c>
      <c r="Y73" s="56">
        <v>3257.17</v>
      </c>
      <c r="Z73" s="76">
        <v>3238.95</v>
      </c>
      <c r="AA73" s="65"/>
    </row>
    <row r="74" spans="1:27" ht="16.5" x14ac:dyDescent="0.25">
      <c r="A74" s="64"/>
      <c r="B74" s="88">
        <v>29</v>
      </c>
      <c r="C74" s="95">
        <v>3295.86</v>
      </c>
      <c r="D74" s="56">
        <v>3240.36</v>
      </c>
      <c r="E74" s="56">
        <v>3210.95</v>
      </c>
      <c r="F74" s="56">
        <v>3217.11</v>
      </c>
      <c r="G74" s="56">
        <v>3231.09</v>
      </c>
      <c r="H74" s="56">
        <v>3298.45</v>
      </c>
      <c r="I74" s="56">
        <v>3449.13</v>
      </c>
      <c r="J74" s="56">
        <v>3544.0600000000004</v>
      </c>
      <c r="K74" s="56">
        <v>3617.27</v>
      </c>
      <c r="L74" s="56">
        <v>3649.52</v>
      </c>
      <c r="M74" s="56">
        <v>3642.3100000000004</v>
      </c>
      <c r="N74" s="56">
        <v>3638.32</v>
      </c>
      <c r="O74" s="56">
        <v>3630.65</v>
      </c>
      <c r="P74" s="56">
        <v>3633.63</v>
      </c>
      <c r="Q74" s="56">
        <v>3644.67</v>
      </c>
      <c r="R74" s="56">
        <v>3658</v>
      </c>
      <c r="S74" s="56">
        <v>3681.3900000000003</v>
      </c>
      <c r="T74" s="56">
        <v>3650.9</v>
      </c>
      <c r="U74" s="56">
        <v>3642.28</v>
      </c>
      <c r="V74" s="56">
        <v>3618.46</v>
      </c>
      <c r="W74" s="56">
        <v>3576.76</v>
      </c>
      <c r="X74" s="56">
        <v>3595.59</v>
      </c>
      <c r="Y74" s="56">
        <v>3340.87</v>
      </c>
      <c r="Z74" s="76">
        <v>3244.8</v>
      </c>
      <c r="AA74" s="65"/>
    </row>
    <row r="75" spans="1:27" ht="18" customHeight="1" x14ac:dyDescent="0.25">
      <c r="A75" s="64"/>
      <c r="B75" s="88">
        <v>30</v>
      </c>
      <c r="C75" s="95">
        <v>3225.16</v>
      </c>
      <c r="D75" s="56">
        <v>3192.9700000000003</v>
      </c>
      <c r="E75" s="56">
        <v>3167.82</v>
      </c>
      <c r="F75" s="56">
        <v>3174.9900000000002</v>
      </c>
      <c r="G75" s="56">
        <v>3191.1000000000004</v>
      </c>
      <c r="H75" s="56">
        <v>3230.61</v>
      </c>
      <c r="I75" s="56">
        <v>3303.95</v>
      </c>
      <c r="J75" s="56">
        <v>3399.45</v>
      </c>
      <c r="K75" s="56">
        <v>3559.36</v>
      </c>
      <c r="L75" s="56">
        <v>3563.26</v>
      </c>
      <c r="M75" s="56">
        <v>3576.59</v>
      </c>
      <c r="N75" s="56">
        <v>3582.4700000000003</v>
      </c>
      <c r="O75" s="56">
        <v>3577.91</v>
      </c>
      <c r="P75" s="56">
        <v>3587.95</v>
      </c>
      <c r="Q75" s="56">
        <v>3605.98</v>
      </c>
      <c r="R75" s="56">
        <v>3617.54</v>
      </c>
      <c r="S75" s="56">
        <v>3654.63</v>
      </c>
      <c r="T75" s="56">
        <v>3618.48</v>
      </c>
      <c r="U75" s="56">
        <v>3611.96</v>
      </c>
      <c r="V75" s="56">
        <v>3592.52</v>
      </c>
      <c r="W75" s="56">
        <v>3565.65</v>
      </c>
      <c r="X75" s="56">
        <v>3555.13</v>
      </c>
      <c r="Y75" s="56">
        <v>3331.77</v>
      </c>
      <c r="Z75" s="76">
        <v>3245.28</v>
      </c>
      <c r="AA75" s="65"/>
    </row>
    <row r="76" spans="1:27" ht="18" customHeight="1" thickBot="1" x14ac:dyDescent="0.3">
      <c r="A76" s="64"/>
      <c r="B76" s="89">
        <v>31</v>
      </c>
      <c r="C76" s="96">
        <v>3213.1000000000004</v>
      </c>
      <c r="D76" s="77">
        <v>3192.96</v>
      </c>
      <c r="E76" s="77">
        <v>3190.88</v>
      </c>
      <c r="F76" s="77">
        <v>3216.44</v>
      </c>
      <c r="G76" s="77">
        <v>3273.34</v>
      </c>
      <c r="H76" s="77">
        <v>3422.1000000000004</v>
      </c>
      <c r="I76" s="77">
        <v>3572.13</v>
      </c>
      <c r="J76" s="77">
        <v>3671.19</v>
      </c>
      <c r="K76" s="77">
        <v>3699.32</v>
      </c>
      <c r="L76" s="77">
        <v>3594.27</v>
      </c>
      <c r="M76" s="77">
        <v>3572.86</v>
      </c>
      <c r="N76" s="77">
        <v>3568.12</v>
      </c>
      <c r="O76" s="77">
        <v>3564.24</v>
      </c>
      <c r="P76" s="77">
        <v>3568.1000000000004</v>
      </c>
      <c r="Q76" s="77">
        <v>3573.95</v>
      </c>
      <c r="R76" s="77">
        <v>3588.2</v>
      </c>
      <c r="S76" s="77">
        <v>3638.23</v>
      </c>
      <c r="T76" s="77">
        <v>3574.86</v>
      </c>
      <c r="U76" s="77">
        <v>3566.83</v>
      </c>
      <c r="V76" s="77">
        <v>3561.41</v>
      </c>
      <c r="W76" s="77">
        <v>3510.08</v>
      </c>
      <c r="X76" s="77">
        <v>3526.29</v>
      </c>
      <c r="Y76" s="77">
        <v>3382.3</v>
      </c>
      <c r="Z76" s="78">
        <v>3228.69</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2" t="s">
        <v>131</v>
      </c>
      <c r="C78" s="304" t="s">
        <v>160</v>
      </c>
      <c r="D78" s="304"/>
      <c r="E78" s="304"/>
      <c r="F78" s="304"/>
      <c r="G78" s="304"/>
      <c r="H78" s="304"/>
      <c r="I78" s="304"/>
      <c r="J78" s="304"/>
      <c r="K78" s="304"/>
      <c r="L78" s="304"/>
      <c r="M78" s="304"/>
      <c r="N78" s="304"/>
      <c r="O78" s="304"/>
      <c r="P78" s="304"/>
      <c r="Q78" s="304"/>
      <c r="R78" s="304"/>
      <c r="S78" s="304"/>
      <c r="T78" s="304"/>
      <c r="U78" s="304"/>
      <c r="V78" s="304"/>
      <c r="W78" s="304"/>
      <c r="X78" s="304"/>
      <c r="Y78" s="304"/>
      <c r="Z78" s="305"/>
      <c r="AA78" s="65"/>
    </row>
    <row r="79" spans="1:27" ht="32.25" thickBot="1" x14ac:dyDescent="0.3">
      <c r="A79" s="64"/>
      <c r="B79" s="303"/>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4172.18</v>
      </c>
      <c r="D80" s="90">
        <v>4158.46</v>
      </c>
      <c r="E80" s="90">
        <v>4147.5599999999995</v>
      </c>
      <c r="F80" s="90">
        <v>4120.7700000000004</v>
      </c>
      <c r="G80" s="90">
        <v>4108.82</v>
      </c>
      <c r="H80" s="90">
        <v>4111.71</v>
      </c>
      <c r="I80" s="90">
        <v>4118.75</v>
      </c>
      <c r="J80" s="90">
        <v>4126.2</v>
      </c>
      <c r="K80" s="90">
        <v>4061.36</v>
      </c>
      <c r="L80" s="90">
        <v>4090.62</v>
      </c>
      <c r="M80" s="90">
        <v>4150.74</v>
      </c>
      <c r="N80" s="90">
        <v>4177.3999999999996</v>
      </c>
      <c r="O80" s="90">
        <v>4182.9799999999996</v>
      </c>
      <c r="P80" s="90">
        <v>4188.78</v>
      </c>
      <c r="Q80" s="90">
        <v>4198.75</v>
      </c>
      <c r="R80" s="90">
        <v>4208.91</v>
      </c>
      <c r="S80" s="90">
        <v>4210</v>
      </c>
      <c r="T80" s="90">
        <v>4214.0200000000004</v>
      </c>
      <c r="U80" s="90">
        <v>4209.51</v>
      </c>
      <c r="V80" s="90">
        <v>4206.28</v>
      </c>
      <c r="W80" s="90">
        <v>4200.91</v>
      </c>
      <c r="X80" s="90">
        <v>4225.67</v>
      </c>
      <c r="Y80" s="90">
        <v>4169.99</v>
      </c>
      <c r="Z80" s="91">
        <v>4138.03</v>
      </c>
      <c r="AA80" s="65"/>
    </row>
    <row r="81" spans="1:27" ht="16.5" x14ac:dyDescent="0.25">
      <c r="A81" s="64"/>
      <c r="B81" s="88">
        <v>2</v>
      </c>
      <c r="C81" s="95">
        <v>4112.33</v>
      </c>
      <c r="D81" s="56">
        <v>4089.63</v>
      </c>
      <c r="E81" s="56">
        <v>4081.63</v>
      </c>
      <c r="F81" s="56">
        <v>4075.3</v>
      </c>
      <c r="G81" s="56">
        <v>4088.98</v>
      </c>
      <c r="H81" s="56">
        <v>4111.3099999999995</v>
      </c>
      <c r="I81" s="56">
        <v>4129.82</v>
      </c>
      <c r="J81" s="56">
        <v>4195.87</v>
      </c>
      <c r="K81" s="56">
        <v>4298.59</v>
      </c>
      <c r="L81" s="56">
        <v>4454.33</v>
      </c>
      <c r="M81" s="56">
        <v>4485.51</v>
      </c>
      <c r="N81" s="56">
        <v>4488.3</v>
      </c>
      <c r="O81" s="56">
        <v>4488.9400000000005</v>
      </c>
      <c r="P81" s="56">
        <v>4498.79</v>
      </c>
      <c r="Q81" s="56">
        <v>4524.7299999999996</v>
      </c>
      <c r="R81" s="56">
        <v>4537.7700000000004</v>
      </c>
      <c r="S81" s="56">
        <v>4540.96</v>
      </c>
      <c r="T81" s="56">
        <v>4542.9799999999996</v>
      </c>
      <c r="U81" s="56">
        <v>4530.0200000000004</v>
      </c>
      <c r="V81" s="56">
        <v>4515.68</v>
      </c>
      <c r="W81" s="56">
        <v>4492.1900000000005</v>
      </c>
      <c r="X81" s="56">
        <v>4479.3099999999995</v>
      </c>
      <c r="Y81" s="56">
        <v>4310.2</v>
      </c>
      <c r="Z81" s="76">
        <v>4196.51</v>
      </c>
      <c r="AA81" s="65"/>
    </row>
    <row r="82" spans="1:27" ht="16.5" x14ac:dyDescent="0.25">
      <c r="A82" s="64"/>
      <c r="B82" s="88">
        <v>3</v>
      </c>
      <c r="C82" s="95">
        <v>4156.21</v>
      </c>
      <c r="D82" s="56">
        <v>4111.29</v>
      </c>
      <c r="E82" s="56">
        <v>4094.63</v>
      </c>
      <c r="F82" s="56">
        <v>4098.51</v>
      </c>
      <c r="G82" s="56">
        <v>4120.2700000000004</v>
      </c>
      <c r="H82" s="56">
        <v>4159.93</v>
      </c>
      <c r="I82" s="56">
        <v>4200.99</v>
      </c>
      <c r="J82" s="56">
        <v>4279.59</v>
      </c>
      <c r="K82" s="56">
        <v>4428.93</v>
      </c>
      <c r="L82" s="56">
        <v>4494.2700000000004</v>
      </c>
      <c r="M82" s="56">
        <v>4504.46</v>
      </c>
      <c r="N82" s="56">
        <v>4505.8099999999995</v>
      </c>
      <c r="O82" s="56">
        <v>4509.57</v>
      </c>
      <c r="P82" s="56">
        <v>4517</v>
      </c>
      <c r="Q82" s="56">
        <v>4529.42</v>
      </c>
      <c r="R82" s="56">
        <v>4540.8500000000004</v>
      </c>
      <c r="S82" s="56">
        <v>4553.26</v>
      </c>
      <c r="T82" s="56">
        <v>4538.2299999999996</v>
      </c>
      <c r="U82" s="56">
        <v>4538.79</v>
      </c>
      <c r="V82" s="56">
        <v>4518.3</v>
      </c>
      <c r="W82" s="56">
        <v>4490.37</v>
      </c>
      <c r="X82" s="56">
        <v>4422.18</v>
      </c>
      <c r="Y82" s="56">
        <v>4260.05</v>
      </c>
      <c r="Z82" s="76">
        <v>4164.37</v>
      </c>
      <c r="AA82" s="65"/>
    </row>
    <row r="83" spans="1:27" ht="16.5" x14ac:dyDescent="0.25">
      <c r="A83" s="64"/>
      <c r="B83" s="88">
        <v>4</v>
      </c>
      <c r="C83" s="95">
        <v>4130.75</v>
      </c>
      <c r="D83" s="56">
        <v>4092.33</v>
      </c>
      <c r="E83" s="56">
        <v>4071.35</v>
      </c>
      <c r="F83" s="56">
        <v>4063.25</v>
      </c>
      <c r="G83" s="56">
        <v>4080.42</v>
      </c>
      <c r="H83" s="56">
        <v>4107.01</v>
      </c>
      <c r="I83" s="56">
        <v>4146.43</v>
      </c>
      <c r="J83" s="56">
        <v>4240.25</v>
      </c>
      <c r="K83" s="56">
        <v>4402.46</v>
      </c>
      <c r="L83" s="56">
        <v>4462.78</v>
      </c>
      <c r="M83" s="56">
        <v>4480.8599999999997</v>
      </c>
      <c r="N83" s="56">
        <v>4488.29</v>
      </c>
      <c r="O83" s="56">
        <v>4488.05</v>
      </c>
      <c r="P83" s="56">
        <v>4497.51</v>
      </c>
      <c r="Q83" s="56">
        <v>4510.1000000000004</v>
      </c>
      <c r="R83" s="56">
        <v>4519.87</v>
      </c>
      <c r="S83" s="56">
        <v>4527.87</v>
      </c>
      <c r="T83" s="56">
        <v>4516.9400000000005</v>
      </c>
      <c r="U83" s="56">
        <v>4509.7700000000004</v>
      </c>
      <c r="V83" s="56">
        <v>4492.6900000000005</v>
      </c>
      <c r="W83" s="56">
        <v>4453.49</v>
      </c>
      <c r="X83" s="56">
        <v>4445.67</v>
      </c>
      <c r="Y83" s="56">
        <v>4246.6000000000004</v>
      </c>
      <c r="Z83" s="76">
        <v>4156.2700000000004</v>
      </c>
      <c r="AA83" s="65"/>
    </row>
    <row r="84" spans="1:27" ht="16.5" x14ac:dyDescent="0.25">
      <c r="A84" s="64"/>
      <c r="B84" s="88">
        <v>5</v>
      </c>
      <c r="C84" s="95">
        <v>4159.8599999999997</v>
      </c>
      <c r="D84" s="56">
        <v>4130.2</v>
      </c>
      <c r="E84" s="56">
        <v>4104.87</v>
      </c>
      <c r="F84" s="56">
        <v>4100.22</v>
      </c>
      <c r="G84" s="56">
        <v>4118.7</v>
      </c>
      <c r="H84" s="56">
        <v>4160.12</v>
      </c>
      <c r="I84" s="56">
        <v>4197.0200000000004</v>
      </c>
      <c r="J84" s="56">
        <v>4254.59</v>
      </c>
      <c r="K84" s="56">
        <v>4436.43</v>
      </c>
      <c r="L84" s="56">
        <v>4460.83</v>
      </c>
      <c r="M84" s="56">
        <v>4497.8999999999996</v>
      </c>
      <c r="N84" s="56">
        <v>4513.26</v>
      </c>
      <c r="O84" s="56">
        <v>4513.1499999999996</v>
      </c>
      <c r="P84" s="56">
        <v>4530.17</v>
      </c>
      <c r="Q84" s="56">
        <v>4528.9799999999996</v>
      </c>
      <c r="R84" s="56">
        <v>4538.16</v>
      </c>
      <c r="S84" s="56">
        <v>4560.3</v>
      </c>
      <c r="T84" s="56">
        <v>4546.76</v>
      </c>
      <c r="U84" s="56">
        <v>4541.22</v>
      </c>
      <c r="V84" s="56">
        <v>4519.71</v>
      </c>
      <c r="W84" s="56">
        <v>4470.63</v>
      </c>
      <c r="X84" s="56">
        <v>4399.47</v>
      </c>
      <c r="Y84" s="56">
        <v>4235.32</v>
      </c>
      <c r="Z84" s="76">
        <v>4147.17</v>
      </c>
      <c r="AA84" s="65"/>
    </row>
    <row r="85" spans="1:27" ht="16.5" x14ac:dyDescent="0.25">
      <c r="A85" s="64"/>
      <c r="B85" s="88">
        <v>6</v>
      </c>
      <c r="C85" s="95">
        <v>4145.1899999999996</v>
      </c>
      <c r="D85" s="56">
        <v>4126.9799999999996</v>
      </c>
      <c r="E85" s="56">
        <v>4097.2299999999996</v>
      </c>
      <c r="F85" s="56">
        <v>4102.75</v>
      </c>
      <c r="G85" s="56">
        <v>4124.5599999999995</v>
      </c>
      <c r="H85" s="56">
        <v>4170.09</v>
      </c>
      <c r="I85" s="56">
        <v>4200.04</v>
      </c>
      <c r="J85" s="56">
        <v>4273.3</v>
      </c>
      <c r="K85" s="56">
        <v>4500.74</v>
      </c>
      <c r="L85" s="56">
        <v>4517.38</v>
      </c>
      <c r="M85" s="56">
        <v>4561.78</v>
      </c>
      <c r="N85" s="56">
        <v>4575.76</v>
      </c>
      <c r="O85" s="56">
        <v>4577.1000000000004</v>
      </c>
      <c r="P85" s="56">
        <v>4603.05</v>
      </c>
      <c r="Q85" s="56">
        <v>4617.54</v>
      </c>
      <c r="R85" s="56">
        <v>4619.1099999999997</v>
      </c>
      <c r="S85" s="56">
        <v>4634.8999999999996</v>
      </c>
      <c r="T85" s="56">
        <v>4618.8</v>
      </c>
      <c r="U85" s="56">
        <v>4614.8500000000004</v>
      </c>
      <c r="V85" s="56">
        <v>4593.17</v>
      </c>
      <c r="W85" s="56">
        <v>4553.3599999999997</v>
      </c>
      <c r="X85" s="56">
        <v>4522.87</v>
      </c>
      <c r="Y85" s="56">
        <v>4404.6499999999996</v>
      </c>
      <c r="Z85" s="76">
        <v>4199.38</v>
      </c>
      <c r="AA85" s="65"/>
    </row>
    <row r="86" spans="1:27" ht="16.5" x14ac:dyDescent="0.25">
      <c r="A86" s="64"/>
      <c r="B86" s="88">
        <v>7</v>
      </c>
      <c r="C86" s="95">
        <v>4205.92</v>
      </c>
      <c r="D86" s="56">
        <v>4176.09</v>
      </c>
      <c r="E86" s="56">
        <v>4156.6000000000004</v>
      </c>
      <c r="F86" s="56">
        <v>4142.45</v>
      </c>
      <c r="G86" s="56">
        <v>4168.78</v>
      </c>
      <c r="H86" s="56">
        <v>4202.66</v>
      </c>
      <c r="I86" s="56">
        <v>4232.49</v>
      </c>
      <c r="J86" s="56">
        <v>4388.09</v>
      </c>
      <c r="K86" s="56">
        <v>4509.5599999999995</v>
      </c>
      <c r="L86" s="56">
        <v>4524.82</v>
      </c>
      <c r="M86" s="56">
        <v>4557.43</v>
      </c>
      <c r="N86" s="56">
        <v>4568.79</v>
      </c>
      <c r="O86" s="56">
        <v>4558.75</v>
      </c>
      <c r="P86" s="56">
        <v>4574.04</v>
      </c>
      <c r="Q86" s="56">
        <v>4582.8099999999995</v>
      </c>
      <c r="R86" s="56">
        <v>4587.2</v>
      </c>
      <c r="S86" s="56">
        <v>4593.76</v>
      </c>
      <c r="T86" s="56">
        <v>4575.6099999999997</v>
      </c>
      <c r="U86" s="56">
        <v>4570.25</v>
      </c>
      <c r="V86" s="56">
        <v>4546.9400000000005</v>
      </c>
      <c r="W86" s="56">
        <v>4576.4799999999996</v>
      </c>
      <c r="X86" s="56">
        <v>4501.34</v>
      </c>
      <c r="Y86" s="56">
        <v>4387.75</v>
      </c>
      <c r="Z86" s="76">
        <v>4266.5</v>
      </c>
      <c r="AA86" s="65"/>
    </row>
    <row r="87" spans="1:27" ht="16.5" x14ac:dyDescent="0.25">
      <c r="A87" s="64"/>
      <c r="B87" s="88">
        <v>8</v>
      </c>
      <c r="C87" s="95">
        <v>4196.1899999999996</v>
      </c>
      <c r="D87" s="56">
        <v>4152.43</v>
      </c>
      <c r="E87" s="56">
        <v>4125.03</v>
      </c>
      <c r="F87" s="56">
        <v>4132.63</v>
      </c>
      <c r="G87" s="56">
        <v>4176.32</v>
      </c>
      <c r="H87" s="56">
        <v>4191.37</v>
      </c>
      <c r="I87" s="56">
        <v>4224.88</v>
      </c>
      <c r="J87" s="56">
        <v>4289.71</v>
      </c>
      <c r="K87" s="56">
        <v>4447.92</v>
      </c>
      <c r="L87" s="56">
        <v>4465.66</v>
      </c>
      <c r="M87" s="56">
        <v>4466.66</v>
      </c>
      <c r="N87" s="56">
        <v>4471.8899999999994</v>
      </c>
      <c r="O87" s="56">
        <v>4472.68</v>
      </c>
      <c r="P87" s="56">
        <v>4483.92</v>
      </c>
      <c r="Q87" s="56">
        <v>4501.84</v>
      </c>
      <c r="R87" s="56">
        <v>4506.59</v>
      </c>
      <c r="S87" s="56">
        <v>4507.9400000000005</v>
      </c>
      <c r="T87" s="56">
        <v>4485.04</v>
      </c>
      <c r="U87" s="56">
        <v>4472.51</v>
      </c>
      <c r="V87" s="56">
        <v>4454.13</v>
      </c>
      <c r="W87" s="56">
        <v>4411.28</v>
      </c>
      <c r="X87" s="56">
        <v>4364.6099999999997</v>
      </c>
      <c r="Y87" s="56">
        <v>4266.8999999999996</v>
      </c>
      <c r="Z87" s="76">
        <v>4186.12</v>
      </c>
      <c r="AA87" s="65"/>
    </row>
    <row r="88" spans="1:27" ht="16.5" x14ac:dyDescent="0.25">
      <c r="A88" s="64"/>
      <c r="B88" s="88">
        <v>9</v>
      </c>
      <c r="C88" s="95">
        <v>4124.55</v>
      </c>
      <c r="D88" s="56">
        <v>4089.26</v>
      </c>
      <c r="E88" s="56">
        <v>4073.61</v>
      </c>
      <c r="F88" s="56">
        <v>4076.22</v>
      </c>
      <c r="G88" s="56">
        <v>4082.34</v>
      </c>
      <c r="H88" s="56">
        <v>4100.1000000000004</v>
      </c>
      <c r="I88" s="56">
        <v>4126.43</v>
      </c>
      <c r="J88" s="56">
        <v>4195.99</v>
      </c>
      <c r="K88" s="56">
        <v>4392.2</v>
      </c>
      <c r="L88" s="56">
        <v>4455.62</v>
      </c>
      <c r="M88" s="56">
        <v>4486.43</v>
      </c>
      <c r="N88" s="56">
        <v>4500.84</v>
      </c>
      <c r="O88" s="56">
        <v>4500.82</v>
      </c>
      <c r="P88" s="56">
        <v>4509.92</v>
      </c>
      <c r="Q88" s="56">
        <v>4519.57</v>
      </c>
      <c r="R88" s="56">
        <v>4520</v>
      </c>
      <c r="S88" s="56">
        <v>4528.33</v>
      </c>
      <c r="T88" s="56">
        <v>4513.28</v>
      </c>
      <c r="U88" s="56">
        <v>4504.13</v>
      </c>
      <c r="V88" s="56">
        <v>4483.4799999999996</v>
      </c>
      <c r="W88" s="56">
        <v>4450.0599999999995</v>
      </c>
      <c r="X88" s="56">
        <v>4438.03</v>
      </c>
      <c r="Y88" s="56">
        <v>4214.07</v>
      </c>
      <c r="Z88" s="76">
        <v>4120.08</v>
      </c>
      <c r="AA88" s="65"/>
    </row>
    <row r="89" spans="1:27" ht="16.5" x14ac:dyDescent="0.25">
      <c r="A89" s="64"/>
      <c r="B89" s="88">
        <v>10</v>
      </c>
      <c r="C89" s="95">
        <v>4092.81</v>
      </c>
      <c r="D89" s="56">
        <v>4072.19</v>
      </c>
      <c r="E89" s="56">
        <v>4053.8</v>
      </c>
      <c r="F89" s="56">
        <v>4061.7</v>
      </c>
      <c r="G89" s="56">
        <v>4088.21</v>
      </c>
      <c r="H89" s="56">
        <v>4168.32</v>
      </c>
      <c r="I89" s="56">
        <v>4280.88</v>
      </c>
      <c r="J89" s="56">
        <v>4472.33</v>
      </c>
      <c r="K89" s="56">
        <v>4503.8</v>
      </c>
      <c r="L89" s="56">
        <v>4472.24</v>
      </c>
      <c r="M89" s="56">
        <v>4459.57</v>
      </c>
      <c r="N89" s="56">
        <v>4461.95</v>
      </c>
      <c r="O89" s="56">
        <v>4460.42</v>
      </c>
      <c r="P89" s="56">
        <v>4464.62</v>
      </c>
      <c r="Q89" s="56">
        <v>4466.08</v>
      </c>
      <c r="R89" s="56">
        <v>4484.0200000000004</v>
      </c>
      <c r="S89" s="56">
        <v>4500.6399999999994</v>
      </c>
      <c r="T89" s="56">
        <v>4509.75</v>
      </c>
      <c r="U89" s="56">
        <v>4502.08</v>
      </c>
      <c r="V89" s="56">
        <v>4503.97</v>
      </c>
      <c r="W89" s="56">
        <v>4456.3099999999995</v>
      </c>
      <c r="X89" s="56">
        <v>4339.96</v>
      </c>
      <c r="Y89" s="56">
        <v>4195.17</v>
      </c>
      <c r="Z89" s="76">
        <v>4110.29</v>
      </c>
      <c r="AA89" s="65"/>
    </row>
    <row r="90" spans="1:27" ht="16.5" x14ac:dyDescent="0.25">
      <c r="A90" s="64"/>
      <c r="B90" s="88">
        <v>11</v>
      </c>
      <c r="C90" s="95">
        <v>4119.34</v>
      </c>
      <c r="D90" s="56">
        <v>4097.4399999999996</v>
      </c>
      <c r="E90" s="56">
        <v>4094.25</v>
      </c>
      <c r="F90" s="56">
        <v>4115.57</v>
      </c>
      <c r="G90" s="56">
        <v>4154.34</v>
      </c>
      <c r="H90" s="56">
        <v>4218.62</v>
      </c>
      <c r="I90" s="56">
        <v>4445.3599999999997</v>
      </c>
      <c r="J90" s="56">
        <v>4605.13</v>
      </c>
      <c r="K90" s="56">
        <v>4615.59</v>
      </c>
      <c r="L90" s="56">
        <v>4580.6399999999994</v>
      </c>
      <c r="M90" s="56">
        <v>4585.87</v>
      </c>
      <c r="N90" s="56">
        <v>4574.24</v>
      </c>
      <c r="O90" s="56">
        <v>4564.79</v>
      </c>
      <c r="P90" s="56">
        <v>4595.0200000000004</v>
      </c>
      <c r="Q90" s="56">
        <v>4592.88</v>
      </c>
      <c r="R90" s="56">
        <v>4586.17</v>
      </c>
      <c r="S90" s="56">
        <v>4600.4400000000005</v>
      </c>
      <c r="T90" s="56">
        <v>4610.1399999999994</v>
      </c>
      <c r="U90" s="56">
        <v>4596.93</v>
      </c>
      <c r="V90" s="56">
        <v>4577.82</v>
      </c>
      <c r="W90" s="56">
        <v>4535.68</v>
      </c>
      <c r="X90" s="56">
        <v>4445.0599999999995</v>
      </c>
      <c r="Y90" s="56">
        <v>4262</v>
      </c>
      <c r="Z90" s="76">
        <v>4160.47</v>
      </c>
      <c r="AA90" s="65"/>
    </row>
    <row r="91" spans="1:27" ht="16.5" x14ac:dyDescent="0.25">
      <c r="A91" s="64"/>
      <c r="B91" s="88">
        <v>12</v>
      </c>
      <c r="C91" s="95">
        <v>4153.46</v>
      </c>
      <c r="D91" s="56">
        <v>4122.1099999999997</v>
      </c>
      <c r="E91" s="56">
        <v>4112.1499999999996</v>
      </c>
      <c r="F91" s="56">
        <v>4131.24</v>
      </c>
      <c r="G91" s="56">
        <v>4161.47</v>
      </c>
      <c r="H91" s="56">
        <v>4249.34</v>
      </c>
      <c r="I91" s="56">
        <v>4428.5200000000004</v>
      </c>
      <c r="J91" s="56">
        <v>4597.1099999999997</v>
      </c>
      <c r="K91" s="56">
        <v>4647.0200000000004</v>
      </c>
      <c r="L91" s="56">
        <v>4594.91</v>
      </c>
      <c r="M91" s="56">
        <v>4569.9799999999996</v>
      </c>
      <c r="N91" s="56">
        <v>4569.47</v>
      </c>
      <c r="O91" s="56">
        <v>4566.49</v>
      </c>
      <c r="P91" s="56">
        <v>4571.8599999999997</v>
      </c>
      <c r="Q91" s="56">
        <v>4584.7</v>
      </c>
      <c r="R91" s="56">
        <v>4602.1900000000005</v>
      </c>
      <c r="S91" s="56">
        <v>4666.3099999999995</v>
      </c>
      <c r="T91" s="56">
        <v>4634.12</v>
      </c>
      <c r="U91" s="56">
        <v>4625.66</v>
      </c>
      <c r="V91" s="56">
        <v>4564.6900000000005</v>
      </c>
      <c r="W91" s="56">
        <v>4434.7700000000004</v>
      </c>
      <c r="X91" s="56">
        <v>4297.33</v>
      </c>
      <c r="Y91" s="56">
        <v>4221.5</v>
      </c>
      <c r="Z91" s="76">
        <v>4174.53</v>
      </c>
      <c r="AA91" s="65"/>
    </row>
    <row r="92" spans="1:27" ht="16.5" x14ac:dyDescent="0.25">
      <c r="A92" s="64"/>
      <c r="B92" s="88">
        <v>13</v>
      </c>
      <c r="C92" s="95">
        <v>4146.7</v>
      </c>
      <c r="D92" s="56">
        <v>4117.7700000000004</v>
      </c>
      <c r="E92" s="56">
        <v>4104.8500000000004</v>
      </c>
      <c r="F92" s="56">
        <v>4117.76</v>
      </c>
      <c r="G92" s="56">
        <v>4182.66</v>
      </c>
      <c r="H92" s="56">
        <v>4248.66</v>
      </c>
      <c r="I92" s="56">
        <v>4477.3099999999995</v>
      </c>
      <c r="J92" s="56">
        <v>4612.13</v>
      </c>
      <c r="K92" s="56">
        <v>4628.87</v>
      </c>
      <c r="L92" s="56">
        <v>4607.3500000000004</v>
      </c>
      <c r="M92" s="56">
        <v>4592.74</v>
      </c>
      <c r="N92" s="56">
        <v>4595.78</v>
      </c>
      <c r="O92" s="56">
        <v>4586.9400000000005</v>
      </c>
      <c r="P92" s="56">
        <v>4595.68</v>
      </c>
      <c r="Q92" s="56">
        <v>4605.93</v>
      </c>
      <c r="R92" s="56">
        <v>4606.6499999999996</v>
      </c>
      <c r="S92" s="56">
        <v>4627.29</v>
      </c>
      <c r="T92" s="56">
        <v>4603.17</v>
      </c>
      <c r="U92" s="56">
        <v>4597.76</v>
      </c>
      <c r="V92" s="56">
        <v>4563.4799999999996</v>
      </c>
      <c r="W92" s="56">
        <v>4517.0200000000004</v>
      </c>
      <c r="X92" s="56">
        <v>4377.4400000000005</v>
      </c>
      <c r="Y92" s="56">
        <v>4258.26</v>
      </c>
      <c r="Z92" s="76">
        <v>4172.88</v>
      </c>
      <c r="AA92" s="65"/>
    </row>
    <row r="93" spans="1:27" ht="16.5" x14ac:dyDescent="0.25">
      <c r="A93" s="64"/>
      <c r="B93" s="88">
        <v>14</v>
      </c>
      <c r="C93" s="95">
        <v>4147.8099999999995</v>
      </c>
      <c r="D93" s="56">
        <v>4114.9399999999996</v>
      </c>
      <c r="E93" s="56">
        <v>4109.16</v>
      </c>
      <c r="F93" s="56">
        <v>4136.67</v>
      </c>
      <c r="G93" s="56">
        <v>4181.45</v>
      </c>
      <c r="H93" s="56">
        <v>4271.67</v>
      </c>
      <c r="I93" s="56">
        <v>4436.13</v>
      </c>
      <c r="J93" s="56">
        <v>4605.5200000000004</v>
      </c>
      <c r="K93" s="56">
        <v>4616.92</v>
      </c>
      <c r="L93" s="56">
        <v>4600.01</v>
      </c>
      <c r="M93" s="56">
        <v>4574.8999999999996</v>
      </c>
      <c r="N93" s="56">
        <v>4579.58</v>
      </c>
      <c r="O93" s="56">
        <v>4570.09</v>
      </c>
      <c r="P93" s="56">
        <v>4582.62</v>
      </c>
      <c r="Q93" s="56">
        <v>4603.38</v>
      </c>
      <c r="R93" s="56">
        <v>4602</v>
      </c>
      <c r="S93" s="56">
        <v>4618.25</v>
      </c>
      <c r="T93" s="56">
        <v>4591.97</v>
      </c>
      <c r="U93" s="56">
        <v>4597.79</v>
      </c>
      <c r="V93" s="56">
        <v>4579.92</v>
      </c>
      <c r="W93" s="56">
        <v>4551.3999999999996</v>
      </c>
      <c r="X93" s="56">
        <v>4468.1099999999997</v>
      </c>
      <c r="Y93" s="56">
        <v>4348.2700000000004</v>
      </c>
      <c r="Z93" s="76">
        <v>4191.95</v>
      </c>
      <c r="AA93" s="65"/>
    </row>
    <row r="94" spans="1:27" ht="16.5" x14ac:dyDescent="0.25">
      <c r="A94" s="64"/>
      <c r="B94" s="88">
        <v>15</v>
      </c>
      <c r="C94" s="95">
        <v>4221.54</v>
      </c>
      <c r="D94" s="56">
        <v>4193.42</v>
      </c>
      <c r="E94" s="56">
        <v>4188.6499999999996</v>
      </c>
      <c r="F94" s="56">
        <v>4193.96</v>
      </c>
      <c r="G94" s="56">
        <v>4217.6900000000005</v>
      </c>
      <c r="H94" s="56">
        <v>4283.62</v>
      </c>
      <c r="I94" s="56">
        <v>4392.12</v>
      </c>
      <c r="J94" s="56">
        <v>4525.58</v>
      </c>
      <c r="K94" s="56">
        <v>4661.17</v>
      </c>
      <c r="L94" s="56">
        <v>4656.1399999999994</v>
      </c>
      <c r="M94" s="56">
        <v>4650.22</v>
      </c>
      <c r="N94" s="56">
        <v>4649.12</v>
      </c>
      <c r="O94" s="56">
        <v>4647.83</v>
      </c>
      <c r="P94" s="56">
        <v>4662.9799999999996</v>
      </c>
      <c r="Q94" s="56">
        <v>4666.5200000000004</v>
      </c>
      <c r="R94" s="56">
        <v>4668.18</v>
      </c>
      <c r="S94" s="56">
        <v>4684.07</v>
      </c>
      <c r="T94" s="56">
        <v>4655.03</v>
      </c>
      <c r="U94" s="56">
        <v>4641.55</v>
      </c>
      <c r="V94" s="56">
        <v>4608.9400000000005</v>
      </c>
      <c r="W94" s="56">
        <v>4543.49</v>
      </c>
      <c r="X94" s="56">
        <v>4446.8</v>
      </c>
      <c r="Y94" s="56">
        <v>4255.91</v>
      </c>
      <c r="Z94" s="76">
        <v>4209.8099999999995</v>
      </c>
      <c r="AA94" s="65"/>
    </row>
    <row r="95" spans="1:27" ht="16.5" x14ac:dyDescent="0.25">
      <c r="A95" s="64"/>
      <c r="B95" s="88">
        <v>16</v>
      </c>
      <c r="C95" s="95">
        <v>4195.6099999999997</v>
      </c>
      <c r="D95" s="56">
        <v>4160.25</v>
      </c>
      <c r="E95" s="56">
        <v>4158.9799999999996</v>
      </c>
      <c r="F95" s="56">
        <v>4169.42</v>
      </c>
      <c r="G95" s="56">
        <v>4179.6499999999996</v>
      </c>
      <c r="H95" s="56">
        <v>4199.7</v>
      </c>
      <c r="I95" s="56">
        <v>4228.88</v>
      </c>
      <c r="J95" s="56">
        <v>4339.6000000000004</v>
      </c>
      <c r="K95" s="56">
        <v>4476.93</v>
      </c>
      <c r="L95" s="56">
        <v>4559.26</v>
      </c>
      <c r="M95" s="56">
        <v>4563.0200000000004</v>
      </c>
      <c r="N95" s="56">
        <v>4563.91</v>
      </c>
      <c r="O95" s="56">
        <v>4564.76</v>
      </c>
      <c r="P95" s="56">
        <v>4571.26</v>
      </c>
      <c r="Q95" s="56">
        <v>4589.38</v>
      </c>
      <c r="R95" s="56">
        <v>4603.87</v>
      </c>
      <c r="S95" s="56">
        <v>4623.6399999999994</v>
      </c>
      <c r="T95" s="56">
        <v>4592.6099999999997</v>
      </c>
      <c r="U95" s="56">
        <v>4592.59</v>
      </c>
      <c r="V95" s="56">
        <v>4561.87</v>
      </c>
      <c r="W95" s="56">
        <v>4538.38</v>
      </c>
      <c r="X95" s="56">
        <v>4458.5599999999995</v>
      </c>
      <c r="Y95" s="56">
        <v>4261.22</v>
      </c>
      <c r="Z95" s="76">
        <v>4214.4799999999996</v>
      </c>
      <c r="AA95" s="65"/>
    </row>
    <row r="96" spans="1:27" ht="16.5" x14ac:dyDescent="0.25">
      <c r="A96" s="64"/>
      <c r="B96" s="88">
        <v>17</v>
      </c>
      <c r="C96" s="95">
        <v>4166.4399999999996</v>
      </c>
      <c r="D96" s="56">
        <v>4144.8</v>
      </c>
      <c r="E96" s="56">
        <v>4137.25</v>
      </c>
      <c r="F96" s="56">
        <v>4160.0200000000004</v>
      </c>
      <c r="G96" s="56">
        <v>4195.96</v>
      </c>
      <c r="H96" s="56">
        <v>4265.2299999999996</v>
      </c>
      <c r="I96" s="56">
        <v>4455.97</v>
      </c>
      <c r="J96" s="56">
        <v>4606.99</v>
      </c>
      <c r="K96" s="56">
        <v>4622.49</v>
      </c>
      <c r="L96" s="56">
        <v>4601.1000000000004</v>
      </c>
      <c r="M96" s="56">
        <v>4568.22</v>
      </c>
      <c r="N96" s="56">
        <v>4570.82</v>
      </c>
      <c r="O96" s="56">
        <v>4559.97</v>
      </c>
      <c r="P96" s="56">
        <v>4559.0599999999995</v>
      </c>
      <c r="Q96" s="56">
        <v>4568.87</v>
      </c>
      <c r="R96" s="56">
        <v>4581.18</v>
      </c>
      <c r="S96" s="56">
        <v>4597.8999999999996</v>
      </c>
      <c r="T96" s="56">
        <v>4561.28</v>
      </c>
      <c r="U96" s="56">
        <v>4555.3099999999995</v>
      </c>
      <c r="V96" s="56">
        <v>4533.05</v>
      </c>
      <c r="W96" s="56">
        <v>4414.8</v>
      </c>
      <c r="X96" s="56">
        <v>4294.1900000000005</v>
      </c>
      <c r="Y96" s="56">
        <v>4231.57</v>
      </c>
      <c r="Z96" s="76">
        <v>4155.25</v>
      </c>
      <c r="AA96" s="65"/>
    </row>
    <row r="97" spans="1:27" ht="16.5" x14ac:dyDescent="0.25">
      <c r="A97" s="64"/>
      <c r="B97" s="88">
        <v>18</v>
      </c>
      <c r="C97" s="95">
        <v>4143.93</v>
      </c>
      <c r="D97" s="56">
        <v>4112.63</v>
      </c>
      <c r="E97" s="56">
        <v>4102.2700000000004</v>
      </c>
      <c r="F97" s="56">
        <v>4127.3900000000003</v>
      </c>
      <c r="G97" s="56">
        <v>4159.0200000000004</v>
      </c>
      <c r="H97" s="56">
        <v>4229.7</v>
      </c>
      <c r="I97" s="56">
        <v>4401.41</v>
      </c>
      <c r="J97" s="56">
        <v>4549.96</v>
      </c>
      <c r="K97" s="56">
        <v>4549.9799999999996</v>
      </c>
      <c r="L97" s="56">
        <v>4536.92</v>
      </c>
      <c r="M97" s="56">
        <v>4524.3</v>
      </c>
      <c r="N97" s="56">
        <v>4525.8899999999994</v>
      </c>
      <c r="O97" s="56">
        <v>4514.88</v>
      </c>
      <c r="P97" s="56">
        <v>4527.8899999999994</v>
      </c>
      <c r="Q97" s="56">
        <v>4535.51</v>
      </c>
      <c r="R97" s="56">
        <v>4540.83</v>
      </c>
      <c r="S97" s="56">
        <v>4552.63</v>
      </c>
      <c r="T97" s="56">
        <v>4535.1000000000004</v>
      </c>
      <c r="U97" s="56">
        <v>4526.28</v>
      </c>
      <c r="V97" s="56">
        <v>4422.78</v>
      </c>
      <c r="W97" s="56">
        <v>4261.5599999999995</v>
      </c>
      <c r="X97" s="56">
        <v>4254.34</v>
      </c>
      <c r="Y97" s="56">
        <v>4188.26</v>
      </c>
      <c r="Z97" s="76">
        <v>4139.53</v>
      </c>
      <c r="AA97" s="65"/>
    </row>
    <row r="98" spans="1:27" ht="16.5" x14ac:dyDescent="0.25">
      <c r="A98" s="64"/>
      <c r="B98" s="88">
        <v>19</v>
      </c>
      <c r="C98" s="95">
        <v>4148.93</v>
      </c>
      <c r="D98" s="56">
        <v>4112.6400000000003</v>
      </c>
      <c r="E98" s="56">
        <v>4111.38</v>
      </c>
      <c r="F98" s="56">
        <v>4129.24</v>
      </c>
      <c r="G98" s="56">
        <v>4177.1499999999996</v>
      </c>
      <c r="H98" s="56">
        <v>4269.43</v>
      </c>
      <c r="I98" s="56">
        <v>4474.8599999999997</v>
      </c>
      <c r="J98" s="56">
        <v>4600.1000000000004</v>
      </c>
      <c r="K98" s="56">
        <v>4611.7700000000004</v>
      </c>
      <c r="L98" s="56">
        <v>4586.09</v>
      </c>
      <c r="M98" s="56">
        <v>4567.18</v>
      </c>
      <c r="N98" s="56">
        <v>4563.6900000000005</v>
      </c>
      <c r="O98" s="56">
        <v>4560.51</v>
      </c>
      <c r="P98" s="56">
        <v>4559.54</v>
      </c>
      <c r="Q98" s="56">
        <v>4562.3899999999994</v>
      </c>
      <c r="R98" s="56">
        <v>4562.78</v>
      </c>
      <c r="S98" s="56">
        <v>4565.84</v>
      </c>
      <c r="T98" s="56">
        <v>4566.8599999999997</v>
      </c>
      <c r="U98" s="56">
        <v>4520.01</v>
      </c>
      <c r="V98" s="56">
        <v>4422.8</v>
      </c>
      <c r="W98" s="56">
        <v>4318.71</v>
      </c>
      <c r="X98" s="56">
        <v>4298.21</v>
      </c>
      <c r="Y98" s="56">
        <v>4224.91</v>
      </c>
      <c r="Z98" s="76">
        <v>4207.76</v>
      </c>
      <c r="AA98" s="65"/>
    </row>
    <row r="99" spans="1:27" ht="16.5" x14ac:dyDescent="0.25">
      <c r="A99" s="64"/>
      <c r="B99" s="88">
        <v>20</v>
      </c>
      <c r="C99" s="95">
        <v>4174.0599999999995</v>
      </c>
      <c r="D99" s="56">
        <v>4153.3999999999996</v>
      </c>
      <c r="E99" s="56">
        <v>4155.32</v>
      </c>
      <c r="F99" s="56">
        <v>4180.2299999999996</v>
      </c>
      <c r="G99" s="56">
        <v>4226.6099999999997</v>
      </c>
      <c r="H99" s="56">
        <v>4316.26</v>
      </c>
      <c r="I99" s="56">
        <v>4469.01</v>
      </c>
      <c r="J99" s="56">
        <v>4553.4799999999996</v>
      </c>
      <c r="K99" s="56">
        <v>4551.93</v>
      </c>
      <c r="L99" s="56">
        <v>4525.58</v>
      </c>
      <c r="M99" s="56">
        <v>4518.26</v>
      </c>
      <c r="N99" s="56">
        <v>4515.7299999999996</v>
      </c>
      <c r="O99" s="56">
        <v>4511.78</v>
      </c>
      <c r="P99" s="56">
        <v>4516.95</v>
      </c>
      <c r="Q99" s="56">
        <v>4525.58</v>
      </c>
      <c r="R99" s="56">
        <v>4532.59</v>
      </c>
      <c r="S99" s="56">
        <v>4546.3899999999994</v>
      </c>
      <c r="T99" s="56">
        <v>4520</v>
      </c>
      <c r="U99" s="56">
        <v>4510.57</v>
      </c>
      <c r="V99" s="56">
        <v>4444.1399999999994</v>
      </c>
      <c r="W99" s="56">
        <v>4373.08</v>
      </c>
      <c r="X99" s="56">
        <v>4329.1900000000005</v>
      </c>
      <c r="Y99" s="56">
        <v>4278.0200000000004</v>
      </c>
      <c r="Z99" s="76">
        <v>4226.72</v>
      </c>
      <c r="AA99" s="65"/>
    </row>
    <row r="100" spans="1:27" ht="16.5" x14ac:dyDescent="0.25">
      <c r="A100" s="64"/>
      <c r="B100" s="88">
        <v>21</v>
      </c>
      <c r="C100" s="95">
        <v>4153.04</v>
      </c>
      <c r="D100" s="56">
        <v>4111.79</v>
      </c>
      <c r="E100" s="56">
        <v>4118.55</v>
      </c>
      <c r="F100" s="56">
        <v>4160.54</v>
      </c>
      <c r="G100" s="56">
        <v>4198.01</v>
      </c>
      <c r="H100" s="56">
        <v>4300.29</v>
      </c>
      <c r="I100" s="56">
        <v>4414.1900000000005</v>
      </c>
      <c r="J100" s="56">
        <v>4537.45</v>
      </c>
      <c r="K100" s="56">
        <v>4543.47</v>
      </c>
      <c r="L100" s="56">
        <v>4526.01</v>
      </c>
      <c r="M100" s="56">
        <v>4521.83</v>
      </c>
      <c r="N100" s="56">
        <v>4521.32</v>
      </c>
      <c r="O100" s="56">
        <v>4515.26</v>
      </c>
      <c r="P100" s="56">
        <v>4520.29</v>
      </c>
      <c r="Q100" s="56">
        <v>4518.16</v>
      </c>
      <c r="R100" s="56">
        <v>4549.01</v>
      </c>
      <c r="S100" s="56">
        <v>4566.24</v>
      </c>
      <c r="T100" s="56">
        <v>4539.04</v>
      </c>
      <c r="U100" s="56">
        <v>4540.55</v>
      </c>
      <c r="V100" s="56">
        <v>4517.34</v>
      </c>
      <c r="W100" s="56">
        <v>4393.87</v>
      </c>
      <c r="X100" s="56">
        <v>4358.74</v>
      </c>
      <c r="Y100" s="56">
        <v>4274.03</v>
      </c>
      <c r="Z100" s="76">
        <v>4223.28</v>
      </c>
      <c r="AA100" s="65"/>
    </row>
    <row r="101" spans="1:27" ht="16.5" x14ac:dyDescent="0.25">
      <c r="A101" s="64"/>
      <c r="B101" s="88">
        <v>22</v>
      </c>
      <c r="C101" s="95">
        <v>4234.45</v>
      </c>
      <c r="D101" s="56">
        <v>4187.16</v>
      </c>
      <c r="E101" s="56">
        <v>4173.8599999999997</v>
      </c>
      <c r="F101" s="56">
        <v>4184.59</v>
      </c>
      <c r="G101" s="56">
        <v>4200.2299999999996</v>
      </c>
      <c r="H101" s="56">
        <v>4267.25</v>
      </c>
      <c r="I101" s="56">
        <v>4379.54</v>
      </c>
      <c r="J101" s="56">
        <v>4504.1900000000005</v>
      </c>
      <c r="K101" s="56">
        <v>4564.84</v>
      </c>
      <c r="L101" s="56">
        <v>4587.55</v>
      </c>
      <c r="M101" s="56">
        <v>4565.6499999999996</v>
      </c>
      <c r="N101" s="56">
        <v>4561.54</v>
      </c>
      <c r="O101" s="56">
        <v>4557.6000000000004</v>
      </c>
      <c r="P101" s="56">
        <v>4573.1499999999996</v>
      </c>
      <c r="Q101" s="56">
        <v>4595.18</v>
      </c>
      <c r="R101" s="56">
        <v>4606.8599999999997</v>
      </c>
      <c r="S101" s="56">
        <v>4621.57</v>
      </c>
      <c r="T101" s="56">
        <v>4578.08</v>
      </c>
      <c r="U101" s="56">
        <v>4599.88</v>
      </c>
      <c r="V101" s="56">
        <v>4552.34</v>
      </c>
      <c r="W101" s="56">
        <v>4526.75</v>
      </c>
      <c r="X101" s="56">
        <v>4460.26</v>
      </c>
      <c r="Y101" s="56">
        <v>4295.28</v>
      </c>
      <c r="Z101" s="76">
        <v>4272.41</v>
      </c>
      <c r="AA101" s="65"/>
    </row>
    <row r="102" spans="1:27" ht="16.5" x14ac:dyDescent="0.25">
      <c r="A102" s="64"/>
      <c r="B102" s="88">
        <v>23</v>
      </c>
      <c r="C102" s="95">
        <v>4255.2</v>
      </c>
      <c r="D102" s="56">
        <v>4196.62</v>
      </c>
      <c r="E102" s="56">
        <v>4176.13</v>
      </c>
      <c r="F102" s="56">
        <v>4188.33</v>
      </c>
      <c r="G102" s="56">
        <v>4198.03</v>
      </c>
      <c r="H102" s="56">
        <v>4232.4400000000005</v>
      </c>
      <c r="I102" s="56">
        <v>4280.49</v>
      </c>
      <c r="J102" s="56">
        <v>4351.66</v>
      </c>
      <c r="K102" s="56">
        <v>4543.59</v>
      </c>
      <c r="L102" s="56">
        <v>4548.6099999999997</v>
      </c>
      <c r="M102" s="56">
        <v>4552.12</v>
      </c>
      <c r="N102" s="56">
        <v>4574.91</v>
      </c>
      <c r="O102" s="56">
        <v>4547.32</v>
      </c>
      <c r="P102" s="56">
        <v>4552.34</v>
      </c>
      <c r="Q102" s="56">
        <v>4592.46</v>
      </c>
      <c r="R102" s="56">
        <v>4570.08</v>
      </c>
      <c r="S102" s="56">
        <v>4592.7299999999996</v>
      </c>
      <c r="T102" s="56">
        <v>4598.58</v>
      </c>
      <c r="U102" s="56">
        <v>4589.34</v>
      </c>
      <c r="V102" s="56">
        <v>4566.57</v>
      </c>
      <c r="W102" s="56">
        <v>4564.8</v>
      </c>
      <c r="X102" s="56">
        <v>4580.0200000000004</v>
      </c>
      <c r="Y102" s="56">
        <v>4397.6000000000004</v>
      </c>
      <c r="Z102" s="76">
        <v>4241.28</v>
      </c>
      <c r="AA102" s="65"/>
    </row>
    <row r="103" spans="1:27" ht="16.5" x14ac:dyDescent="0.25">
      <c r="A103" s="64"/>
      <c r="B103" s="88">
        <v>24</v>
      </c>
      <c r="C103" s="95">
        <v>4175.34</v>
      </c>
      <c r="D103" s="56">
        <v>4151.67</v>
      </c>
      <c r="E103" s="56">
        <v>4116.66</v>
      </c>
      <c r="F103" s="56">
        <v>4135.87</v>
      </c>
      <c r="G103" s="56">
        <v>4180.1400000000003</v>
      </c>
      <c r="H103" s="56">
        <v>4298.01</v>
      </c>
      <c r="I103" s="56">
        <v>4632.6099999999997</v>
      </c>
      <c r="J103" s="56">
        <v>4815.37</v>
      </c>
      <c r="K103" s="56">
        <v>5015.9799999999996</v>
      </c>
      <c r="L103" s="56">
        <v>4962.37</v>
      </c>
      <c r="M103" s="56">
        <v>4686.33</v>
      </c>
      <c r="N103" s="56">
        <v>4652.53</v>
      </c>
      <c r="O103" s="56">
        <v>4605.38</v>
      </c>
      <c r="P103" s="56">
        <v>4529.3</v>
      </c>
      <c r="Q103" s="56">
        <v>4517.88</v>
      </c>
      <c r="R103" s="56">
        <v>4560.18</v>
      </c>
      <c r="S103" s="56">
        <v>4558.54</v>
      </c>
      <c r="T103" s="56">
        <v>4548.84</v>
      </c>
      <c r="U103" s="56">
        <v>4456.6399999999994</v>
      </c>
      <c r="V103" s="56">
        <v>4362.3599999999997</v>
      </c>
      <c r="W103" s="56">
        <v>4301.55</v>
      </c>
      <c r="X103" s="56">
        <v>4272.6099999999997</v>
      </c>
      <c r="Y103" s="56">
        <v>4206.34</v>
      </c>
      <c r="Z103" s="76">
        <v>4159.46</v>
      </c>
      <c r="AA103" s="65"/>
    </row>
    <row r="104" spans="1:27" ht="16.5" x14ac:dyDescent="0.25">
      <c r="A104" s="64"/>
      <c r="B104" s="88">
        <v>25</v>
      </c>
      <c r="C104" s="95">
        <v>4137.92</v>
      </c>
      <c r="D104" s="56">
        <v>4106.4399999999996</v>
      </c>
      <c r="E104" s="56">
        <v>4088.0299999999997</v>
      </c>
      <c r="F104" s="56">
        <v>4114.76</v>
      </c>
      <c r="G104" s="56">
        <v>4162.1000000000004</v>
      </c>
      <c r="H104" s="56">
        <v>4232.18</v>
      </c>
      <c r="I104" s="56">
        <v>4406.3999999999996</v>
      </c>
      <c r="J104" s="56">
        <v>4541.12</v>
      </c>
      <c r="K104" s="56">
        <v>4551.43</v>
      </c>
      <c r="L104" s="56">
        <v>4530.75</v>
      </c>
      <c r="M104" s="56">
        <v>4512.7700000000004</v>
      </c>
      <c r="N104" s="56">
        <v>4516.34</v>
      </c>
      <c r="O104" s="56">
        <v>4510.76</v>
      </c>
      <c r="P104" s="56">
        <v>4513.47</v>
      </c>
      <c r="Q104" s="56">
        <v>4529.92</v>
      </c>
      <c r="R104" s="56">
        <v>4535.78</v>
      </c>
      <c r="S104" s="56">
        <v>4551.3099999999995</v>
      </c>
      <c r="T104" s="56">
        <v>4525.8599999999997</v>
      </c>
      <c r="U104" s="56">
        <v>4512.6099999999997</v>
      </c>
      <c r="V104" s="56">
        <v>4418.1499999999996</v>
      </c>
      <c r="W104" s="56">
        <v>4289.51</v>
      </c>
      <c r="X104" s="56">
        <v>4276.1099999999997</v>
      </c>
      <c r="Y104" s="56">
        <v>4210.6499999999996</v>
      </c>
      <c r="Z104" s="76">
        <v>4151.8099999999995</v>
      </c>
      <c r="AA104" s="65"/>
    </row>
    <row r="105" spans="1:27" ht="16.5" x14ac:dyDescent="0.25">
      <c r="A105" s="64"/>
      <c r="B105" s="88">
        <v>26</v>
      </c>
      <c r="C105" s="95">
        <v>4143.7</v>
      </c>
      <c r="D105" s="56">
        <v>4114.54</v>
      </c>
      <c r="E105" s="56">
        <v>4126.37</v>
      </c>
      <c r="F105" s="56">
        <v>4153.79</v>
      </c>
      <c r="G105" s="56">
        <v>4195.5599999999995</v>
      </c>
      <c r="H105" s="56">
        <v>4265.82</v>
      </c>
      <c r="I105" s="56">
        <v>4416.1099999999997</v>
      </c>
      <c r="J105" s="56">
        <v>4538.12</v>
      </c>
      <c r="K105" s="56">
        <v>4512.7700000000004</v>
      </c>
      <c r="L105" s="56">
        <v>4456.8899999999994</v>
      </c>
      <c r="M105" s="56">
        <v>4430.96</v>
      </c>
      <c r="N105" s="56">
        <v>4433.04</v>
      </c>
      <c r="O105" s="56">
        <v>4429.47</v>
      </c>
      <c r="P105" s="56">
        <v>4427.13</v>
      </c>
      <c r="Q105" s="56">
        <v>4431.09</v>
      </c>
      <c r="R105" s="56">
        <v>4484.2700000000004</v>
      </c>
      <c r="S105" s="56">
        <v>4532.82</v>
      </c>
      <c r="T105" s="56">
        <v>4464.87</v>
      </c>
      <c r="U105" s="56">
        <v>4479.33</v>
      </c>
      <c r="V105" s="56">
        <v>4469.84</v>
      </c>
      <c r="W105" s="56">
        <v>4306.46</v>
      </c>
      <c r="X105" s="56">
        <v>4245.1099999999997</v>
      </c>
      <c r="Y105" s="56">
        <v>4182.82</v>
      </c>
      <c r="Z105" s="76">
        <v>4140.72</v>
      </c>
      <c r="AA105" s="65"/>
    </row>
    <row r="106" spans="1:27" ht="16.5" x14ac:dyDescent="0.25">
      <c r="A106" s="64"/>
      <c r="B106" s="88">
        <v>27</v>
      </c>
      <c r="C106" s="95">
        <v>4112.41</v>
      </c>
      <c r="D106" s="56">
        <v>4096.34</v>
      </c>
      <c r="E106" s="56">
        <v>4100.32</v>
      </c>
      <c r="F106" s="56">
        <v>4124.3099999999995</v>
      </c>
      <c r="G106" s="56">
        <v>4158.33</v>
      </c>
      <c r="H106" s="56">
        <v>4245.3099999999995</v>
      </c>
      <c r="I106" s="56">
        <v>4404.78</v>
      </c>
      <c r="J106" s="56">
        <v>4516.21</v>
      </c>
      <c r="K106" s="56">
        <v>4530.34</v>
      </c>
      <c r="L106" s="56">
        <v>4487.83</v>
      </c>
      <c r="M106" s="56">
        <v>4466.2</v>
      </c>
      <c r="N106" s="56">
        <v>4464.68</v>
      </c>
      <c r="O106" s="56">
        <v>4459.83</v>
      </c>
      <c r="P106" s="56">
        <v>4460.01</v>
      </c>
      <c r="Q106" s="56">
        <v>4475.67</v>
      </c>
      <c r="R106" s="56">
        <v>4496.75</v>
      </c>
      <c r="S106" s="56">
        <v>4525.3500000000004</v>
      </c>
      <c r="T106" s="56">
        <v>4492.46</v>
      </c>
      <c r="U106" s="56">
        <v>4511.66</v>
      </c>
      <c r="V106" s="56">
        <v>4425.76</v>
      </c>
      <c r="W106" s="56">
        <v>4279.47</v>
      </c>
      <c r="X106" s="56">
        <v>4255.57</v>
      </c>
      <c r="Y106" s="56">
        <v>4186.07</v>
      </c>
      <c r="Z106" s="76">
        <v>4130.53</v>
      </c>
      <c r="AA106" s="65"/>
    </row>
    <row r="107" spans="1:27" ht="16.5" x14ac:dyDescent="0.25">
      <c r="A107" s="64"/>
      <c r="B107" s="88">
        <v>28</v>
      </c>
      <c r="C107" s="95">
        <v>4135.8099999999995</v>
      </c>
      <c r="D107" s="56">
        <v>4110.53</v>
      </c>
      <c r="E107" s="56">
        <v>4112.8099999999995</v>
      </c>
      <c r="F107" s="56">
        <v>4134.9799999999996</v>
      </c>
      <c r="G107" s="56">
        <v>4179.05</v>
      </c>
      <c r="H107" s="56">
        <v>4273.33</v>
      </c>
      <c r="I107" s="56">
        <v>4458.87</v>
      </c>
      <c r="J107" s="56">
        <v>4573.99</v>
      </c>
      <c r="K107" s="56">
        <v>4581.41</v>
      </c>
      <c r="L107" s="56">
        <v>4566.5200000000004</v>
      </c>
      <c r="M107" s="56">
        <v>4553.49</v>
      </c>
      <c r="N107" s="56">
        <v>4547.96</v>
      </c>
      <c r="O107" s="56">
        <v>4535.13</v>
      </c>
      <c r="P107" s="56">
        <v>4533.38</v>
      </c>
      <c r="Q107" s="56">
        <v>4554.84</v>
      </c>
      <c r="R107" s="56">
        <v>4564.05</v>
      </c>
      <c r="S107" s="56">
        <v>4573.7700000000004</v>
      </c>
      <c r="T107" s="56">
        <v>4552.8</v>
      </c>
      <c r="U107" s="56">
        <v>4554.42</v>
      </c>
      <c r="V107" s="56">
        <v>4541.3</v>
      </c>
      <c r="W107" s="56">
        <v>4441.8999999999996</v>
      </c>
      <c r="X107" s="56">
        <v>4321.0599999999995</v>
      </c>
      <c r="Y107" s="56">
        <v>4223.5599999999995</v>
      </c>
      <c r="Z107" s="76">
        <v>4205.34</v>
      </c>
      <c r="AA107" s="65"/>
    </row>
    <row r="108" spans="1:27" ht="16.5" x14ac:dyDescent="0.25">
      <c r="A108" s="64"/>
      <c r="B108" s="88">
        <v>29</v>
      </c>
      <c r="C108" s="95">
        <v>4262.25</v>
      </c>
      <c r="D108" s="56">
        <v>4206.75</v>
      </c>
      <c r="E108" s="56">
        <v>4177.34</v>
      </c>
      <c r="F108" s="56">
        <v>4183.5</v>
      </c>
      <c r="G108" s="56">
        <v>4197.4799999999996</v>
      </c>
      <c r="H108" s="56">
        <v>4264.84</v>
      </c>
      <c r="I108" s="56">
        <v>4415.5200000000004</v>
      </c>
      <c r="J108" s="56">
        <v>4510.45</v>
      </c>
      <c r="K108" s="56">
        <v>4583.66</v>
      </c>
      <c r="L108" s="56">
        <v>4615.91</v>
      </c>
      <c r="M108" s="56">
        <v>4608.7</v>
      </c>
      <c r="N108" s="56">
        <v>4604.71</v>
      </c>
      <c r="O108" s="56">
        <v>4597.04</v>
      </c>
      <c r="P108" s="56">
        <v>4600.0200000000004</v>
      </c>
      <c r="Q108" s="56">
        <v>4611.0599999999995</v>
      </c>
      <c r="R108" s="56">
        <v>4624.3899999999994</v>
      </c>
      <c r="S108" s="56">
        <v>4647.78</v>
      </c>
      <c r="T108" s="56">
        <v>4617.29</v>
      </c>
      <c r="U108" s="56">
        <v>4608.67</v>
      </c>
      <c r="V108" s="56">
        <v>4584.8500000000004</v>
      </c>
      <c r="W108" s="56">
        <v>4543.1499999999996</v>
      </c>
      <c r="X108" s="56">
        <v>4561.9799999999996</v>
      </c>
      <c r="Y108" s="56">
        <v>4307.26</v>
      </c>
      <c r="Z108" s="76">
        <v>4211.1899999999996</v>
      </c>
      <c r="AA108" s="65"/>
    </row>
    <row r="109" spans="1:27" ht="16.5" x14ac:dyDescent="0.25">
      <c r="A109" s="64"/>
      <c r="B109" s="88">
        <v>30</v>
      </c>
      <c r="C109" s="95">
        <v>4191.55</v>
      </c>
      <c r="D109" s="56">
        <v>4159.3599999999997</v>
      </c>
      <c r="E109" s="56">
        <v>4134.21</v>
      </c>
      <c r="F109" s="56">
        <v>4141.38</v>
      </c>
      <c r="G109" s="56">
        <v>4157.49</v>
      </c>
      <c r="H109" s="56">
        <v>4197</v>
      </c>
      <c r="I109" s="56">
        <v>4270.34</v>
      </c>
      <c r="J109" s="56">
        <v>4365.84</v>
      </c>
      <c r="K109" s="56">
        <v>4525.75</v>
      </c>
      <c r="L109" s="56">
        <v>4529.6499999999996</v>
      </c>
      <c r="M109" s="56">
        <v>4542.9799999999996</v>
      </c>
      <c r="N109" s="56">
        <v>4548.8599999999997</v>
      </c>
      <c r="O109" s="56">
        <v>4544.3</v>
      </c>
      <c r="P109" s="56">
        <v>4554.34</v>
      </c>
      <c r="Q109" s="56">
        <v>4572.37</v>
      </c>
      <c r="R109" s="56">
        <v>4583.93</v>
      </c>
      <c r="S109" s="56">
        <v>4621.0200000000004</v>
      </c>
      <c r="T109" s="56">
        <v>4584.87</v>
      </c>
      <c r="U109" s="56">
        <v>4578.3500000000004</v>
      </c>
      <c r="V109" s="56">
        <v>4558.91</v>
      </c>
      <c r="W109" s="56">
        <v>4532.04</v>
      </c>
      <c r="X109" s="56">
        <v>4521.5200000000004</v>
      </c>
      <c r="Y109" s="56">
        <v>4298.16</v>
      </c>
      <c r="Z109" s="76">
        <v>4211.67</v>
      </c>
      <c r="AA109" s="65"/>
    </row>
    <row r="110" spans="1:27" ht="17.25" thickBot="1" x14ac:dyDescent="0.3">
      <c r="A110" s="64"/>
      <c r="B110" s="89">
        <v>31</v>
      </c>
      <c r="C110" s="96">
        <v>4179.49</v>
      </c>
      <c r="D110" s="77">
        <v>4159.3500000000004</v>
      </c>
      <c r="E110" s="77">
        <v>4157.2700000000004</v>
      </c>
      <c r="F110" s="77">
        <v>4182.83</v>
      </c>
      <c r="G110" s="77">
        <v>4239.7299999999996</v>
      </c>
      <c r="H110" s="77">
        <v>4388.49</v>
      </c>
      <c r="I110" s="77">
        <v>4538.5200000000004</v>
      </c>
      <c r="J110" s="77">
        <v>4637.58</v>
      </c>
      <c r="K110" s="77">
        <v>4665.71</v>
      </c>
      <c r="L110" s="77">
        <v>4560.66</v>
      </c>
      <c r="M110" s="77">
        <v>4539.25</v>
      </c>
      <c r="N110" s="77">
        <v>4534.51</v>
      </c>
      <c r="O110" s="77">
        <v>4530.63</v>
      </c>
      <c r="P110" s="77">
        <v>4534.49</v>
      </c>
      <c r="Q110" s="77">
        <v>4540.34</v>
      </c>
      <c r="R110" s="77">
        <v>4554.59</v>
      </c>
      <c r="S110" s="77">
        <v>4604.62</v>
      </c>
      <c r="T110" s="77">
        <v>4541.25</v>
      </c>
      <c r="U110" s="77">
        <v>4533.22</v>
      </c>
      <c r="V110" s="77">
        <v>4527.8</v>
      </c>
      <c r="W110" s="77">
        <v>4476.47</v>
      </c>
      <c r="X110" s="77">
        <v>4492.68</v>
      </c>
      <c r="Y110" s="77">
        <v>4348.6900000000005</v>
      </c>
      <c r="Z110" s="78">
        <v>4195.08</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2" t="s">
        <v>131</v>
      </c>
      <c r="C112" s="304" t="s">
        <v>161</v>
      </c>
      <c r="D112" s="304"/>
      <c r="E112" s="304"/>
      <c r="F112" s="304"/>
      <c r="G112" s="304"/>
      <c r="H112" s="304"/>
      <c r="I112" s="304"/>
      <c r="J112" s="304"/>
      <c r="K112" s="304"/>
      <c r="L112" s="304"/>
      <c r="M112" s="304"/>
      <c r="N112" s="304"/>
      <c r="O112" s="304"/>
      <c r="P112" s="304"/>
      <c r="Q112" s="304"/>
      <c r="R112" s="304"/>
      <c r="S112" s="304"/>
      <c r="T112" s="304"/>
      <c r="U112" s="304"/>
      <c r="V112" s="304"/>
      <c r="W112" s="304"/>
      <c r="X112" s="304"/>
      <c r="Y112" s="304"/>
      <c r="Z112" s="305"/>
      <c r="AA112" s="65"/>
    </row>
    <row r="113" spans="1:27" ht="32.25" thickBot="1" x14ac:dyDescent="0.3">
      <c r="A113" s="64"/>
      <c r="B113" s="303"/>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4891.87</v>
      </c>
      <c r="D114" s="90">
        <v>4878.1499999999996</v>
      </c>
      <c r="E114" s="90">
        <v>4867.25</v>
      </c>
      <c r="F114" s="90">
        <v>4840.46</v>
      </c>
      <c r="G114" s="90">
        <v>4828.51</v>
      </c>
      <c r="H114" s="90">
        <v>4831.3999999999996</v>
      </c>
      <c r="I114" s="90">
        <v>4838.4400000000005</v>
      </c>
      <c r="J114" s="90">
        <v>4845.8900000000003</v>
      </c>
      <c r="K114" s="90">
        <v>4781.05</v>
      </c>
      <c r="L114" s="90">
        <v>4810.3100000000004</v>
      </c>
      <c r="M114" s="90">
        <v>4870.43</v>
      </c>
      <c r="N114" s="90">
        <v>4897.09</v>
      </c>
      <c r="O114" s="90">
        <v>4902.67</v>
      </c>
      <c r="P114" s="90">
        <v>4908.47</v>
      </c>
      <c r="Q114" s="90">
        <v>4918.4400000000005</v>
      </c>
      <c r="R114" s="90">
        <v>4928.6000000000004</v>
      </c>
      <c r="S114" s="90">
        <v>4929.6900000000005</v>
      </c>
      <c r="T114" s="90">
        <v>4933.71</v>
      </c>
      <c r="U114" s="90">
        <v>4929.2</v>
      </c>
      <c r="V114" s="90">
        <v>4925.97</v>
      </c>
      <c r="W114" s="90">
        <v>4920.6000000000004</v>
      </c>
      <c r="X114" s="90">
        <v>4945.3600000000006</v>
      </c>
      <c r="Y114" s="90">
        <v>4889.68</v>
      </c>
      <c r="Z114" s="91">
        <v>4857.72</v>
      </c>
      <c r="AA114" s="65"/>
    </row>
    <row r="115" spans="1:27" ht="16.5" x14ac:dyDescent="0.25">
      <c r="A115" s="64"/>
      <c r="B115" s="88">
        <v>2</v>
      </c>
      <c r="C115" s="95">
        <v>4832.0200000000004</v>
      </c>
      <c r="D115" s="56">
        <v>4809.32</v>
      </c>
      <c r="E115" s="56">
        <v>4801.32</v>
      </c>
      <c r="F115" s="56">
        <v>4794.99</v>
      </c>
      <c r="G115" s="56">
        <v>4808.67</v>
      </c>
      <c r="H115" s="56">
        <v>4831</v>
      </c>
      <c r="I115" s="56">
        <v>4849.51</v>
      </c>
      <c r="J115" s="56">
        <v>4915.5600000000004</v>
      </c>
      <c r="K115" s="56">
        <v>5018.28</v>
      </c>
      <c r="L115" s="56">
        <v>5174.0200000000004</v>
      </c>
      <c r="M115" s="56">
        <v>5205.2</v>
      </c>
      <c r="N115" s="56">
        <v>5207.99</v>
      </c>
      <c r="O115" s="56">
        <v>5208.63</v>
      </c>
      <c r="P115" s="56">
        <v>5218.4799999999996</v>
      </c>
      <c r="Q115" s="56">
        <v>5244.42</v>
      </c>
      <c r="R115" s="56">
        <v>5257.46</v>
      </c>
      <c r="S115" s="56">
        <v>5260.65</v>
      </c>
      <c r="T115" s="56">
        <v>5262.67</v>
      </c>
      <c r="U115" s="56">
        <v>5249.71</v>
      </c>
      <c r="V115" s="56">
        <v>5235.37</v>
      </c>
      <c r="W115" s="56">
        <v>5211.88</v>
      </c>
      <c r="X115" s="56">
        <v>5199</v>
      </c>
      <c r="Y115" s="56">
        <v>5029.8900000000003</v>
      </c>
      <c r="Z115" s="76">
        <v>4916.2</v>
      </c>
      <c r="AA115" s="65"/>
    </row>
    <row r="116" spans="1:27" ht="16.5" x14ac:dyDescent="0.25">
      <c r="A116" s="64"/>
      <c r="B116" s="88">
        <v>3</v>
      </c>
      <c r="C116" s="95">
        <v>4875.8999999999996</v>
      </c>
      <c r="D116" s="56">
        <v>4830.9799999999996</v>
      </c>
      <c r="E116" s="56">
        <v>4814.32</v>
      </c>
      <c r="F116" s="56">
        <v>4818.2</v>
      </c>
      <c r="G116" s="56">
        <v>4839.96</v>
      </c>
      <c r="H116" s="56">
        <v>4879.62</v>
      </c>
      <c r="I116" s="56">
        <v>4920.68</v>
      </c>
      <c r="J116" s="56">
        <v>4999.28</v>
      </c>
      <c r="K116" s="56">
        <v>5148.62</v>
      </c>
      <c r="L116" s="56">
        <v>5213.96</v>
      </c>
      <c r="M116" s="56">
        <v>5224.1499999999996</v>
      </c>
      <c r="N116" s="56">
        <v>5225.5</v>
      </c>
      <c r="O116" s="56">
        <v>5229.26</v>
      </c>
      <c r="P116" s="56">
        <v>5236.6900000000005</v>
      </c>
      <c r="Q116" s="56">
        <v>5249.1100000000006</v>
      </c>
      <c r="R116" s="56">
        <v>5260.54</v>
      </c>
      <c r="S116" s="56">
        <v>5272.95</v>
      </c>
      <c r="T116" s="56">
        <v>5257.92</v>
      </c>
      <c r="U116" s="56">
        <v>5258.48</v>
      </c>
      <c r="V116" s="56">
        <v>5237.99</v>
      </c>
      <c r="W116" s="56">
        <v>5210.0599999999995</v>
      </c>
      <c r="X116" s="56">
        <v>5141.87</v>
      </c>
      <c r="Y116" s="56">
        <v>4979.74</v>
      </c>
      <c r="Z116" s="76">
        <v>4884.0600000000004</v>
      </c>
      <c r="AA116" s="65"/>
    </row>
    <row r="117" spans="1:27" ht="16.5" x14ac:dyDescent="0.25">
      <c r="A117" s="64"/>
      <c r="B117" s="88">
        <v>4</v>
      </c>
      <c r="C117" s="95">
        <v>4850.4400000000005</v>
      </c>
      <c r="D117" s="56">
        <v>4812.0200000000004</v>
      </c>
      <c r="E117" s="56">
        <v>4791.04</v>
      </c>
      <c r="F117" s="56">
        <v>4782.9400000000005</v>
      </c>
      <c r="G117" s="56">
        <v>4800.1099999999997</v>
      </c>
      <c r="H117" s="56">
        <v>4826.7</v>
      </c>
      <c r="I117" s="56">
        <v>4866.12</v>
      </c>
      <c r="J117" s="56">
        <v>4959.9400000000005</v>
      </c>
      <c r="K117" s="56">
        <v>5122.1499999999996</v>
      </c>
      <c r="L117" s="56">
        <v>5182.47</v>
      </c>
      <c r="M117" s="56">
        <v>5200.55</v>
      </c>
      <c r="N117" s="56">
        <v>5207.9799999999996</v>
      </c>
      <c r="O117" s="56">
        <v>5207.74</v>
      </c>
      <c r="P117" s="56">
        <v>5217.2</v>
      </c>
      <c r="Q117" s="56">
        <v>5229.79</v>
      </c>
      <c r="R117" s="56">
        <v>5239.5599999999995</v>
      </c>
      <c r="S117" s="56">
        <v>5247.5599999999995</v>
      </c>
      <c r="T117" s="56">
        <v>5236.63</v>
      </c>
      <c r="U117" s="56">
        <v>5229.46</v>
      </c>
      <c r="V117" s="56">
        <v>5212.38</v>
      </c>
      <c r="W117" s="56">
        <v>5173.18</v>
      </c>
      <c r="X117" s="56">
        <v>5165.3600000000006</v>
      </c>
      <c r="Y117" s="56">
        <v>4966.29</v>
      </c>
      <c r="Z117" s="76">
        <v>4875.96</v>
      </c>
      <c r="AA117" s="65"/>
    </row>
    <row r="118" spans="1:27" ht="16.5" x14ac:dyDescent="0.25">
      <c r="A118" s="64"/>
      <c r="B118" s="88">
        <v>5</v>
      </c>
      <c r="C118" s="95">
        <v>4879.55</v>
      </c>
      <c r="D118" s="56">
        <v>4849.8900000000003</v>
      </c>
      <c r="E118" s="56">
        <v>4824.5600000000004</v>
      </c>
      <c r="F118" s="56">
        <v>4819.91</v>
      </c>
      <c r="G118" s="56">
        <v>4838.3900000000003</v>
      </c>
      <c r="H118" s="56">
        <v>4879.8100000000004</v>
      </c>
      <c r="I118" s="56">
        <v>4916.71</v>
      </c>
      <c r="J118" s="56">
        <v>4974.28</v>
      </c>
      <c r="K118" s="56">
        <v>5156.12</v>
      </c>
      <c r="L118" s="56">
        <v>5180.5200000000004</v>
      </c>
      <c r="M118" s="56">
        <v>5217.59</v>
      </c>
      <c r="N118" s="56">
        <v>5232.95</v>
      </c>
      <c r="O118" s="56">
        <v>5232.84</v>
      </c>
      <c r="P118" s="56">
        <v>5249.8600000000006</v>
      </c>
      <c r="Q118" s="56">
        <v>5248.67</v>
      </c>
      <c r="R118" s="56">
        <v>5257.85</v>
      </c>
      <c r="S118" s="56">
        <v>5279.99</v>
      </c>
      <c r="T118" s="56">
        <v>5266.45</v>
      </c>
      <c r="U118" s="56">
        <v>5260.91</v>
      </c>
      <c r="V118" s="56">
        <v>5239.3999999999996</v>
      </c>
      <c r="W118" s="56">
        <v>5190.32</v>
      </c>
      <c r="X118" s="56">
        <v>5119.16</v>
      </c>
      <c r="Y118" s="56">
        <v>4955.01</v>
      </c>
      <c r="Z118" s="76">
        <v>4866.8599999999997</v>
      </c>
      <c r="AA118" s="65"/>
    </row>
    <row r="119" spans="1:27" ht="16.5" x14ac:dyDescent="0.25">
      <c r="A119" s="64"/>
      <c r="B119" s="88">
        <v>6</v>
      </c>
      <c r="C119" s="95">
        <v>4864.88</v>
      </c>
      <c r="D119" s="56">
        <v>4846.67</v>
      </c>
      <c r="E119" s="56">
        <v>4816.92</v>
      </c>
      <c r="F119" s="56">
        <v>4822.4400000000005</v>
      </c>
      <c r="G119" s="56">
        <v>4844.25</v>
      </c>
      <c r="H119" s="56">
        <v>4889.78</v>
      </c>
      <c r="I119" s="56">
        <v>4919.7299999999996</v>
      </c>
      <c r="J119" s="56">
        <v>4992.99</v>
      </c>
      <c r="K119" s="56">
        <v>5220.43</v>
      </c>
      <c r="L119" s="56">
        <v>5237.07</v>
      </c>
      <c r="M119" s="56">
        <v>5281.47</v>
      </c>
      <c r="N119" s="56">
        <v>5295.45</v>
      </c>
      <c r="O119" s="56">
        <v>5296.79</v>
      </c>
      <c r="P119" s="56">
        <v>5322.74</v>
      </c>
      <c r="Q119" s="56">
        <v>5337.23</v>
      </c>
      <c r="R119" s="56">
        <v>5338.8</v>
      </c>
      <c r="S119" s="56">
        <v>5354.59</v>
      </c>
      <c r="T119" s="56">
        <v>5338.49</v>
      </c>
      <c r="U119" s="56">
        <v>5334.54</v>
      </c>
      <c r="V119" s="56">
        <v>5312.8600000000006</v>
      </c>
      <c r="W119" s="56">
        <v>5273.05</v>
      </c>
      <c r="X119" s="56">
        <v>5242.5599999999995</v>
      </c>
      <c r="Y119" s="56">
        <v>5124.34</v>
      </c>
      <c r="Z119" s="76">
        <v>4919.07</v>
      </c>
      <c r="AA119" s="65"/>
    </row>
    <row r="120" spans="1:27" ht="16.5" x14ac:dyDescent="0.25">
      <c r="A120" s="64"/>
      <c r="B120" s="88">
        <v>7</v>
      </c>
      <c r="C120" s="95">
        <v>4925.6099999999997</v>
      </c>
      <c r="D120" s="56">
        <v>4895.78</v>
      </c>
      <c r="E120" s="56">
        <v>4876.29</v>
      </c>
      <c r="F120" s="56">
        <v>4862.1400000000003</v>
      </c>
      <c r="G120" s="56">
        <v>4888.47</v>
      </c>
      <c r="H120" s="56">
        <v>4922.3500000000004</v>
      </c>
      <c r="I120" s="56">
        <v>4952.18</v>
      </c>
      <c r="J120" s="56">
        <v>5107.78</v>
      </c>
      <c r="K120" s="56">
        <v>5229.25</v>
      </c>
      <c r="L120" s="56">
        <v>5244.51</v>
      </c>
      <c r="M120" s="56">
        <v>5277.12</v>
      </c>
      <c r="N120" s="56">
        <v>5288.48</v>
      </c>
      <c r="O120" s="56">
        <v>5278.4400000000005</v>
      </c>
      <c r="P120" s="56">
        <v>5293.73</v>
      </c>
      <c r="Q120" s="56">
        <v>5302.5</v>
      </c>
      <c r="R120" s="56">
        <v>5306.89</v>
      </c>
      <c r="S120" s="56">
        <v>5313.45</v>
      </c>
      <c r="T120" s="56">
        <v>5295.3</v>
      </c>
      <c r="U120" s="56">
        <v>5289.9400000000005</v>
      </c>
      <c r="V120" s="56">
        <v>5266.63</v>
      </c>
      <c r="W120" s="56">
        <v>5296.17</v>
      </c>
      <c r="X120" s="56">
        <v>5221.03</v>
      </c>
      <c r="Y120" s="56">
        <v>5107.4400000000005</v>
      </c>
      <c r="Z120" s="76">
        <v>4986.1900000000005</v>
      </c>
      <c r="AA120" s="65"/>
    </row>
    <row r="121" spans="1:27" ht="16.5" x14ac:dyDescent="0.25">
      <c r="A121" s="64"/>
      <c r="B121" s="88">
        <v>8</v>
      </c>
      <c r="C121" s="95">
        <v>4915.88</v>
      </c>
      <c r="D121" s="56">
        <v>4872.12</v>
      </c>
      <c r="E121" s="56">
        <v>4844.72</v>
      </c>
      <c r="F121" s="56">
        <v>4852.32</v>
      </c>
      <c r="G121" s="56">
        <v>4896.01</v>
      </c>
      <c r="H121" s="56">
        <v>4911.0600000000004</v>
      </c>
      <c r="I121" s="56">
        <v>4944.57</v>
      </c>
      <c r="J121" s="56">
        <v>5009.3999999999996</v>
      </c>
      <c r="K121" s="56">
        <v>5167.6100000000006</v>
      </c>
      <c r="L121" s="56">
        <v>5185.3500000000004</v>
      </c>
      <c r="M121" s="56">
        <v>5186.3500000000004</v>
      </c>
      <c r="N121" s="56">
        <v>5191.58</v>
      </c>
      <c r="O121" s="56">
        <v>5192.37</v>
      </c>
      <c r="P121" s="56">
        <v>5203.6100000000006</v>
      </c>
      <c r="Q121" s="56">
        <v>5221.53</v>
      </c>
      <c r="R121" s="56">
        <v>5226.28</v>
      </c>
      <c r="S121" s="56">
        <v>5227.63</v>
      </c>
      <c r="T121" s="56">
        <v>5204.7299999999996</v>
      </c>
      <c r="U121" s="56">
        <v>5192.2</v>
      </c>
      <c r="V121" s="56">
        <v>5173.82</v>
      </c>
      <c r="W121" s="56">
        <v>5130.97</v>
      </c>
      <c r="X121" s="56">
        <v>5084.3</v>
      </c>
      <c r="Y121" s="56">
        <v>4986.59</v>
      </c>
      <c r="Z121" s="76">
        <v>4905.8100000000004</v>
      </c>
      <c r="AA121" s="65"/>
    </row>
    <row r="122" spans="1:27" ht="16.5" x14ac:dyDescent="0.25">
      <c r="A122" s="64"/>
      <c r="B122" s="88">
        <v>9</v>
      </c>
      <c r="C122" s="95">
        <v>4844.24</v>
      </c>
      <c r="D122" s="56">
        <v>4808.95</v>
      </c>
      <c r="E122" s="56">
        <v>4793.3</v>
      </c>
      <c r="F122" s="56">
        <v>4795.91</v>
      </c>
      <c r="G122" s="56">
        <v>4802.03</v>
      </c>
      <c r="H122" s="56">
        <v>4819.79</v>
      </c>
      <c r="I122" s="56">
        <v>4846.12</v>
      </c>
      <c r="J122" s="56">
        <v>4915.68</v>
      </c>
      <c r="K122" s="56">
        <v>5111.8900000000003</v>
      </c>
      <c r="L122" s="56">
        <v>5175.3099999999995</v>
      </c>
      <c r="M122" s="56">
        <v>5206.12</v>
      </c>
      <c r="N122" s="56">
        <v>5220.53</v>
      </c>
      <c r="O122" s="56">
        <v>5220.51</v>
      </c>
      <c r="P122" s="56">
        <v>5229.6100000000006</v>
      </c>
      <c r="Q122" s="56">
        <v>5239.26</v>
      </c>
      <c r="R122" s="56">
        <v>5239.6900000000005</v>
      </c>
      <c r="S122" s="56">
        <v>5248.02</v>
      </c>
      <c r="T122" s="56">
        <v>5232.97</v>
      </c>
      <c r="U122" s="56">
        <v>5223.82</v>
      </c>
      <c r="V122" s="56">
        <v>5203.17</v>
      </c>
      <c r="W122" s="56">
        <v>5169.75</v>
      </c>
      <c r="X122" s="56">
        <v>5157.72</v>
      </c>
      <c r="Y122" s="56">
        <v>4933.76</v>
      </c>
      <c r="Z122" s="76">
        <v>4839.7700000000004</v>
      </c>
      <c r="AA122" s="65"/>
    </row>
    <row r="123" spans="1:27" ht="16.5" x14ac:dyDescent="0.25">
      <c r="A123" s="64"/>
      <c r="B123" s="88">
        <v>10</v>
      </c>
      <c r="C123" s="95">
        <v>4812.5</v>
      </c>
      <c r="D123" s="56">
        <v>4791.88</v>
      </c>
      <c r="E123" s="56">
        <v>4773.49</v>
      </c>
      <c r="F123" s="56">
        <v>4781.3900000000003</v>
      </c>
      <c r="G123" s="56">
        <v>4807.8999999999996</v>
      </c>
      <c r="H123" s="56">
        <v>4888.01</v>
      </c>
      <c r="I123" s="56">
        <v>5000.57</v>
      </c>
      <c r="J123" s="56">
        <v>5192.0200000000004</v>
      </c>
      <c r="K123" s="56">
        <v>5223.49</v>
      </c>
      <c r="L123" s="56">
        <v>5191.93</v>
      </c>
      <c r="M123" s="56">
        <v>5179.26</v>
      </c>
      <c r="N123" s="56">
        <v>5181.6400000000003</v>
      </c>
      <c r="O123" s="56">
        <v>5180.1100000000006</v>
      </c>
      <c r="P123" s="56">
        <v>5184.3099999999995</v>
      </c>
      <c r="Q123" s="56">
        <v>5185.7700000000004</v>
      </c>
      <c r="R123" s="56">
        <v>5203.71</v>
      </c>
      <c r="S123" s="56">
        <v>5220.33</v>
      </c>
      <c r="T123" s="56">
        <v>5229.4400000000005</v>
      </c>
      <c r="U123" s="56">
        <v>5221.7700000000004</v>
      </c>
      <c r="V123" s="56">
        <v>5223.66</v>
      </c>
      <c r="W123" s="56">
        <v>5176</v>
      </c>
      <c r="X123" s="56">
        <v>5059.6499999999996</v>
      </c>
      <c r="Y123" s="56">
        <v>4914.8599999999997</v>
      </c>
      <c r="Z123" s="76">
        <v>4829.9799999999996</v>
      </c>
      <c r="AA123" s="65"/>
    </row>
    <row r="124" spans="1:27" ht="16.5" x14ac:dyDescent="0.25">
      <c r="A124" s="64"/>
      <c r="B124" s="88">
        <v>11</v>
      </c>
      <c r="C124" s="95">
        <v>4839.03</v>
      </c>
      <c r="D124" s="56">
        <v>4817.13</v>
      </c>
      <c r="E124" s="56">
        <v>4813.9400000000005</v>
      </c>
      <c r="F124" s="56">
        <v>4835.26</v>
      </c>
      <c r="G124" s="56">
        <v>4874.03</v>
      </c>
      <c r="H124" s="56">
        <v>4938.3099999999995</v>
      </c>
      <c r="I124" s="56">
        <v>5165.05</v>
      </c>
      <c r="J124" s="56">
        <v>5324.82</v>
      </c>
      <c r="K124" s="56">
        <v>5335.28</v>
      </c>
      <c r="L124" s="56">
        <v>5300.33</v>
      </c>
      <c r="M124" s="56">
        <v>5305.5599999999995</v>
      </c>
      <c r="N124" s="56">
        <v>5293.93</v>
      </c>
      <c r="O124" s="56">
        <v>5284.48</v>
      </c>
      <c r="P124" s="56">
        <v>5314.71</v>
      </c>
      <c r="Q124" s="56">
        <v>5312.57</v>
      </c>
      <c r="R124" s="56">
        <v>5305.8600000000006</v>
      </c>
      <c r="S124" s="56">
        <v>5320.13</v>
      </c>
      <c r="T124" s="56">
        <v>5329.83</v>
      </c>
      <c r="U124" s="56">
        <v>5316.62</v>
      </c>
      <c r="V124" s="56">
        <v>5297.51</v>
      </c>
      <c r="W124" s="56">
        <v>5255.37</v>
      </c>
      <c r="X124" s="56">
        <v>5164.75</v>
      </c>
      <c r="Y124" s="56">
        <v>4981.6900000000005</v>
      </c>
      <c r="Z124" s="76">
        <v>4880.16</v>
      </c>
      <c r="AA124" s="65"/>
    </row>
    <row r="125" spans="1:27" ht="16.5" x14ac:dyDescent="0.25">
      <c r="A125" s="64"/>
      <c r="B125" s="88">
        <v>12</v>
      </c>
      <c r="C125" s="95">
        <v>4873.1499999999996</v>
      </c>
      <c r="D125" s="56">
        <v>4841.8</v>
      </c>
      <c r="E125" s="56">
        <v>4831.84</v>
      </c>
      <c r="F125" s="56">
        <v>4850.93</v>
      </c>
      <c r="G125" s="56">
        <v>4881.16</v>
      </c>
      <c r="H125" s="56">
        <v>4969.03</v>
      </c>
      <c r="I125" s="56">
        <v>5148.21</v>
      </c>
      <c r="J125" s="56">
        <v>5316.8</v>
      </c>
      <c r="K125" s="56">
        <v>5366.71</v>
      </c>
      <c r="L125" s="56">
        <v>5314.6</v>
      </c>
      <c r="M125" s="56">
        <v>5289.67</v>
      </c>
      <c r="N125" s="56">
        <v>5289.16</v>
      </c>
      <c r="O125" s="56">
        <v>5286.18</v>
      </c>
      <c r="P125" s="56">
        <v>5291.55</v>
      </c>
      <c r="Q125" s="56">
        <v>5304.39</v>
      </c>
      <c r="R125" s="56">
        <v>5321.88</v>
      </c>
      <c r="S125" s="56">
        <v>5386</v>
      </c>
      <c r="T125" s="56">
        <v>5353.8099999999995</v>
      </c>
      <c r="U125" s="56">
        <v>5345.35</v>
      </c>
      <c r="V125" s="56">
        <v>5284.38</v>
      </c>
      <c r="W125" s="56">
        <v>5154.46</v>
      </c>
      <c r="X125" s="56">
        <v>5017.0200000000004</v>
      </c>
      <c r="Y125" s="56">
        <v>4941.1900000000005</v>
      </c>
      <c r="Z125" s="76">
        <v>4894.22</v>
      </c>
      <c r="AA125" s="65"/>
    </row>
    <row r="126" spans="1:27" ht="16.5" x14ac:dyDescent="0.25">
      <c r="A126" s="64"/>
      <c r="B126" s="88">
        <v>13</v>
      </c>
      <c r="C126" s="95">
        <v>4866.3900000000003</v>
      </c>
      <c r="D126" s="56">
        <v>4837.46</v>
      </c>
      <c r="E126" s="56">
        <v>4824.54</v>
      </c>
      <c r="F126" s="56">
        <v>4837.45</v>
      </c>
      <c r="G126" s="56">
        <v>4902.3500000000004</v>
      </c>
      <c r="H126" s="56">
        <v>4968.3500000000004</v>
      </c>
      <c r="I126" s="56">
        <v>5197</v>
      </c>
      <c r="J126" s="56">
        <v>5331.82</v>
      </c>
      <c r="K126" s="56">
        <v>5348.5599999999995</v>
      </c>
      <c r="L126" s="56">
        <v>5327.04</v>
      </c>
      <c r="M126" s="56">
        <v>5312.43</v>
      </c>
      <c r="N126" s="56">
        <v>5315.47</v>
      </c>
      <c r="O126" s="56">
        <v>5306.63</v>
      </c>
      <c r="P126" s="56">
        <v>5315.37</v>
      </c>
      <c r="Q126" s="56">
        <v>5325.62</v>
      </c>
      <c r="R126" s="56">
        <v>5326.34</v>
      </c>
      <c r="S126" s="56">
        <v>5346.98</v>
      </c>
      <c r="T126" s="56">
        <v>5322.8600000000006</v>
      </c>
      <c r="U126" s="56">
        <v>5317.45</v>
      </c>
      <c r="V126" s="56">
        <v>5283.17</v>
      </c>
      <c r="W126" s="56">
        <v>5236.71</v>
      </c>
      <c r="X126" s="56">
        <v>5097.13</v>
      </c>
      <c r="Y126" s="56">
        <v>4977.95</v>
      </c>
      <c r="Z126" s="76">
        <v>4892.57</v>
      </c>
      <c r="AA126" s="65"/>
    </row>
    <row r="127" spans="1:27" ht="16.5" x14ac:dyDescent="0.25">
      <c r="A127" s="64"/>
      <c r="B127" s="88">
        <v>14</v>
      </c>
      <c r="C127" s="95">
        <v>4867.5</v>
      </c>
      <c r="D127" s="56">
        <v>4834.63</v>
      </c>
      <c r="E127" s="56">
        <v>4828.8500000000004</v>
      </c>
      <c r="F127" s="56">
        <v>4856.3599999999997</v>
      </c>
      <c r="G127" s="56">
        <v>4901.1400000000003</v>
      </c>
      <c r="H127" s="56">
        <v>4991.3600000000006</v>
      </c>
      <c r="I127" s="56">
        <v>5155.82</v>
      </c>
      <c r="J127" s="56">
        <v>5325.21</v>
      </c>
      <c r="K127" s="56">
        <v>5336.6100000000006</v>
      </c>
      <c r="L127" s="56">
        <v>5319.7</v>
      </c>
      <c r="M127" s="56">
        <v>5294.59</v>
      </c>
      <c r="N127" s="56">
        <v>5299.27</v>
      </c>
      <c r="O127" s="56">
        <v>5289.78</v>
      </c>
      <c r="P127" s="56">
        <v>5302.3099999999995</v>
      </c>
      <c r="Q127" s="56">
        <v>5323.07</v>
      </c>
      <c r="R127" s="56">
        <v>5321.6900000000005</v>
      </c>
      <c r="S127" s="56">
        <v>5337.9400000000005</v>
      </c>
      <c r="T127" s="56">
        <v>5311.66</v>
      </c>
      <c r="U127" s="56">
        <v>5317.48</v>
      </c>
      <c r="V127" s="56">
        <v>5299.6100000000006</v>
      </c>
      <c r="W127" s="56">
        <v>5271.09</v>
      </c>
      <c r="X127" s="56">
        <v>5187.8</v>
      </c>
      <c r="Y127" s="56">
        <v>5067.96</v>
      </c>
      <c r="Z127" s="76">
        <v>4911.6400000000003</v>
      </c>
      <c r="AA127" s="65"/>
    </row>
    <row r="128" spans="1:27" ht="16.5" x14ac:dyDescent="0.25">
      <c r="A128" s="64"/>
      <c r="B128" s="88">
        <v>15</v>
      </c>
      <c r="C128" s="95">
        <v>4941.2299999999996</v>
      </c>
      <c r="D128" s="56">
        <v>4913.1099999999997</v>
      </c>
      <c r="E128" s="56">
        <v>4908.34</v>
      </c>
      <c r="F128" s="56">
        <v>4913.6499999999996</v>
      </c>
      <c r="G128" s="56">
        <v>4937.38</v>
      </c>
      <c r="H128" s="56">
        <v>5003.3099999999995</v>
      </c>
      <c r="I128" s="56">
        <v>5111.8099999999995</v>
      </c>
      <c r="J128" s="56">
        <v>5245.27</v>
      </c>
      <c r="K128" s="56">
        <v>5380.8600000000006</v>
      </c>
      <c r="L128" s="56">
        <v>5375.83</v>
      </c>
      <c r="M128" s="56">
        <v>5369.91</v>
      </c>
      <c r="N128" s="56">
        <v>5368.8099999999995</v>
      </c>
      <c r="O128" s="56">
        <v>5367.52</v>
      </c>
      <c r="P128" s="56">
        <v>5382.67</v>
      </c>
      <c r="Q128" s="56">
        <v>5386.21</v>
      </c>
      <c r="R128" s="56">
        <v>5387.87</v>
      </c>
      <c r="S128" s="56">
        <v>5403.76</v>
      </c>
      <c r="T128" s="56">
        <v>5374.72</v>
      </c>
      <c r="U128" s="56">
        <v>5361.24</v>
      </c>
      <c r="V128" s="56">
        <v>5328.63</v>
      </c>
      <c r="W128" s="56">
        <v>5263.18</v>
      </c>
      <c r="X128" s="56">
        <v>5166.49</v>
      </c>
      <c r="Y128" s="56">
        <v>4975.6000000000004</v>
      </c>
      <c r="Z128" s="76">
        <v>4929.5</v>
      </c>
      <c r="AA128" s="65"/>
    </row>
    <row r="129" spans="1:27" ht="16.5" x14ac:dyDescent="0.25">
      <c r="A129" s="64"/>
      <c r="B129" s="88">
        <v>16</v>
      </c>
      <c r="C129" s="95">
        <v>4915.3</v>
      </c>
      <c r="D129" s="56">
        <v>4879.9400000000005</v>
      </c>
      <c r="E129" s="56">
        <v>4878.67</v>
      </c>
      <c r="F129" s="56">
        <v>4889.1099999999997</v>
      </c>
      <c r="G129" s="56">
        <v>4899.34</v>
      </c>
      <c r="H129" s="56">
        <v>4919.3900000000003</v>
      </c>
      <c r="I129" s="56">
        <v>4948.57</v>
      </c>
      <c r="J129" s="56">
        <v>5059.29</v>
      </c>
      <c r="K129" s="56">
        <v>5196.62</v>
      </c>
      <c r="L129" s="56">
        <v>5278.95</v>
      </c>
      <c r="M129" s="56">
        <v>5282.71</v>
      </c>
      <c r="N129" s="56">
        <v>5283.6</v>
      </c>
      <c r="O129" s="56">
        <v>5284.45</v>
      </c>
      <c r="P129" s="56">
        <v>5290.95</v>
      </c>
      <c r="Q129" s="56">
        <v>5309.07</v>
      </c>
      <c r="R129" s="56">
        <v>5323.5599999999995</v>
      </c>
      <c r="S129" s="56">
        <v>5343.33</v>
      </c>
      <c r="T129" s="56">
        <v>5312.3</v>
      </c>
      <c r="U129" s="56">
        <v>5312.28</v>
      </c>
      <c r="V129" s="56">
        <v>5281.5599999999995</v>
      </c>
      <c r="W129" s="56">
        <v>5258.07</v>
      </c>
      <c r="X129" s="56">
        <v>5178.25</v>
      </c>
      <c r="Y129" s="56">
        <v>4980.91</v>
      </c>
      <c r="Z129" s="76">
        <v>4934.17</v>
      </c>
      <c r="AA129" s="65"/>
    </row>
    <row r="130" spans="1:27" ht="16.5" x14ac:dyDescent="0.25">
      <c r="A130" s="64"/>
      <c r="B130" s="88">
        <v>17</v>
      </c>
      <c r="C130" s="95">
        <v>4886.13</v>
      </c>
      <c r="D130" s="56">
        <v>4864.49</v>
      </c>
      <c r="E130" s="56">
        <v>4856.9400000000005</v>
      </c>
      <c r="F130" s="56">
        <v>4879.71</v>
      </c>
      <c r="G130" s="56">
        <v>4915.6499999999996</v>
      </c>
      <c r="H130" s="56">
        <v>4984.92</v>
      </c>
      <c r="I130" s="56">
        <v>5175.66</v>
      </c>
      <c r="J130" s="56">
        <v>5326.68</v>
      </c>
      <c r="K130" s="56">
        <v>5342.18</v>
      </c>
      <c r="L130" s="56">
        <v>5320.79</v>
      </c>
      <c r="M130" s="56">
        <v>5287.91</v>
      </c>
      <c r="N130" s="56">
        <v>5290.51</v>
      </c>
      <c r="O130" s="56">
        <v>5279.66</v>
      </c>
      <c r="P130" s="56">
        <v>5278.75</v>
      </c>
      <c r="Q130" s="56">
        <v>5288.5599999999995</v>
      </c>
      <c r="R130" s="56">
        <v>5300.87</v>
      </c>
      <c r="S130" s="56">
        <v>5317.59</v>
      </c>
      <c r="T130" s="56">
        <v>5280.97</v>
      </c>
      <c r="U130" s="56">
        <v>5275</v>
      </c>
      <c r="V130" s="56">
        <v>5252.74</v>
      </c>
      <c r="W130" s="56">
        <v>5134.49</v>
      </c>
      <c r="X130" s="56">
        <v>5013.88</v>
      </c>
      <c r="Y130" s="56">
        <v>4951.26</v>
      </c>
      <c r="Z130" s="76">
        <v>4874.9400000000005</v>
      </c>
      <c r="AA130" s="65"/>
    </row>
    <row r="131" spans="1:27" ht="16.5" x14ac:dyDescent="0.25">
      <c r="A131" s="64"/>
      <c r="B131" s="88">
        <v>18</v>
      </c>
      <c r="C131" s="95">
        <v>4863.62</v>
      </c>
      <c r="D131" s="56">
        <v>4832.32</v>
      </c>
      <c r="E131" s="56">
        <v>4821.96</v>
      </c>
      <c r="F131" s="56">
        <v>4847.08</v>
      </c>
      <c r="G131" s="56">
        <v>4878.71</v>
      </c>
      <c r="H131" s="56">
        <v>4949.3900000000003</v>
      </c>
      <c r="I131" s="56">
        <v>5121.1000000000004</v>
      </c>
      <c r="J131" s="56">
        <v>5269.65</v>
      </c>
      <c r="K131" s="56">
        <v>5269.67</v>
      </c>
      <c r="L131" s="56">
        <v>5256.6100000000006</v>
      </c>
      <c r="M131" s="56">
        <v>5243.99</v>
      </c>
      <c r="N131" s="56">
        <v>5245.58</v>
      </c>
      <c r="O131" s="56">
        <v>5234.57</v>
      </c>
      <c r="P131" s="56">
        <v>5247.58</v>
      </c>
      <c r="Q131" s="56">
        <v>5255.2</v>
      </c>
      <c r="R131" s="56">
        <v>5260.52</v>
      </c>
      <c r="S131" s="56">
        <v>5272.32</v>
      </c>
      <c r="T131" s="56">
        <v>5254.79</v>
      </c>
      <c r="U131" s="56">
        <v>5245.97</v>
      </c>
      <c r="V131" s="56">
        <v>5142.47</v>
      </c>
      <c r="W131" s="56">
        <v>4981.25</v>
      </c>
      <c r="X131" s="56">
        <v>4974.03</v>
      </c>
      <c r="Y131" s="56">
        <v>4907.95</v>
      </c>
      <c r="Z131" s="76">
        <v>4859.22</v>
      </c>
      <c r="AA131" s="65"/>
    </row>
    <row r="132" spans="1:27" ht="16.5" x14ac:dyDescent="0.25">
      <c r="A132" s="64"/>
      <c r="B132" s="88">
        <v>19</v>
      </c>
      <c r="C132" s="95">
        <v>4868.62</v>
      </c>
      <c r="D132" s="56">
        <v>4832.33</v>
      </c>
      <c r="E132" s="56">
        <v>4831.07</v>
      </c>
      <c r="F132" s="56">
        <v>4848.93</v>
      </c>
      <c r="G132" s="56">
        <v>4896.84</v>
      </c>
      <c r="H132" s="56">
        <v>4989.12</v>
      </c>
      <c r="I132" s="56">
        <v>5194.55</v>
      </c>
      <c r="J132" s="56">
        <v>5319.79</v>
      </c>
      <c r="K132" s="56">
        <v>5331.46</v>
      </c>
      <c r="L132" s="56">
        <v>5305.78</v>
      </c>
      <c r="M132" s="56">
        <v>5286.87</v>
      </c>
      <c r="N132" s="56">
        <v>5283.38</v>
      </c>
      <c r="O132" s="56">
        <v>5280.2</v>
      </c>
      <c r="P132" s="56">
        <v>5279.23</v>
      </c>
      <c r="Q132" s="56">
        <v>5282.08</v>
      </c>
      <c r="R132" s="56">
        <v>5282.47</v>
      </c>
      <c r="S132" s="56">
        <v>5285.53</v>
      </c>
      <c r="T132" s="56">
        <v>5286.55</v>
      </c>
      <c r="U132" s="56">
        <v>5239.7</v>
      </c>
      <c r="V132" s="56">
        <v>5142.49</v>
      </c>
      <c r="W132" s="56">
        <v>5038.3999999999996</v>
      </c>
      <c r="X132" s="56">
        <v>5017.8999999999996</v>
      </c>
      <c r="Y132" s="56">
        <v>4944.6000000000004</v>
      </c>
      <c r="Z132" s="76">
        <v>4927.45</v>
      </c>
      <c r="AA132" s="65"/>
    </row>
    <row r="133" spans="1:27" ht="16.5" x14ac:dyDescent="0.25">
      <c r="A133" s="64"/>
      <c r="B133" s="88">
        <v>20</v>
      </c>
      <c r="C133" s="95">
        <v>4893.75</v>
      </c>
      <c r="D133" s="56">
        <v>4873.09</v>
      </c>
      <c r="E133" s="56">
        <v>4875.01</v>
      </c>
      <c r="F133" s="56">
        <v>4899.92</v>
      </c>
      <c r="G133" s="56">
        <v>4946.3</v>
      </c>
      <c r="H133" s="56">
        <v>5035.95</v>
      </c>
      <c r="I133" s="56">
        <v>5188.7</v>
      </c>
      <c r="J133" s="56">
        <v>5273.17</v>
      </c>
      <c r="K133" s="56">
        <v>5271.62</v>
      </c>
      <c r="L133" s="56">
        <v>5245.27</v>
      </c>
      <c r="M133" s="56">
        <v>5237.95</v>
      </c>
      <c r="N133" s="56">
        <v>5235.42</v>
      </c>
      <c r="O133" s="56">
        <v>5231.47</v>
      </c>
      <c r="P133" s="56">
        <v>5236.6400000000003</v>
      </c>
      <c r="Q133" s="56">
        <v>5245.27</v>
      </c>
      <c r="R133" s="56">
        <v>5252.28</v>
      </c>
      <c r="S133" s="56">
        <v>5266.08</v>
      </c>
      <c r="T133" s="56">
        <v>5239.6900000000005</v>
      </c>
      <c r="U133" s="56">
        <v>5230.26</v>
      </c>
      <c r="V133" s="56">
        <v>5163.83</v>
      </c>
      <c r="W133" s="56">
        <v>5092.7700000000004</v>
      </c>
      <c r="X133" s="56">
        <v>5048.88</v>
      </c>
      <c r="Y133" s="56">
        <v>4997.71</v>
      </c>
      <c r="Z133" s="76">
        <v>4946.41</v>
      </c>
      <c r="AA133" s="65"/>
    </row>
    <row r="134" spans="1:27" ht="16.5" x14ac:dyDescent="0.25">
      <c r="A134" s="64"/>
      <c r="B134" s="88">
        <v>21</v>
      </c>
      <c r="C134" s="95">
        <v>4872.7299999999996</v>
      </c>
      <c r="D134" s="56">
        <v>4831.4799999999996</v>
      </c>
      <c r="E134" s="56">
        <v>4838.24</v>
      </c>
      <c r="F134" s="56">
        <v>4880.2299999999996</v>
      </c>
      <c r="G134" s="56">
        <v>4917.7</v>
      </c>
      <c r="H134" s="56">
        <v>5019.9799999999996</v>
      </c>
      <c r="I134" s="56">
        <v>5133.88</v>
      </c>
      <c r="J134" s="56">
        <v>5257.14</v>
      </c>
      <c r="K134" s="56">
        <v>5263.16</v>
      </c>
      <c r="L134" s="56">
        <v>5245.7</v>
      </c>
      <c r="M134" s="56">
        <v>5241.5200000000004</v>
      </c>
      <c r="N134" s="56">
        <v>5241.01</v>
      </c>
      <c r="O134" s="56">
        <v>5234.95</v>
      </c>
      <c r="P134" s="56">
        <v>5239.9799999999996</v>
      </c>
      <c r="Q134" s="56">
        <v>5237.8500000000004</v>
      </c>
      <c r="R134" s="56">
        <v>5268.7</v>
      </c>
      <c r="S134" s="56">
        <v>5285.93</v>
      </c>
      <c r="T134" s="56">
        <v>5258.73</v>
      </c>
      <c r="U134" s="56">
        <v>5260.24</v>
      </c>
      <c r="V134" s="56">
        <v>5237.03</v>
      </c>
      <c r="W134" s="56">
        <v>5113.5599999999995</v>
      </c>
      <c r="X134" s="56">
        <v>5078.43</v>
      </c>
      <c r="Y134" s="56">
        <v>4993.72</v>
      </c>
      <c r="Z134" s="76">
        <v>4942.97</v>
      </c>
      <c r="AA134" s="65"/>
    </row>
    <row r="135" spans="1:27" ht="16.5" x14ac:dyDescent="0.25">
      <c r="A135" s="64"/>
      <c r="B135" s="88">
        <v>22</v>
      </c>
      <c r="C135" s="95">
        <v>4954.1400000000003</v>
      </c>
      <c r="D135" s="56">
        <v>4906.8500000000004</v>
      </c>
      <c r="E135" s="56">
        <v>4893.55</v>
      </c>
      <c r="F135" s="56">
        <v>4904.28</v>
      </c>
      <c r="G135" s="56">
        <v>4919.92</v>
      </c>
      <c r="H135" s="56">
        <v>4986.9400000000005</v>
      </c>
      <c r="I135" s="56">
        <v>5099.2299999999996</v>
      </c>
      <c r="J135" s="56">
        <v>5223.88</v>
      </c>
      <c r="K135" s="56">
        <v>5284.53</v>
      </c>
      <c r="L135" s="56">
        <v>5307.24</v>
      </c>
      <c r="M135" s="56">
        <v>5285.34</v>
      </c>
      <c r="N135" s="56">
        <v>5281.23</v>
      </c>
      <c r="O135" s="56">
        <v>5277.29</v>
      </c>
      <c r="P135" s="56">
        <v>5292.84</v>
      </c>
      <c r="Q135" s="56">
        <v>5314.87</v>
      </c>
      <c r="R135" s="56">
        <v>5326.55</v>
      </c>
      <c r="S135" s="56">
        <v>5341.26</v>
      </c>
      <c r="T135" s="56">
        <v>5297.77</v>
      </c>
      <c r="U135" s="56">
        <v>5319.57</v>
      </c>
      <c r="V135" s="56">
        <v>5272.03</v>
      </c>
      <c r="W135" s="56">
        <v>5246.4400000000005</v>
      </c>
      <c r="X135" s="56">
        <v>5179.95</v>
      </c>
      <c r="Y135" s="56">
        <v>5014.97</v>
      </c>
      <c r="Z135" s="76">
        <v>4992.1000000000004</v>
      </c>
      <c r="AA135" s="65"/>
    </row>
    <row r="136" spans="1:27" ht="16.5" x14ac:dyDescent="0.25">
      <c r="A136" s="64"/>
      <c r="B136" s="88">
        <v>23</v>
      </c>
      <c r="C136" s="95">
        <v>4974.8900000000003</v>
      </c>
      <c r="D136" s="56">
        <v>4916.3100000000004</v>
      </c>
      <c r="E136" s="56">
        <v>4895.82</v>
      </c>
      <c r="F136" s="56">
        <v>4908.0200000000004</v>
      </c>
      <c r="G136" s="56">
        <v>4917.72</v>
      </c>
      <c r="H136" s="56">
        <v>4952.13</v>
      </c>
      <c r="I136" s="56">
        <v>5000.18</v>
      </c>
      <c r="J136" s="56">
        <v>5071.3500000000004</v>
      </c>
      <c r="K136" s="56">
        <v>5263.28</v>
      </c>
      <c r="L136" s="56">
        <v>5268.3</v>
      </c>
      <c r="M136" s="56">
        <v>5271.8099999999995</v>
      </c>
      <c r="N136" s="56">
        <v>5294.6</v>
      </c>
      <c r="O136" s="56">
        <v>5267.01</v>
      </c>
      <c r="P136" s="56">
        <v>5272.03</v>
      </c>
      <c r="Q136" s="56">
        <v>5312.15</v>
      </c>
      <c r="R136" s="56">
        <v>5289.77</v>
      </c>
      <c r="S136" s="56">
        <v>5312.42</v>
      </c>
      <c r="T136" s="56">
        <v>5318.27</v>
      </c>
      <c r="U136" s="56">
        <v>5309.03</v>
      </c>
      <c r="V136" s="56">
        <v>5286.26</v>
      </c>
      <c r="W136" s="56">
        <v>5284.49</v>
      </c>
      <c r="X136" s="56">
        <v>5299.71</v>
      </c>
      <c r="Y136" s="56">
        <v>5117.29</v>
      </c>
      <c r="Z136" s="76">
        <v>4960.97</v>
      </c>
      <c r="AA136" s="65"/>
    </row>
    <row r="137" spans="1:27" ht="16.5" x14ac:dyDescent="0.25">
      <c r="A137" s="64"/>
      <c r="B137" s="88">
        <v>24</v>
      </c>
      <c r="C137" s="95">
        <v>4895.03</v>
      </c>
      <c r="D137" s="56">
        <v>4871.3599999999997</v>
      </c>
      <c r="E137" s="56">
        <v>4836.3500000000004</v>
      </c>
      <c r="F137" s="56">
        <v>4855.5600000000004</v>
      </c>
      <c r="G137" s="56">
        <v>4899.83</v>
      </c>
      <c r="H137" s="56">
        <v>5017.7</v>
      </c>
      <c r="I137" s="56">
        <v>5352.3</v>
      </c>
      <c r="J137" s="56">
        <v>5535.0599999999995</v>
      </c>
      <c r="K137" s="56">
        <v>5735.67</v>
      </c>
      <c r="L137" s="56">
        <v>5682.0599999999995</v>
      </c>
      <c r="M137" s="56">
        <v>5406.02</v>
      </c>
      <c r="N137" s="56">
        <v>5372.22</v>
      </c>
      <c r="O137" s="56">
        <v>5325.07</v>
      </c>
      <c r="P137" s="56">
        <v>5248.99</v>
      </c>
      <c r="Q137" s="56">
        <v>5237.57</v>
      </c>
      <c r="R137" s="56">
        <v>5279.87</v>
      </c>
      <c r="S137" s="56">
        <v>5278.23</v>
      </c>
      <c r="T137" s="56">
        <v>5268.53</v>
      </c>
      <c r="U137" s="56">
        <v>5176.33</v>
      </c>
      <c r="V137" s="56">
        <v>5082.05</v>
      </c>
      <c r="W137" s="56">
        <v>5021.24</v>
      </c>
      <c r="X137" s="56">
        <v>4992.3</v>
      </c>
      <c r="Y137" s="56">
        <v>4926.03</v>
      </c>
      <c r="Z137" s="76">
        <v>4879.1499999999996</v>
      </c>
      <c r="AA137" s="65"/>
    </row>
    <row r="138" spans="1:27" ht="16.5" x14ac:dyDescent="0.25">
      <c r="A138" s="64"/>
      <c r="B138" s="88">
        <v>25</v>
      </c>
      <c r="C138" s="95">
        <v>4857.6099999999997</v>
      </c>
      <c r="D138" s="56">
        <v>4826.13</v>
      </c>
      <c r="E138" s="56">
        <v>4807.72</v>
      </c>
      <c r="F138" s="56">
        <v>4834.45</v>
      </c>
      <c r="G138" s="56">
        <v>4881.79</v>
      </c>
      <c r="H138" s="56">
        <v>4951.87</v>
      </c>
      <c r="I138" s="56">
        <v>5126.09</v>
      </c>
      <c r="J138" s="56">
        <v>5260.8099999999995</v>
      </c>
      <c r="K138" s="56">
        <v>5271.12</v>
      </c>
      <c r="L138" s="56">
        <v>5250.4400000000005</v>
      </c>
      <c r="M138" s="56">
        <v>5232.46</v>
      </c>
      <c r="N138" s="56">
        <v>5236.03</v>
      </c>
      <c r="O138" s="56">
        <v>5230.45</v>
      </c>
      <c r="P138" s="56">
        <v>5233.16</v>
      </c>
      <c r="Q138" s="56">
        <v>5249.6100000000006</v>
      </c>
      <c r="R138" s="56">
        <v>5255.47</v>
      </c>
      <c r="S138" s="56">
        <v>5271</v>
      </c>
      <c r="T138" s="56">
        <v>5245.55</v>
      </c>
      <c r="U138" s="56">
        <v>5232.3</v>
      </c>
      <c r="V138" s="56">
        <v>5137.84</v>
      </c>
      <c r="W138" s="56">
        <v>5009.2</v>
      </c>
      <c r="X138" s="56">
        <v>4995.8</v>
      </c>
      <c r="Y138" s="56">
        <v>4930.34</v>
      </c>
      <c r="Z138" s="76">
        <v>4871.5</v>
      </c>
      <c r="AA138" s="65"/>
    </row>
    <row r="139" spans="1:27" ht="16.5" x14ac:dyDescent="0.25">
      <c r="A139" s="64"/>
      <c r="B139" s="88">
        <v>26</v>
      </c>
      <c r="C139" s="95">
        <v>4863.3900000000003</v>
      </c>
      <c r="D139" s="56">
        <v>4834.2299999999996</v>
      </c>
      <c r="E139" s="56">
        <v>4846.0600000000004</v>
      </c>
      <c r="F139" s="56">
        <v>4873.4799999999996</v>
      </c>
      <c r="G139" s="56">
        <v>4915.25</v>
      </c>
      <c r="H139" s="56">
        <v>4985.51</v>
      </c>
      <c r="I139" s="56">
        <v>5135.8</v>
      </c>
      <c r="J139" s="56">
        <v>5257.8099999999995</v>
      </c>
      <c r="K139" s="56">
        <v>5232.46</v>
      </c>
      <c r="L139" s="56">
        <v>5176.58</v>
      </c>
      <c r="M139" s="56">
        <v>5150.6499999999996</v>
      </c>
      <c r="N139" s="56">
        <v>5152.7299999999996</v>
      </c>
      <c r="O139" s="56">
        <v>5149.16</v>
      </c>
      <c r="P139" s="56">
        <v>5146.82</v>
      </c>
      <c r="Q139" s="56">
        <v>5150.78</v>
      </c>
      <c r="R139" s="56">
        <v>5203.96</v>
      </c>
      <c r="S139" s="56">
        <v>5252.51</v>
      </c>
      <c r="T139" s="56">
        <v>5184.5599999999995</v>
      </c>
      <c r="U139" s="56">
        <v>5199.0200000000004</v>
      </c>
      <c r="V139" s="56">
        <v>5189.53</v>
      </c>
      <c r="W139" s="56">
        <v>5026.1499999999996</v>
      </c>
      <c r="X139" s="56">
        <v>4964.8</v>
      </c>
      <c r="Y139" s="56">
        <v>4902.51</v>
      </c>
      <c r="Z139" s="76">
        <v>4860.41</v>
      </c>
      <c r="AA139" s="65"/>
    </row>
    <row r="140" spans="1:27" ht="16.5" x14ac:dyDescent="0.25">
      <c r="A140" s="64"/>
      <c r="B140" s="88">
        <v>27</v>
      </c>
      <c r="C140" s="95">
        <v>4832.1000000000004</v>
      </c>
      <c r="D140" s="56">
        <v>4816.03</v>
      </c>
      <c r="E140" s="56">
        <v>4820.01</v>
      </c>
      <c r="F140" s="56">
        <v>4844</v>
      </c>
      <c r="G140" s="56">
        <v>4878.0200000000004</v>
      </c>
      <c r="H140" s="56">
        <v>4965</v>
      </c>
      <c r="I140" s="56">
        <v>5124.47</v>
      </c>
      <c r="J140" s="56">
        <v>5235.8999999999996</v>
      </c>
      <c r="K140" s="56">
        <v>5250.03</v>
      </c>
      <c r="L140" s="56">
        <v>5207.5200000000004</v>
      </c>
      <c r="M140" s="56">
        <v>5185.8900000000003</v>
      </c>
      <c r="N140" s="56">
        <v>5184.37</v>
      </c>
      <c r="O140" s="56">
        <v>5179.5200000000004</v>
      </c>
      <c r="P140" s="56">
        <v>5179.7</v>
      </c>
      <c r="Q140" s="56">
        <v>5195.3600000000006</v>
      </c>
      <c r="R140" s="56">
        <v>5216.4400000000005</v>
      </c>
      <c r="S140" s="56">
        <v>5245.04</v>
      </c>
      <c r="T140" s="56">
        <v>5212.1499999999996</v>
      </c>
      <c r="U140" s="56">
        <v>5231.3500000000004</v>
      </c>
      <c r="V140" s="56">
        <v>5145.45</v>
      </c>
      <c r="W140" s="56">
        <v>4999.16</v>
      </c>
      <c r="X140" s="56">
        <v>4975.26</v>
      </c>
      <c r="Y140" s="56">
        <v>4905.76</v>
      </c>
      <c r="Z140" s="76">
        <v>4850.22</v>
      </c>
      <c r="AA140" s="65"/>
    </row>
    <row r="141" spans="1:27" ht="16.5" x14ac:dyDescent="0.25">
      <c r="A141" s="64"/>
      <c r="B141" s="88">
        <v>28</v>
      </c>
      <c r="C141" s="95">
        <v>4855.5</v>
      </c>
      <c r="D141" s="56">
        <v>4830.22</v>
      </c>
      <c r="E141" s="56">
        <v>4832.5</v>
      </c>
      <c r="F141" s="56">
        <v>4854.67</v>
      </c>
      <c r="G141" s="56">
        <v>4898.74</v>
      </c>
      <c r="H141" s="56">
        <v>4993.0200000000004</v>
      </c>
      <c r="I141" s="56">
        <v>5178.5599999999995</v>
      </c>
      <c r="J141" s="56">
        <v>5293.68</v>
      </c>
      <c r="K141" s="56">
        <v>5301.1</v>
      </c>
      <c r="L141" s="56">
        <v>5286.21</v>
      </c>
      <c r="M141" s="56">
        <v>5273.18</v>
      </c>
      <c r="N141" s="56">
        <v>5267.65</v>
      </c>
      <c r="O141" s="56">
        <v>5254.82</v>
      </c>
      <c r="P141" s="56">
        <v>5253.07</v>
      </c>
      <c r="Q141" s="56">
        <v>5274.53</v>
      </c>
      <c r="R141" s="56">
        <v>5283.74</v>
      </c>
      <c r="S141" s="56">
        <v>5293.46</v>
      </c>
      <c r="T141" s="56">
        <v>5272.49</v>
      </c>
      <c r="U141" s="56">
        <v>5274.1100000000006</v>
      </c>
      <c r="V141" s="56">
        <v>5260.99</v>
      </c>
      <c r="W141" s="56">
        <v>5161.59</v>
      </c>
      <c r="X141" s="56">
        <v>5040.75</v>
      </c>
      <c r="Y141" s="56">
        <v>4943.25</v>
      </c>
      <c r="Z141" s="76">
        <v>4925.03</v>
      </c>
      <c r="AA141" s="65"/>
    </row>
    <row r="142" spans="1:27" ht="16.5" x14ac:dyDescent="0.25">
      <c r="A142" s="64"/>
      <c r="B142" s="88">
        <v>29</v>
      </c>
      <c r="C142" s="95">
        <v>4981.9400000000005</v>
      </c>
      <c r="D142" s="56">
        <v>4926.4400000000005</v>
      </c>
      <c r="E142" s="56">
        <v>4897.03</v>
      </c>
      <c r="F142" s="56">
        <v>4903.1900000000005</v>
      </c>
      <c r="G142" s="56">
        <v>4917.17</v>
      </c>
      <c r="H142" s="56">
        <v>4984.53</v>
      </c>
      <c r="I142" s="56">
        <v>5135.21</v>
      </c>
      <c r="J142" s="56">
        <v>5230.1400000000003</v>
      </c>
      <c r="K142" s="56">
        <v>5303.35</v>
      </c>
      <c r="L142" s="56">
        <v>5335.6</v>
      </c>
      <c r="M142" s="56">
        <v>5328.39</v>
      </c>
      <c r="N142" s="56">
        <v>5324.4</v>
      </c>
      <c r="O142" s="56">
        <v>5316.73</v>
      </c>
      <c r="P142" s="56">
        <v>5319.71</v>
      </c>
      <c r="Q142" s="56">
        <v>5330.75</v>
      </c>
      <c r="R142" s="56">
        <v>5344.08</v>
      </c>
      <c r="S142" s="56">
        <v>5367.47</v>
      </c>
      <c r="T142" s="56">
        <v>5336.98</v>
      </c>
      <c r="U142" s="56">
        <v>5328.3600000000006</v>
      </c>
      <c r="V142" s="56">
        <v>5304.54</v>
      </c>
      <c r="W142" s="56">
        <v>5262.84</v>
      </c>
      <c r="X142" s="56">
        <v>5281.67</v>
      </c>
      <c r="Y142" s="56">
        <v>5026.95</v>
      </c>
      <c r="Z142" s="76">
        <v>4930.88</v>
      </c>
      <c r="AA142" s="65"/>
    </row>
    <row r="143" spans="1:27" ht="16.5" x14ac:dyDescent="0.25">
      <c r="A143" s="64"/>
      <c r="B143" s="88">
        <v>30</v>
      </c>
      <c r="C143" s="95">
        <v>4911.24</v>
      </c>
      <c r="D143" s="56">
        <v>4879.05</v>
      </c>
      <c r="E143" s="56">
        <v>4853.8999999999996</v>
      </c>
      <c r="F143" s="56">
        <v>4861.07</v>
      </c>
      <c r="G143" s="56">
        <v>4877.18</v>
      </c>
      <c r="H143" s="56">
        <v>4916.6900000000005</v>
      </c>
      <c r="I143" s="56">
        <v>4990.03</v>
      </c>
      <c r="J143" s="56">
        <v>5085.53</v>
      </c>
      <c r="K143" s="56">
        <v>5245.4400000000005</v>
      </c>
      <c r="L143" s="56">
        <v>5249.34</v>
      </c>
      <c r="M143" s="56">
        <v>5262.67</v>
      </c>
      <c r="N143" s="56">
        <v>5268.55</v>
      </c>
      <c r="O143" s="56">
        <v>5263.99</v>
      </c>
      <c r="P143" s="56">
        <v>5274.03</v>
      </c>
      <c r="Q143" s="56">
        <v>5292.0599999999995</v>
      </c>
      <c r="R143" s="56">
        <v>5303.62</v>
      </c>
      <c r="S143" s="56">
        <v>5340.71</v>
      </c>
      <c r="T143" s="56">
        <v>5304.5599999999995</v>
      </c>
      <c r="U143" s="56">
        <v>5298.04</v>
      </c>
      <c r="V143" s="56">
        <v>5278.6</v>
      </c>
      <c r="W143" s="56">
        <v>5251.73</v>
      </c>
      <c r="X143" s="56">
        <v>5241.21</v>
      </c>
      <c r="Y143" s="56">
        <v>5017.8500000000004</v>
      </c>
      <c r="Z143" s="76">
        <v>4931.3599999999997</v>
      </c>
      <c r="AA143" s="65"/>
    </row>
    <row r="144" spans="1:27" ht="17.25" thickBot="1" x14ac:dyDescent="0.3">
      <c r="A144" s="64"/>
      <c r="B144" s="89">
        <v>31</v>
      </c>
      <c r="C144" s="96">
        <v>4899.18</v>
      </c>
      <c r="D144" s="77">
        <v>4879.04</v>
      </c>
      <c r="E144" s="77">
        <v>4876.96</v>
      </c>
      <c r="F144" s="77">
        <v>4902.5200000000004</v>
      </c>
      <c r="G144" s="77">
        <v>4959.42</v>
      </c>
      <c r="H144" s="77">
        <v>5108.18</v>
      </c>
      <c r="I144" s="77">
        <v>5258.21</v>
      </c>
      <c r="J144" s="77">
        <v>5357.27</v>
      </c>
      <c r="K144" s="77">
        <v>5385.4</v>
      </c>
      <c r="L144" s="77">
        <v>5280.35</v>
      </c>
      <c r="M144" s="77">
        <v>5258.9400000000005</v>
      </c>
      <c r="N144" s="77">
        <v>5254.2</v>
      </c>
      <c r="O144" s="77">
        <v>5250.32</v>
      </c>
      <c r="P144" s="77">
        <v>5254.18</v>
      </c>
      <c r="Q144" s="77">
        <v>5260.03</v>
      </c>
      <c r="R144" s="77">
        <v>5274.28</v>
      </c>
      <c r="S144" s="77">
        <v>5324.3099999999995</v>
      </c>
      <c r="T144" s="77">
        <v>5260.9400000000005</v>
      </c>
      <c r="U144" s="77">
        <v>5252.91</v>
      </c>
      <c r="V144" s="77">
        <v>5247.49</v>
      </c>
      <c r="W144" s="77">
        <v>5196.16</v>
      </c>
      <c r="X144" s="77">
        <v>5212.37</v>
      </c>
      <c r="Y144" s="77">
        <v>5068.38</v>
      </c>
      <c r="Z144" s="78">
        <v>4914.7700000000004</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3" t="s">
        <v>158</v>
      </c>
      <c r="C146" s="283"/>
      <c r="D146" s="283"/>
      <c r="E146" s="283"/>
      <c r="F146" s="283"/>
      <c r="G146" s="283"/>
      <c r="H146" s="283"/>
      <c r="I146" s="283"/>
      <c r="J146" s="283"/>
      <c r="K146" s="283"/>
      <c r="L146" s="283"/>
      <c r="M146" s="283"/>
      <c r="N146" s="283"/>
      <c r="O146" s="283"/>
      <c r="P146" s="283"/>
      <c r="Q146" s="60"/>
      <c r="R146" s="301">
        <v>836038.07</v>
      </c>
      <c r="S146" s="301"/>
      <c r="T146" s="60"/>
      <c r="U146" s="60"/>
      <c r="V146" s="60"/>
      <c r="W146" s="60"/>
      <c r="X146" s="60"/>
      <c r="Y146" s="60"/>
      <c r="Z146" s="60"/>
      <c r="AA146" s="65"/>
    </row>
    <row r="147" spans="1:27" ht="16.5" thickBot="1" x14ac:dyDescent="0.3">
      <c r="A147" s="64"/>
      <c r="B147" s="208"/>
      <c r="C147" s="208"/>
      <c r="D147" s="208"/>
      <c r="E147" s="208"/>
      <c r="F147" s="208"/>
      <c r="G147" s="208"/>
      <c r="H147" s="208"/>
      <c r="I147" s="208"/>
      <c r="J147" s="208"/>
      <c r="K147" s="208"/>
      <c r="L147" s="208"/>
      <c r="M147" s="208"/>
      <c r="N147" s="208"/>
      <c r="O147" s="208"/>
      <c r="P147" s="208"/>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7" customHeight="1" x14ac:dyDescent="0.25">
      <c r="A149" s="64"/>
      <c r="B149" s="275" t="s">
        <v>162</v>
      </c>
      <c r="C149" s="275"/>
      <c r="D149" s="275"/>
      <c r="E149" s="275"/>
      <c r="F149" s="275"/>
      <c r="G149" s="275"/>
      <c r="H149" s="275"/>
      <c r="I149" s="275"/>
      <c r="J149" s="275"/>
      <c r="K149" s="275"/>
      <c r="L149" s="275"/>
      <c r="M149" s="275"/>
      <c r="N149" s="275"/>
      <c r="O149" s="275"/>
      <c r="P149" s="275"/>
      <c r="Q149" s="275"/>
      <c r="R149" s="275"/>
      <c r="S149" s="275"/>
      <c r="T149" s="275"/>
      <c r="U149" s="275"/>
      <c r="V149" s="275"/>
      <c r="W149" s="275"/>
      <c r="X149" s="275"/>
      <c r="Y149" s="275"/>
      <c r="Z149" s="275"/>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3" t="s">
        <v>130</v>
      </c>
      <c r="C151" s="283"/>
      <c r="D151" s="283"/>
      <c r="E151" s="283"/>
      <c r="F151" s="283"/>
      <c r="G151" s="283"/>
      <c r="H151" s="283"/>
      <c r="I151" s="283"/>
      <c r="J151" s="283"/>
      <c r="K151" s="283"/>
      <c r="L151" s="283"/>
      <c r="M151" s="283"/>
      <c r="N151" s="283"/>
      <c r="O151" s="283"/>
      <c r="P151" s="283"/>
      <c r="Q151" s="283"/>
      <c r="R151" s="283"/>
      <c r="S151" s="283"/>
      <c r="T151" s="283"/>
      <c r="U151" s="283"/>
      <c r="V151" s="283"/>
      <c r="W151" s="283"/>
      <c r="X151" s="283"/>
      <c r="Y151" s="283"/>
      <c r="Z151" s="283"/>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2" t="s">
        <v>131</v>
      </c>
      <c r="C153" s="304" t="s">
        <v>156</v>
      </c>
      <c r="D153" s="304"/>
      <c r="E153" s="304"/>
      <c r="F153" s="304"/>
      <c r="G153" s="304"/>
      <c r="H153" s="304"/>
      <c r="I153" s="304"/>
      <c r="J153" s="304"/>
      <c r="K153" s="304"/>
      <c r="L153" s="304"/>
      <c r="M153" s="304"/>
      <c r="N153" s="304"/>
      <c r="O153" s="304"/>
      <c r="P153" s="304"/>
      <c r="Q153" s="304"/>
      <c r="R153" s="304"/>
      <c r="S153" s="304"/>
      <c r="T153" s="304"/>
      <c r="U153" s="304"/>
      <c r="V153" s="304"/>
      <c r="W153" s="304"/>
      <c r="X153" s="304"/>
      <c r="Y153" s="304"/>
      <c r="Z153" s="305"/>
      <c r="AA153" s="65"/>
    </row>
    <row r="154" spans="1:27" ht="32.25" thickBot="1" x14ac:dyDescent="0.3">
      <c r="A154" s="64"/>
      <c r="B154" s="303"/>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1499.77</v>
      </c>
      <c r="D155" s="90">
        <v>1486.0500000000002</v>
      </c>
      <c r="E155" s="90">
        <v>1475.15</v>
      </c>
      <c r="F155" s="90">
        <v>1448.3600000000001</v>
      </c>
      <c r="G155" s="90">
        <v>1436.4099999999999</v>
      </c>
      <c r="H155" s="90">
        <v>1439.3000000000002</v>
      </c>
      <c r="I155" s="90">
        <v>1446.3400000000001</v>
      </c>
      <c r="J155" s="90">
        <v>1453.79</v>
      </c>
      <c r="K155" s="90">
        <v>1388.9500000000003</v>
      </c>
      <c r="L155" s="90">
        <v>1418.21</v>
      </c>
      <c r="M155" s="90">
        <v>1478.33</v>
      </c>
      <c r="N155" s="90">
        <v>1504.9900000000002</v>
      </c>
      <c r="O155" s="90">
        <v>1510.5700000000002</v>
      </c>
      <c r="P155" s="90">
        <v>1516.37</v>
      </c>
      <c r="Q155" s="90">
        <v>1526.3400000000001</v>
      </c>
      <c r="R155" s="90">
        <v>1536.5</v>
      </c>
      <c r="S155" s="90">
        <v>1537.5900000000001</v>
      </c>
      <c r="T155" s="90">
        <v>1541.6100000000001</v>
      </c>
      <c r="U155" s="90">
        <v>1537.1</v>
      </c>
      <c r="V155" s="90">
        <v>1533.87</v>
      </c>
      <c r="W155" s="90">
        <v>1528.5</v>
      </c>
      <c r="X155" s="90">
        <v>1553.2600000000002</v>
      </c>
      <c r="Y155" s="90">
        <v>1497.58</v>
      </c>
      <c r="Z155" s="91">
        <v>1465.62</v>
      </c>
      <c r="AA155" s="65"/>
    </row>
    <row r="156" spans="1:27" ht="16.5" x14ac:dyDescent="0.25">
      <c r="A156" s="64"/>
      <c r="B156" s="88">
        <v>2</v>
      </c>
      <c r="C156" s="84">
        <v>1439.92</v>
      </c>
      <c r="D156" s="56">
        <v>1417.2200000000003</v>
      </c>
      <c r="E156" s="56">
        <v>1409.2200000000003</v>
      </c>
      <c r="F156" s="56">
        <v>1402.8899999999999</v>
      </c>
      <c r="G156" s="56">
        <v>1416.5700000000002</v>
      </c>
      <c r="H156" s="56">
        <v>1438.9</v>
      </c>
      <c r="I156" s="56">
        <v>1457.4099999999999</v>
      </c>
      <c r="J156" s="56">
        <v>1523.46</v>
      </c>
      <c r="K156" s="56">
        <v>1626.1799999999998</v>
      </c>
      <c r="L156" s="56">
        <v>1781.92</v>
      </c>
      <c r="M156" s="56">
        <v>1813.1</v>
      </c>
      <c r="N156" s="56">
        <v>1815.8899999999999</v>
      </c>
      <c r="O156" s="56">
        <v>1816.5300000000002</v>
      </c>
      <c r="P156" s="56">
        <v>1826.38</v>
      </c>
      <c r="Q156" s="56">
        <v>1852.3200000000002</v>
      </c>
      <c r="R156" s="56">
        <v>1865.3600000000001</v>
      </c>
      <c r="S156" s="56">
        <v>1868.5500000000002</v>
      </c>
      <c r="T156" s="56">
        <v>1870.5700000000002</v>
      </c>
      <c r="U156" s="56">
        <v>1857.6100000000001</v>
      </c>
      <c r="V156" s="56">
        <v>1843.27</v>
      </c>
      <c r="W156" s="56">
        <v>1819.7800000000002</v>
      </c>
      <c r="X156" s="56">
        <v>1806.9</v>
      </c>
      <c r="Y156" s="56">
        <v>1637.79</v>
      </c>
      <c r="Z156" s="76">
        <v>1524.1</v>
      </c>
      <c r="AA156" s="65"/>
    </row>
    <row r="157" spans="1:27" ht="16.5" x14ac:dyDescent="0.25">
      <c r="A157" s="64"/>
      <c r="B157" s="88">
        <v>3</v>
      </c>
      <c r="C157" s="84">
        <v>1483.8000000000002</v>
      </c>
      <c r="D157" s="56">
        <v>1438.88</v>
      </c>
      <c r="E157" s="56">
        <v>1422.2200000000003</v>
      </c>
      <c r="F157" s="56">
        <v>1426.1</v>
      </c>
      <c r="G157" s="56">
        <v>1447.8600000000001</v>
      </c>
      <c r="H157" s="56">
        <v>1487.52</v>
      </c>
      <c r="I157" s="56">
        <v>1528.58</v>
      </c>
      <c r="J157" s="56">
        <v>1607.1799999999998</v>
      </c>
      <c r="K157" s="56">
        <v>1756.52</v>
      </c>
      <c r="L157" s="56">
        <v>1821.8600000000001</v>
      </c>
      <c r="M157" s="56">
        <v>1832.0500000000002</v>
      </c>
      <c r="N157" s="56">
        <v>1833.4</v>
      </c>
      <c r="O157" s="56">
        <v>1837.1599999999999</v>
      </c>
      <c r="P157" s="56">
        <v>1844.5900000000001</v>
      </c>
      <c r="Q157" s="56">
        <v>1857.0100000000002</v>
      </c>
      <c r="R157" s="56">
        <v>1868.44</v>
      </c>
      <c r="S157" s="56">
        <v>1880.85</v>
      </c>
      <c r="T157" s="56">
        <v>1865.8200000000002</v>
      </c>
      <c r="U157" s="56">
        <v>1866.38</v>
      </c>
      <c r="V157" s="56">
        <v>1845.8899999999999</v>
      </c>
      <c r="W157" s="56">
        <v>1817.96</v>
      </c>
      <c r="X157" s="56">
        <v>1749.77</v>
      </c>
      <c r="Y157" s="56">
        <v>1587.6399999999999</v>
      </c>
      <c r="Z157" s="76">
        <v>1491.96</v>
      </c>
      <c r="AA157" s="65"/>
    </row>
    <row r="158" spans="1:27" ht="16.5" x14ac:dyDescent="0.25">
      <c r="A158" s="64"/>
      <c r="B158" s="88">
        <v>4</v>
      </c>
      <c r="C158" s="84">
        <v>1458.3400000000001</v>
      </c>
      <c r="D158" s="56">
        <v>1419.92</v>
      </c>
      <c r="E158" s="56">
        <v>1398.94</v>
      </c>
      <c r="F158" s="56">
        <v>1390.8400000000001</v>
      </c>
      <c r="G158" s="56">
        <v>1408.0100000000002</v>
      </c>
      <c r="H158" s="56">
        <v>1434.6</v>
      </c>
      <c r="I158" s="56">
        <v>1474.02</v>
      </c>
      <c r="J158" s="56">
        <v>1567.8400000000001</v>
      </c>
      <c r="K158" s="56">
        <v>1730.0500000000002</v>
      </c>
      <c r="L158" s="56">
        <v>1790.37</v>
      </c>
      <c r="M158" s="56">
        <v>1808.4499999999998</v>
      </c>
      <c r="N158" s="56">
        <v>1815.88</v>
      </c>
      <c r="O158" s="56">
        <v>1815.6399999999999</v>
      </c>
      <c r="P158" s="56">
        <v>1825.1</v>
      </c>
      <c r="Q158" s="56">
        <v>1837.69</v>
      </c>
      <c r="R158" s="56">
        <v>1847.46</v>
      </c>
      <c r="S158" s="56">
        <v>1855.46</v>
      </c>
      <c r="T158" s="56">
        <v>1844.5300000000002</v>
      </c>
      <c r="U158" s="56">
        <v>1837.3600000000001</v>
      </c>
      <c r="V158" s="56">
        <v>1820.2800000000002</v>
      </c>
      <c r="W158" s="56">
        <v>1781.08</v>
      </c>
      <c r="X158" s="56">
        <v>1773.2600000000002</v>
      </c>
      <c r="Y158" s="56">
        <v>1574.19</v>
      </c>
      <c r="Z158" s="76">
        <v>1483.8600000000001</v>
      </c>
      <c r="AA158" s="65"/>
    </row>
    <row r="159" spans="1:27" ht="16.5" x14ac:dyDescent="0.25">
      <c r="A159" s="64"/>
      <c r="B159" s="88">
        <v>5</v>
      </c>
      <c r="C159" s="84">
        <v>1487.4500000000003</v>
      </c>
      <c r="D159" s="56">
        <v>1457.79</v>
      </c>
      <c r="E159" s="56">
        <v>1432.46</v>
      </c>
      <c r="F159" s="56">
        <v>1427.81</v>
      </c>
      <c r="G159" s="56">
        <v>1446.29</v>
      </c>
      <c r="H159" s="56">
        <v>1487.71</v>
      </c>
      <c r="I159" s="56">
        <v>1524.6100000000001</v>
      </c>
      <c r="J159" s="56">
        <v>1582.1799999999998</v>
      </c>
      <c r="K159" s="56">
        <v>1764.02</v>
      </c>
      <c r="L159" s="56">
        <v>1788.42</v>
      </c>
      <c r="M159" s="56">
        <v>1825.4899999999998</v>
      </c>
      <c r="N159" s="56">
        <v>1840.85</v>
      </c>
      <c r="O159" s="56">
        <v>1840.7399999999998</v>
      </c>
      <c r="P159" s="56">
        <v>1857.7600000000002</v>
      </c>
      <c r="Q159" s="56">
        <v>1856.5700000000002</v>
      </c>
      <c r="R159" s="56">
        <v>1865.75</v>
      </c>
      <c r="S159" s="56">
        <v>1887.8899999999999</v>
      </c>
      <c r="T159" s="56">
        <v>1874.35</v>
      </c>
      <c r="U159" s="56">
        <v>1868.81</v>
      </c>
      <c r="V159" s="56">
        <v>1847.3000000000002</v>
      </c>
      <c r="W159" s="56">
        <v>1798.2199999999998</v>
      </c>
      <c r="X159" s="56">
        <v>1727.06</v>
      </c>
      <c r="Y159" s="56">
        <v>1562.9099999999999</v>
      </c>
      <c r="Z159" s="76">
        <v>1474.7600000000002</v>
      </c>
      <c r="AA159" s="65"/>
    </row>
    <row r="160" spans="1:27" ht="16.5" x14ac:dyDescent="0.25">
      <c r="A160" s="64"/>
      <c r="B160" s="88">
        <v>6</v>
      </c>
      <c r="C160" s="84">
        <v>1472.7800000000002</v>
      </c>
      <c r="D160" s="56">
        <v>1454.5700000000002</v>
      </c>
      <c r="E160" s="56">
        <v>1424.8200000000002</v>
      </c>
      <c r="F160" s="56">
        <v>1430.3400000000001</v>
      </c>
      <c r="G160" s="56">
        <v>1452.15</v>
      </c>
      <c r="H160" s="56">
        <v>1497.6799999999998</v>
      </c>
      <c r="I160" s="56">
        <v>1527.63</v>
      </c>
      <c r="J160" s="56">
        <v>1600.8899999999999</v>
      </c>
      <c r="K160" s="56">
        <v>1828.33</v>
      </c>
      <c r="L160" s="56">
        <v>1844.9699999999998</v>
      </c>
      <c r="M160" s="56">
        <v>1889.37</v>
      </c>
      <c r="N160" s="56">
        <v>1903.35</v>
      </c>
      <c r="O160" s="56">
        <v>1904.69</v>
      </c>
      <c r="P160" s="56">
        <v>1930.6399999999999</v>
      </c>
      <c r="Q160" s="56">
        <v>1945.13</v>
      </c>
      <c r="R160" s="56">
        <v>1946.6999999999998</v>
      </c>
      <c r="S160" s="56">
        <v>1962.4899999999998</v>
      </c>
      <c r="T160" s="56">
        <v>1946.3899999999999</v>
      </c>
      <c r="U160" s="56">
        <v>1942.44</v>
      </c>
      <c r="V160" s="56">
        <v>1920.7600000000002</v>
      </c>
      <c r="W160" s="56">
        <v>1880.9499999999998</v>
      </c>
      <c r="X160" s="56">
        <v>1850.46</v>
      </c>
      <c r="Y160" s="56">
        <v>1732.2399999999998</v>
      </c>
      <c r="Z160" s="76">
        <v>1526.9700000000003</v>
      </c>
      <c r="AA160" s="65"/>
    </row>
    <row r="161" spans="1:27" ht="16.5" x14ac:dyDescent="0.25">
      <c r="A161" s="64"/>
      <c r="B161" s="88">
        <v>7</v>
      </c>
      <c r="C161" s="84">
        <v>1533.5100000000002</v>
      </c>
      <c r="D161" s="56">
        <v>1503.6799999999998</v>
      </c>
      <c r="E161" s="56">
        <v>1484.19</v>
      </c>
      <c r="F161" s="56">
        <v>1470.04</v>
      </c>
      <c r="G161" s="56">
        <v>1496.37</v>
      </c>
      <c r="H161" s="56">
        <v>1530.25</v>
      </c>
      <c r="I161" s="56">
        <v>1560.08</v>
      </c>
      <c r="J161" s="56">
        <v>1715.6799999999998</v>
      </c>
      <c r="K161" s="56">
        <v>1837.15</v>
      </c>
      <c r="L161" s="56">
        <v>1852.4099999999999</v>
      </c>
      <c r="M161" s="56">
        <v>1885.02</v>
      </c>
      <c r="N161" s="56">
        <v>1896.38</v>
      </c>
      <c r="O161" s="56">
        <v>1886.3400000000001</v>
      </c>
      <c r="P161" s="56">
        <v>1901.63</v>
      </c>
      <c r="Q161" s="56">
        <v>1910.4</v>
      </c>
      <c r="R161" s="56">
        <v>1914.79</v>
      </c>
      <c r="S161" s="56">
        <v>1921.35</v>
      </c>
      <c r="T161" s="56">
        <v>1903.1999999999998</v>
      </c>
      <c r="U161" s="56">
        <v>1897.8400000000001</v>
      </c>
      <c r="V161" s="56">
        <v>1874.5300000000002</v>
      </c>
      <c r="W161" s="56">
        <v>1904.0700000000002</v>
      </c>
      <c r="X161" s="56">
        <v>1828.9299999999998</v>
      </c>
      <c r="Y161" s="56">
        <v>1715.3400000000001</v>
      </c>
      <c r="Z161" s="76">
        <v>1594.0900000000001</v>
      </c>
      <c r="AA161" s="65"/>
    </row>
    <row r="162" spans="1:27" ht="16.5" x14ac:dyDescent="0.25">
      <c r="A162" s="64"/>
      <c r="B162" s="88">
        <v>8</v>
      </c>
      <c r="C162" s="84">
        <v>1523.7800000000002</v>
      </c>
      <c r="D162" s="56">
        <v>1480.02</v>
      </c>
      <c r="E162" s="56">
        <v>1452.62</v>
      </c>
      <c r="F162" s="56">
        <v>1460.2200000000003</v>
      </c>
      <c r="G162" s="56">
        <v>1503.9099999999999</v>
      </c>
      <c r="H162" s="56">
        <v>1518.96</v>
      </c>
      <c r="I162" s="56">
        <v>1552.4699999999998</v>
      </c>
      <c r="J162" s="56">
        <v>1617.3000000000002</v>
      </c>
      <c r="K162" s="56">
        <v>1775.5100000000002</v>
      </c>
      <c r="L162" s="56">
        <v>1793.25</v>
      </c>
      <c r="M162" s="56">
        <v>1794.25</v>
      </c>
      <c r="N162" s="56">
        <v>1799.48</v>
      </c>
      <c r="O162" s="56">
        <v>1800.27</v>
      </c>
      <c r="P162" s="56">
        <v>1811.5100000000002</v>
      </c>
      <c r="Q162" s="56">
        <v>1829.4299999999998</v>
      </c>
      <c r="R162" s="56">
        <v>1834.1799999999998</v>
      </c>
      <c r="S162" s="56">
        <v>1835.5300000000002</v>
      </c>
      <c r="T162" s="56">
        <v>1812.63</v>
      </c>
      <c r="U162" s="56">
        <v>1800.1</v>
      </c>
      <c r="V162" s="56">
        <v>1781.7199999999998</v>
      </c>
      <c r="W162" s="56">
        <v>1738.87</v>
      </c>
      <c r="X162" s="56">
        <v>1692.1999999999998</v>
      </c>
      <c r="Y162" s="56">
        <v>1594.4899999999998</v>
      </c>
      <c r="Z162" s="76">
        <v>1513.71</v>
      </c>
      <c r="AA162" s="65"/>
    </row>
    <row r="163" spans="1:27" ht="16.5" x14ac:dyDescent="0.25">
      <c r="A163" s="64"/>
      <c r="B163" s="88">
        <v>9</v>
      </c>
      <c r="C163" s="84">
        <v>1452.1399999999999</v>
      </c>
      <c r="D163" s="56">
        <v>1416.85</v>
      </c>
      <c r="E163" s="56">
        <v>1401.2000000000003</v>
      </c>
      <c r="F163" s="56">
        <v>1403.81</v>
      </c>
      <c r="G163" s="56">
        <v>1409.9299999999998</v>
      </c>
      <c r="H163" s="56">
        <v>1427.69</v>
      </c>
      <c r="I163" s="56">
        <v>1454.02</v>
      </c>
      <c r="J163" s="56">
        <v>1523.58</v>
      </c>
      <c r="K163" s="56">
        <v>1719.79</v>
      </c>
      <c r="L163" s="56">
        <v>1783.21</v>
      </c>
      <c r="M163" s="56">
        <v>1814.02</v>
      </c>
      <c r="N163" s="56">
        <v>1828.4299999999998</v>
      </c>
      <c r="O163" s="56">
        <v>1828.4099999999999</v>
      </c>
      <c r="P163" s="56">
        <v>1837.5100000000002</v>
      </c>
      <c r="Q163" s="56">
        <v>1847.1599999999999</v>
      </c>
      <c r="R163" s="56">
        <v>1847.5900000000001</v>
      </c>
      <c r="S163" s="56">
        <v>1855.92</v>
      </c>
      <c r="T163" s="56">
        <v>1840.87</v>
      </c>
      <c r="U163" s="56">
        <v>1831.7199999999998</v>
      </c>
      <c r="V163" s="56">
        <v>1811.0700000000002</v>
      </c>
      <c r="W163" s="56">
        <v>1777.65</v>
      </c>
      <c r="X163" s="56">
        <v>1765.62</v>
      </c>
      <c r="Y163" s="56">
        <v>1541.6599999999999</v>
      </c>
      <c r="Z163" s="76">
        <v>1447.67</v>
      </c>
      <c r="AA163" s="65"/>
    </row>
    <row r="164" spans="1:27" ht="16.5" x14ac:dyDescent="0.25">
      <c r="A164" s="64"/>
      <c r="B164" s="88">
        <v>10</v>
      </c>
      <c r="C164" s="84">
        <v>1420.4</v>
      </c>
      <c r="D164" s="56">
        <v>1399.7800000000002</v>
      </c>
      <c r="E164" s="56">
        <v>1381.3899999999999</v>
      </c>
      <c r="F164" s="56">
        <v>1389.29</v>
      </c>
      <c r="G164" s="56">
        <v>1415.8000000000002</v>
      </c>
      <c r="H164" s="56">
        <v>1495.9099999999999</v>
      </c>
      <c r="I164" s="56">
        <v>1608.4699999999998</v>
      </c>
      <c r="J164" s="56">
        <v>1799.92</v>
      </c>
      <c r="K164" s="56">
        <v>1831.3899999999999</v>
      </c>
      <c r="L164" s="56">
        <v>1799.83</v>
      </c>
      <c r="M164" s="56">
        <v>1787.1599999999999</v>
      </c>
      <c r="N164" s="56">
        <v>1789.54</v>
      </c>
      <c r="O164" s="56">
        <v>1788.0100000000002</v>
      </c>
      <c r="P164" s="56">
        <v>1792.21</v>
      </c>
      <c r="Q164" s="56">
        <v>1793.67</v>
      </c>
      <c r="R164" s="56">
        <v>1811.6100000000001</v>
      </c>
      <c r="S164" s="56">
        <v>1828.23</v>
      </c>
      <c r="T164" s="56">
        <v>1837.3400000000001</v>
      </c>
      <c r="U164" s="56">
        <v>1829.67</v>
      </c>
      <c r="V164" s="56">
        <v>1831.56</v>
      </c>
      <c r="W164" s="56">
        <v>1783.9</v>
      </c>
      <c r="X164" s="56">
        <v>1667.5500000000002</v>
      </c>
      <c r="Y164" s="56">
        <v>1522.7600000000002</v>
      </c>
      <c r="Z164" s="76">
        <v>1437.88</v>
      </c>
      <c r="AA164" s="65"/>
    </row>
    <row r="165" spans="1:27" ht="16.5" x14ac:dyDescent="0.25">
      <c r="A165" s="64"/>
      <c r="B165" s="88">
        <v>11</v>
      </c>
      <c r="C165" s="84">
        <v>1446.9299999999998</v>
      </c>
      <c r="D165" s="56">
        <v>1425.0300000000002</v>
      </c>
      <c r="E165" s="56">
        <v>1421.8400000000001</v>
      </c>
      <c r="F165" s="56">
        <v>1443.1599999999999</v>
      </c>
      <c r="G165" s="56">
        <v>1481.9299999999998</v>
      </c>
      <c r="H165" s="56">
        <v>1546.21</v>
      </c>
      <c r="I165" s="56">
        <v>1772.9499999999998</v>
      </c>
      <c r="J165" s="56">
        <v>1932.7199999999998</v>
      </c>
      <c r="K165" s="56">
        <v>1943.1799999999998</v>
      </c>
      <c r="L165" s="56">
        <v>1908.23</v>
      </c>
      <c r="M165" s="56">
        <v>1913.46</v>
      </c>
      <c r="N165" s="56">
        <v>1901.83</v>
      </c>
      <c r="O165" s="56">
        <v>1892.38</v>
      </c>
      <c r="P165" s="56">
        <v>1922.6100000000001</v>
      </c>
      <c r="Q165" s="56">
        <v>1920.4699999999998</v>
      </c>
      <c r="R165" s="56">
        <v>1913.7600000000002</v>
      </c>
      <c r="S165" s="56">
        <v>1928.0300000000002</v>
      </c>
      <c r="T165" s="56">
        <v>1937.73</v>
      </c>
      <c r="U165" s="56">
        <v>1924.52</v>
      </c>
      <c r="V165" s="56">
        <v>1905.4099999999999</v>
      </c>
      <c r="W165" s="56">
        <v>1863.27</v>
      </c>
      <c r="X165" s="56">
        <v>1772.65</v>
      </c>
      <c r="Y165" s="56">
        <v>1589.5900000000001</v>
      </c>
      <c r="Z165" s="76">
        <v>1488.06</v>
      </c>
      <c r="AA165" s="65"/>
    </row>
    <row r="166" spans="1:27" ht="16.5" x14ac:dyDescent="0.25">
      <c r="A166" s="64"/>
      <c r="B166" s="88">
        <v>12</v>
      </c>
      <c r="C166" s="84">
        <v>1481.0500000000002</v>
      </c>
      <c r="D166" s="56">
        <v>1449.7000000000003</v>
      </c>
      <c r="E166" s="56">
        <v>1439.7400000000002</v>
      </c>
      <c r="F166" s="56">
        <v>1458.83</v>
      </c>
      <c r="G166" s="56">
        <v>1489.06</v>
      </c>
      <c r="H166" s="56">
        <v>1576.9299999999998</v>
      </c>
      <c r="I166" s="56">
        <v>1756.1100000000001</v>
      </c>
      <c r="J166" s="56">
        <v>1924.6999999999998</v>
      </c>
      <c r="K166" s="56">
        <v>1974.6100000000001</v>
      </c>
      <c r="L166" s="56">
        <v>1922.5</v>
      </c>
      <c r="M166" s="56">
        <v>1897.5700000000002</v>
      </c>
      <c r="N166" s="56">
        <v>1897.06</v>
      </c>
      <c r="O166" s="56">
        <v>1894.08</v>
      </c>
      <c r="P166" s="56">
        <v>1899.4499999999998</v>
      </c>
      <c r="Q166" s="56">
        <v>1912.29</v>
      </c>
      <c r="R166" s="56">
        <v>1929.7800000000002</v>
      </c>
      <c r="S166" s="56">
        <v>1993.9</v>
      </c>
      <c r="T166" s="56">
        <v>1961.71</v>
      </c>
      <c r="U166" s="56">
        <v>1953.25</v>
      </c>
      <c r="V166" s="56">
        <v>1892.2800000000002</v>
      </c>
      <c r="W166" s="56">
        <v>1762.3600000000001</v>
      </c>
      <c r="X166" s="56">
        <v>1624.92</v>
      </c>
      <c r="Y166" s="56">
        <v>1549.0900000000001</v>
      </c>
      <c r="Z166" s="76">
        <v>1502.12</v>
      </c>
      <c r="AA166" s="65"/>
    </row>
    <row r="167" spans="1:27" ht="16.5" x14ac:dyDescent="0.25">
      <c r="A167" s="64"/>
      <c r="B167" s="88">
        <v>13</v>
      </c>
      <c r="C167" s="84">
        <v>1474.29</v>
      </c>
      <c r="D167" s="56">
        <v>1445.3600000000001</v>
      </c>
      <c r="E167" s="56">
        <v>1432.44</v>
      </c>
      <c r="F167" s="56">
        <v>1445.35</v>
      </c>
      <c r="G167" s="56">
        <v>1510.25</v>
      </c>
      <c r="H167" s="56">
        <v>1576.25</v>
      </c>
      <c r="I167" s="56">
        <v>1804.9</v>
      </c>
      <c r="J167" s="56">
        <v>1939.7199999999998</v>
      </c>
      <c r="K167" s="56">
        <v>1956.46</v>
      </c>
      <c r="L167" s="56">
        <v>1934.94</v>
      </c>
      <c r="M167" s="56">
        <v>1920.33</v>
      </c>
      <c r="N167" s="56">
        <v>1923.37</v>
      </c>
      <c r="O167" s="56">
        <v>1914.5300000000002</v>
      </c>
      <c r="P167" s="56">
        <v>1923.27</v>
      </c>
      <c r="Q167" s="56">
        <v>1933.52</v>
      </c>
      <c r="R167" s="56">
        <v>1934.2399999999998</v>
      </c>
      <c r="S167" s="56">
        <v>1954.88</v>
      </c>
      <c r="T167" s="56">
        <v>1930.7600000000002</v>
      </c>
      <c r="U167" s="56">
        <v>1925.35</v>
      </c>
      <c r="V167" s="56">
        <v>1891.0700000000002</v>
      </c>
      <c r="W167" s="56">
        <v>1844.6100000000001</v>
      </c>
      <c r="X167" s="56">
        <v>1705.0300000000002</v>
      </c>
      <c r="Y167" s="56">
        <v>1585.85</v>
      </c>
      <c r="Z167" s="76">
        <v>1500.4700000000003</v>
      </c>
      <c r="AA167" s="65"/>
    </row>
    <row r="168" spans="1:27" ht="16.5" x14ac:dyDescent="0.25">
      <c r="A168" s="64"/>
      <c r="B168" s="88">
        <v>14</v>
      </c>
      <c r="C168" s="84">
        <v>1475.4</v>
      </c>
      <c r="D168" s="56">
        <v>1442.5300000000002</v>
      </c>
      <c r="E168" s="56">
        <v>1436.75</v>
      </c>
      <c r="F168" s="56">
        <v>1464.2600000000002</v>
      </c>
      <c r="G168" s="56">
        <v>1509.04</v>
      </c>
      <c r="H168" s="56">
        <v>1599.2600000000002</v>
      </c>
      <c r="I168" s="56">
        <v>1763.7199999999998</v>
      </c>
      <c r="J168" s="56">
        <v>1933.1100000000001</v>
      </c>
      <c r="K168" s="56">
        <v>1944.5100000000002</v>
      </c>
      <c r="L168" s="56">
        <v>1927.6</v>
      </c>
      <c r="M168" s="56">
        <v>1902.4899999999998</v>
      </c>
      <c r="N168" s="56">
        <v>1907.17</v>
      </c>
      <c r="O168" s="56">
        <v>1897.6799999999998</v>
      </c>
      <c r="P168" s="56">
        <v>1910.21</v>
      </c>
      <c r="Q168" s="56">
        <v>1930.9699999999998</v>
      </c>
      <c r="R168" s="56">
        <v>1929.5900000000001</v>
      </c>
      <c r="S168" s="56">
        <v>1945.8400000000001</v>
      </c>
      <c r="T168" s="56">
        <v>1919.56</v>
      </c>
      <c r="U168" s="56">
        <v>1925.38</v>
      </c>
      <c r="V168" s="56">
        <v>1907.5100000000002</v>
      </c>
      <c r="W168" s="56">
        <v>1878.9899999999998</v>
      </c>
      <c r="X168" s="56">
        <v>1795.6999999999998</v>
      </c>
      <c r="Y168" s="56">
        <v>1675.8600000000001</v>
      </c>
      <c r="Z168" s="76">
        <v>1519.54</v>
      </c>
      <c r="AA168" s="65"/>
    </row>
    <row r="169" spans="1:27" ht="16.5" x14ac:dyDescent="0.25">
      <c r="A169" s="64"/>
      <c r="B169" s="88">
        <v>15</v>
      </c>
      <c r="C169" s="84">
        <v>1549.13</v>
      </c>
      <c r="D169" s="56">
        <v>1521.0100000000002</v>
      </c>
      <c r="E169" s="56">
        <v>1516.2400000000002</v>
      </c>
      <c r="F169" s="56">
        <v>1521.5500000000002</v>
      </c>
      <c r="G169" s="56">
        <v>1545.2800000000002</v>
      </c>
      <c r="H169" s="56">
        <v>1611.21</v>
      </c>
      <c r="I169" s="56">
        <v>1719.71</v>
      </c>
      <c r="J169" s="56">
        <v>1853.17</v>
      </c>
      <c r="K169" s="56">
        <v>1988.7600000000002</v>
      </c>
      <c r="L169" s="56">
        <v>1983.73</v>
      </c>
      <c r="M169" s="56">
        <v>1977.81</v>
      </c>
      <c r="N169" s="56">
        <v>1976.71</v>
      </c>
      <c r="O169" s="56">
        <v>1975.42</v>
      </c>
      <c r="P169" s="56">
        <v>1990.5700000000002</v>
      </c>
      <c r="Q169" s="56">
        <v>1994.1100000000001</v>
      </c>
      <c r="R169" s="56">
        <v>1995.77</v>
      </c>
      <c r="S169" s="56">
        <v>2011.6599999999999</v>
      </c>
      <c r="T169" s="56">
        <v>1982.62</v>
      </c>
      <c r="U169" s="56">
        <v>1969.1399999999999</v>
      </c>
      <c r="V169" s="56">
        <v>1936.5300000000002</v>
      </c>
      <c r="W169" s="56">
        <v>1871.08</v>
      </c>
      <c r="X169" s="56">
        <v>1774.3899999999999</v>
      </c>
      <c r="Y169" s="56">
        <v>1583.5</v>
      </c>
      <c r="Z169" s="76">
        <v>1537.4</v>
      </c>
      <c r="AA169" s="65"/>
    </row>
    <row r="170" spans="1:27" ht="16.5" x14ac:dyDescent="0.25">
      <c r="A170" s="64"/>
      <c r="B170" s="88">
        <v>16</v>
      </c>
      <c r="C170" s="84">
        <v>1523.2000000000003</v>
      </c>
      <c r="D170" s="56">
        <v>1487.8400000000001</v>
      </c>
      <c r="E170" s="56">
        <v>1486.5700000000002</v>
      </c>
      <c r="F170" s="56">
        <v>1497.0100000000002</v>
      </c>
      <c r="G170" s="56">
        <v>1507.2400000000002</v>
      </c>
      <c r="H170" s="56">
        <v>1527.29</v>
      </c>
      <c r="I170" s="56">
        <v>1556.4699999999998</v>
      </c>
      <c r="J170" s="56">
        <v>1667.19</v>
      </c>
      <c r="K170" s="56">
        <v>1804.52</v>
      </c>
      <c r="L170" s="56">
        <v>1886.85</v>
      </c>
      <c r="M170" s="56">
        <v>1890.6100000000001</v>
      </c>
      <c r="N170" s="56">
        <v>1891.5</v>
      </c>
      <c r="O170" s="56">
        <v>1892.35</v>
      </c>
      <c r="P170" s="56">
        <v>1898.85</v>
      </c>
      <c r="Q170" s="56">
        <v>1916.9699999999998</v>
      </c>
      <c r="R170" s="56">
        <v>1931.46</v>
      </c>
      <c r="S170" s="56">
        <v>1951.23</v>
      </c>
      <c r="T170" s="56">
        <v>1920.1999999999998</v>
      </c>
      <c r="U170" s="56">
        <v>1920.1799999999998</v>
      </c>
      <c r="V170" s="56">
        <v>1889.46</v>
      </c>
      <c r="W170" s="56">
        <v>1865.9699999999998</v>
      </c>
      <c r="X170" s="56">
        <v>1786.15</v>
      </c>
      <c r="Y170" s="56">
        <v>1588.81</v>
      </c>
      <c r="Z170" s="76">
        <v>1542.0700000000002</v>
      </c>
      <c r="AA170" s="65"/>
    </row>
    <row r="171" spans="1:27" ht="16.5" x14ac:dyDescent="0.25">
      <c r="A171" s="64"/>
      <c r="B171" s="88">
        <v>17</v>
      </c>
      <c r="C171" s="84">
        <v>1494.0300000000002</v>
      </c>
      <c r="D171" s="56">
        <v>1472.3899999999999</v>
      </c>
      <c r="E171" s="56">
        <v>1464.8400000000001</v>
      </c>
      <c r="F171" s="56">
        <v>1487.6100000000001</v>
      </c>
      <c r="G171" s="56">
        <v>1523.5500000000002</v>
      </c>
      <c r="H171" s="56">
        <v>1592.8200000000002</v>
      </c>
      <c r="I171" s="56">
        <v>1783.56</v>
      </c>
      <c r="J171" s="56">
        <v>1934.58</v>
      </c>
      <c r="K171" s="56">
        <v>1950.08</v>
      </c>
      <c r="L171" s="56">
        <v>1928.69</v>
      </c>
      <c r="M171" s="56">
        <v>1895.81</v>
      </c>
      <c r="N171" s="56">
        <v>1898.4099999999999</v>
      </c>
      <c r="O171" s="56">
        <v>1887.56</v>
      </c>
      <c r="P171" s="56">
        <v>1886.65</v>
      </c>
      <c r="Q171" s="56">
        <v>1896.46</v>
      </c>
      <c r="R171" s="56">
        <v>1908.77</v>
      </c>
      <c r="S171" s="56">
        <v>1925.4899999999998</v>
      </c>
      <c r="T171" s="56">
        <v>1888.87</v>
      </c>
      <c r="U171" s="56">
        <v>1882.9</v>
      </c>
      <c r="V171" s="56">
        <v>1860.6399999999999</v>
      </c>
      <c r="W171" s="56">
        <v>1742.3899999999999</v>
      </c>
      <c r="X171" s="56">
        <v>1621.7800000000002</v>
      </c>
      <c r="Y171" s="56">
        <v>1559.1599999999999</v>
      </c>
      <c r="Z171" s="76">
        <v>1482.8400000000001</v>
      </c>
      <c r="AA171" s="65"/>
    </row>
    <row r="172" spans="1:27" ht="16.5" x14ac:dyDescent="0.25">
      <c r="A172" s="64"/>
      <c r="B172" s="88">
        <v>18</v>
      </c>
      <c r="C172" s="84">
        <v>1471.52</v>
      </c>
      <c r="D172" s="56">
        <v>1440.2200000000003</v>
      </c>
      <c r="E172" s="56">
        <v>1429.8600000000001</v>
      </c>
      <c r="F172" s="56">
        <v>1454.98</v>
      </c>
      <c r="G172" s="56">
        <v>1486.6100000000001</v>
      </c>
      <c r="H172" s="56">
        <v>1557.29</v>
      </c>
      <c r="I172" s="56">
        <v>1729</v>
      </c>
      <c r="J172" s="56">
        <v>1877.5500000000002</v>
      </c>
      <c r="K172" s="56">
        <v>1877.5700000000002</v>
      </c>
      <c r="L172" s="56">
        <v>1864.5100000000002</v>
      </c>
      <c r="M172" s="56">
        <v>1851.8899999999999</v>
      </c>
      <c r="N172" s="56">
        <v>1853.48</v>
      </c>
      <c r="O172" s="56">
        <v>1842.4699999999998</v>
      </c>
      <c r="P172" s="56">
        <v>1855.48</v>
      </c>
      <c r="Q172" s="56">
        <v>1863.1</v>
      </c>
      <c r="R172" s="56">
        <v>1868.42</v>
      </c>
      <c r="S172" s="56">
        <v>1880.2199999999998</v>
      </c>
      <c r="T172" s="56">
        <v>1862.69</v>
      </c>
      <c r="U172" s="56">
        <v>1853.87</v>
      </c>
      <c r="V172" s="56">
        <v>1750.37</v>
      </c>
      <c r="W172" s="56">
        <v>1589.15</v>
      </c>
      <c r="X172" s="56">
        <v>1581.9299999999998</v>
      </c>
      <c r="Y172" s="56">
        <v>1515.85</v>
      </c>
      <c r="Z172" s="76">
        <v>1467.12</v>
      </c>
      <c r="AA172" s="65"/>
    </row>
    <row r="173" spans="1:27" ht="16.5" x14ac:dyDescent="0.25">
      <c r="A173" s="64"/>
      <c r="B173" s="88">
        <v>19</v>
      </c>
      <c r="C173" s="84">
        <v>1476.52</v>
      </c>
      <c r="D173" s="56">
        <v>1440.23</v>
      </c>
      <c r="E173" s="56">
        <v>1438.9700000000003</v>
      </c>
      <c r="F173" s="56">
        <v>1456.83</v>
      </c>
      <c r="G173" s="56">
        <v>1504.7400000000002</v>
      </c>
      <c r="H173" s="56">
        <v>1597.02</v>
      </c>
      <c r="I173" s="56">
        <v>1802.4499999999998</v>
      </c>
      <c r="J173" s="56">
        <v>1927.69</v>
      </c>
      <c r="K173" s="56">
        <v>1939.3600000000001</v>
      </c>
      <c r="L173" s="56">
        <v>1913.6799999999998</v>
      </c>
      <c r="M173" s="56">
        <v>1894.77</v>
      </c>
      <c r="N173" s="56">
        <v>1891.2800000000002</v>
      </c>
      <c r="O173" s="56">
        <v>1888.1</v>
      </c>
      <c r="P173" s="56">
        <v>1887.13</v>
      </c>
      <c r="Q173" s="56">
        <v>1889.98</v>
      </c>
      <c r="R173" s="56">
        <v>1890.37</v>
      </c>
      <c r="S173" s="56">
        <v>1893.4299999999998</v>
      </c>
      <c r="T173" s="56">
        <v>1894.4499999999998</v>
      </c>
      <c r="U173" s="56">
        <v>1847.6</v>
      </c>
      <c r="V173" s="56">
        <v>1750.3899999999999</v>
      </c>
      <c r="W173" s="56">
        <v>1646.3000000000002</v>
      </c>
      <c r="X173" s="56">
        <v>1625.8000000000002</v>
      </c>
      <c r="Y173" s="56">
        <v>1552.5</v>
      </c>
      <c r="Z173" s="76">
        <v>1535.35</v>
      </c>
      <c r="AA173" s="65"/>
    </row>
    <row r="174" spans="1:27" ht="16.5" x14ac:dyDescent="0.25">
      <c r="A174" s="64"/>
      <c r="B174" s="88">
        <v>20</v>
      </c>
      <c r="C174" s="84">
        <v>1501.65</v>
      </c>
      <c r="D174" s="56">
        <v>1480.9900000000002</v>
      </c>
      <c r="E174" s="56">
        <v>1482.9099999999999</v>
      </c>
      <c r="F174" s="56">
        <v>1507.8200000000002</v>
      </c>
      <c r="G174" s="56">
        <v>1554.1999999999998</v>
      </c>
      <c r="H174" s="56">
        <v>1643.85</v>
      </c>
      <c r="I174" s="56">
        <v>1796.6</v>
      </c>
      <c r="J174" s="56">
        <v>1881.0700000000002</v>
      </c>
      <c r="K174" s="56">
        <v>1879.52</v>
      </c>
      <c r="L174" s="56">
        <v>1853.17</v>
      </c>
      <c r="M174" s="56">
        <v>1845.85</v>
      </c>
      <c r="N174" s="56">
        <v>1843.3200000000002</v>
      </c>
      <c r="O174" s="56">
        <v>1839.37</v>
      </c>
      <c r="P174" s="56">
        <v>1844.54</v>
      </c>
      <c r="Q174" s="56">
        <v>1853.17</v>
      </c>
      <c r="R174" s="56">
        <v>1860.1799999999998</v>
      </c>
      <c r="S174" s="56">
        <v>1873.98</v>
      </c>
      <c r="T174" s="56">
        <v>1847.5900000000001</v>
      </c>
      <c r="U174" s="56">
        <v>1838.1599999999999</v>
      </c>
      <c r="V174" s="56">
        <v>1771.73</v>
      </c>
      <c r="W174" s="56">
        <v>1700.67</v>
      </c>
      <c r="X174" s="56">
        <v>1656.7800000000002</v>
      </c>
      <c r="Y174" s="56">
        <v>1605.6100000000001</v>
      </c>
      <c r="Z174" s="76">
        <v>1554.31</v>
      </c>
      <c r="AA174" s="65"/>
    </row>
    <row r="175" spans="1:27" ht="16.5" x14ac:dyDescent="0.25">
      <c r="A175" s="64"/>
      <c r="B175" s="88">
        <v>21</v>
      </c>
      <c r="C175" s="84">
        <v>1480.63</v>
      </c>
      <c r="D175" s="56">
        <v>1439.38</v>
      </c>
      <c r="E175" s="56">
        <v>1446.1399999999999</v>
      </c>
      <c r="F175" s="56">
        <v>1488.13</v>
      </c>
      <c r="G175" s="56">
        <v>1525.6</v>
      </c>
      <c r="H175" s="56">
        <v>1627.88</v>
      </c>
      <c r="I175" s="56">
        <v>1741.7800000000002</v>
      </c>
      <c r="J175" s="56">
        <v>1865.04</v>
      </c>
      <c r="K175" s="56">
        <v>1871.06</v>
      </c>
      <c r="L175" s="56">
        <v>1853.6</v>
      </c>
      <c r="M175" s="56">
        <v>1849.42</v>
      </c>
      <c r="N175" s="56">
        <v>1848.9099999999999</v>
      </c>
      <c r="O175" s="56">
        <v>1842.85</v>
      </c>
      <c r="P175" s="56">
        <v>1847.88</v>
      </c>
      <c r="Q175" s="56">
        <v>1845.75</v>
      </c>
      <c r="R175" s="56">
        <v>1876.6</v>
      </c>
      <c r="S175" s="56">
        <v>1893.83</v>
      </c>
      <c r="T175" s="56">
        <v>1866.63</v>
      </c>
      <c r="U175" s="56">
        <v>1868.1399999999999</v>
      </c>
      <c r="V175" s="56">
        <v>1844.9299999999998</v>
      </c>
      <c r="W175" s="56">
        <v>1721.46</v>
      </c>
      <c r="X175" s="56">
        <v>1686.33</v>
      </c>
      <c r="Y175" s="56">
        <v>1601.62</v>
      </c>
      <c r="Z175" s="76">
        <v>1550.87</v>
      </c>
      <c r="AA175" s="65"/>
    </row>
    <row r="176" spans="1:27" ht="16.5" x14ac:dyDescent="0.25">
      <c r="A176" s="64"/>
      <c r="B176" s="88">
        <v>22</v>
      </c>
      <c r="C176" s="84">
        <v>1562.04</v>
      </c>
      <c r="D176" s="56">
        <v>1514.75</v>
      </c>
      <c r="E176" s="56">
        <v>1501.4500000000003</v>
      </c>
      <c r="F176" s="56">
        <v>1512.1799999999998</v>
      </c>
      <c r="G176" s="56">
        <v>1527.8200000000002</v>
      </c>
      <c r="H176" s="56">
        <v>1594.8400000000001</v>
      </c>
      <c r="I176" s="56">
        <v>1707.13</v>
      </c>
      <c r="J176" s="56">
        <v>1831.7800000000002</v>
      </c>
      <c r="K176" s="56">
        <v>1892.4299999999998</v>
      </c>
      <c r="L176" s="56">
        <v>1915.1399999999999</v>
      </c>
      <c r="M176" s="56">
        <v>1893.2399999999998</v>
      </c>
      <c r="N176" s="56">
        <v>1889.13</v>
      </c>
      <c r="O176" s="56">
        <v>1885.19</v>
      </c>
      <c r="P176" s="56">
        <v>1900.7399999999998</v>
      </c>
      <c r="Q176" s="56">
        <v>1922.77</v>
      </c>
      <c r="R176" s="56">
        <v>1934.4499999999998</v>
      </c>
      <c r="S176" s="56">
        <v>1949.1599999999999</v>
      </c>
      <c r="T176" s="56">
        <v>1905.67</v>
      </c>
      <c r="U176" s="56">
        <v>1927.4699999999998</v>
      </c>
      <c r="V176" s="56">
        <v>1879.9299999999998</v>
      </c>
      <c r="W176" s="56">
        <v>1854.3400000000001</v>
      </c>
      <c r="X176" s="56">
        <v>1787.85</v>
      </c>
      <c r="Y176" s="56">
        <v>1622.87</v>
      </c>
      <c r="Z176" s="76">
        <v>1600</v>
      </c>
      <c r="AA176" s="65"/>
    </row>
    <row r="177" spans="1:27" ht="16.5" x14ac:dyDescent="0.25">
      <c r="A177" s="64"/>
      <c r="B177" s="88">
        <v>23</v>
      </c>
      <c r="C177" s="84">
        <v>1582.79</v>
      </c>
      <c r="D177" s="56">
        <v>1524.21</v>
      </c>
      <c r="E177" s="56">
        <v>1503.7200000000003</v>
      </c>
      <c r="F177" s="56">
        <v>1515.92</v>
      </c>
      <c r="G177" s="56">
        <v>1525.62</v>
      </c>
      <c r="H177" s="56">
        <v>1560.0300000000002</v>
      </c>
      <c r="I177" s="56">
        <v>1608.08</v>
      </c>
      <c r="J177" s="56">
        <v>1679.25</v>
      </c>
      <c r="K177" s="56">
        <v>1871.1799999999998</v>
      </c>
      <c r="L177" s="56">
        <v>1876.1999999999998</v>
      </c>
      <c r="M177" s="56">
        <v>1879.71</v>
      </c>
      <c r="N177" s="56">
        <v>1902.5</v>
      </c>
      <c r="O177" s="56">
        <v>1874.9099999999999</v>
      </c>
      <c r="P177" s="56">
        <v>1879.9299999999998</v>
      </c>
      <c r="Q177" s="56">
        <v>1920.0500000000002</v>
      </c>
      <c r="R177" s="56">
        <v>1897.67</v>
      </c>
      <c r="S177" s="56">
        <v>1920.3200000000002</v>
      </c>
      <c r="T177" s="56">
        <v>1926.17</v>
      </c>
      <c r="U177" s="56">
        <v>1916.9299999999998</v>
      </c>
      <c r="V177" s="56">
        <v>1894.1599999999999</v>
      </c>
      <c r="W177" s="56">
        <v>1892.3899999999999</v>
      </c>
      <c r="X177" s="56">
        <v>1907.6100000000001</v>
      </c>
      <c r="Y177" s="56">
        <v>1725.19</v>
      </c>
      <c r="Z177" s="76">
        <v>1568.87</v>
      </c>
      <c r="AA177" s="65"/>
    </row>
    <row r="178" spans="1:27" ht="16.5" x14ac:dyDescent="0.25">
      <c r="A178" s="64"/>
      <c r="B178" s="88">
        <v>24</v>
      </c>
      <c r="C178" s="84">
        <v>1502.9299999999998</v>
      </c>
      <c r="D178" s="56">
        <v>1479.2600000000002</v>
      </c>
      <c r="E178" s="56">
        <v>1444.25</v>
      </c>
      <c r="F178" s="56">
        <v>1463.46</v>
      </c>
      <c r="G178" s="56">
        <v>1507.73</v>
      </c>
      <c r="H178" s="56">
        <v>1625.6</v>
      </c>
      <c r="I178" s="56">
        <v>1960.1999999999998</v>
      </c>
      <c r="J178" s="56">
        <v>2142.96</v>
      </c>
      <c r="K178" s="56">
        <v>2343.5700000000002</v>
      </c>
      <c r="L178" s="56">
        <v>2289.96</v>
      </c>
      <c r="M178" s="56">
        <v>2013.92</v>
      </c>
      <c r="N178" s="56">
        <v>1980.12</v>
      </c>
      <c r="O178" s="56">
        <v>1932.9699999999998</v>
      </c>
      <c r="P178" s="56">
        <v>1856.8899999999999</v>
      </c>
      <c r="Q178" s="56">
        <v>1845.4699999999998</v>
      </c>
      <c r="R178" s="56">
        <v>1887.77</v>
      </c>
      <c r="S178" s="56">
        <v>1886.13</v>
      </c>
      <c r="T178" s="56">
        <v>1876.4299999999998</v>
      </c>
      <c r="U178" s="56">
        <v>1784.23</v>
      </c>
      <c r="V178" s="56">
        <v>1689.9499999999998</v>
      </c>
      <c r="W178" s="56">
        <v>1629.1399999999999</v>
      </c>
      <c r="X178" s="56">
        <v>1600.1999999999998</v>
      </c>
      <c r="Y178" s="56">
        <v>1533.9299999999998</v>
      </c>
      <c r="Z178" s="76">
        <v>1487.0500000000002</v>
      </c>
      <c r="AA178" s="65"/>
    </row>
    <row r="179" spans="1:27" ht="16.5" x14ac:dyDescent="0.25">
      <c r="A179" s="64"/>
      <c r="B179" s="88">
        <v>25</v>
      </c>
      <c r="C179" s="84">
        <v>1465.5100000000002</v>
      </c>
      <c r="D179" s="56">
        <v>1434.0300000000002</v>
      </c>
      <c r="E179" s="56">
        <v>1415.62</v>
      </c>
      <c r="F179" s="56">
        <v>1442.35</v>
      </c>
      <c r="G179" s="56">
        <v>1489.69</v>
      </c>
      <c r="H179" s="56">
        <v>1559.77</v>
      </c>
      <c r="I179" s="56">
        <v>1733.9899999999998</v>
      </c>
      <c r="J179" s="56">
        <v>1868.71</v>
      </c>
      <c r="K179" s="56">
        <v>1879.02</v>
      </c>
      <c r="L179" s="56">
        <v>1858.3400000000001</v>
      </c>
      <c r="M179" s="56">
        <v>1840.3600000000001</v>
      </c>
      <c r="N179" s="56">
        <v>1843.9299999999998</v>
      </c>
      <c r="O179" s="56">
        <v>1838.35</v>
      </c>
      <c r="P179" s="56">
        <v>1841.06</v>
      </c>
      <c r="Q179" s="56">
        <v>1857.5100000000002</v>
      </c>
      <c r="R179" s="56">
        <v>1863.37</v>
      </c>
      <c r="S179" s="56">
        <v>1878.9</v>
      </c>
      <c r="T179" s="56">
        <v>1853.4499999999998</v>
      </c>
      <c r="U179" s="56">
        <v>1840.1999999999998</v>
      </c>
      <c r="V179" s="56">
        <v>1745.7399999999998</v>
      </c>
      <c r="W179" s="56">
        <v>1617.1</v>
      </c>
      <c r="X179" s="56">
        <v>1603.6999999999998</v>
      </c>
      <c r="Y179" s="56">
        <v>1538.2400000000002</v>
      </c>
      <c r="Z179" s="76">
        <v>1479.4</v>
      </c>
      <c r="AA179" s="65"/>
    </row>
    <row r="180" spans="1:27" ht="16.5" x14ac:dyDescent="0.25">
      <c r="A180" s="64"/>
      <c r="B180" s="88">
        <v>26</v>
      </c>
      <c r="C180" s="84">
        <v>1471.29</v>
      </c>
      <c r="D180" s="56">
        <v>1442.13</v>
      </c>
      <c r="E180" s="56">
        <v>1453.96</v>
      </c>
      <c r="F180" s="56">
        <v>1481.38</v>
      </c>
      <c r="G180" s="56">
        <v>1523.15</v>
      </c>
      <c r="H180" s="56">
        <v>1593.4099999999999</v>
      </c>
      <c r="I180" s="56">
        <v>1743.6999999999998</v>
      </c>
      <c r="J180" s="56">
        <v>1865.71</v>
      </c>
      <c r="K180" s="56">
        <v>1840.3600000000001</v>
      </c>
      <c r="L180" s="56">
        <v>1784.48</v>
      </c>
      <c r="M180" s="56">
        <v>1758.5500000000002</v>
      </c>
      <c r="N180" s="56">
        <v>1760.63</v>
      </c>
      <c r="O180" s="56">
        <v>1757.06</v>
      </c>
      <c r="P180" s="56">
        <v>1754.7199999999998</v>
      </c>
      <c r="Q180" s="56">
        <v>1758.6799999999998</v>
      </c>
      <c r="R180" s="56">
        <v>1811.8600000000001</v>
      </c>
      <c r="S180" s="56">
        <v>1860.4099999999999</v>
      </c>
      <c r="T180" s="56">
        <v>1792.46</v>
      </c>
      <c r="U180" s="56">
        <v>1806.92</v>
      </c>
      <c r="V180" s="56">
        <v>1797.4299999999998</v>
      </c>
      <c r="W180" s="56">
        <v>1634.0500000000002</v>
      </c>
      <c r="X180" s="56">
        <v>1572.6999999999998</v>
      </c>
      <c r="Y180" s="56">
        <v>1510.4099999999999</v>
      </c>
      <c r="Z180" s="76">
        <v>1468.31</v>
      </c>
      <c r="AA180" s="65"/>
    </row>
    <row r="181" spans="1:27" ht="16.5" x14ac:dyDescent="0.25">
      <c r="A181" s="64"/>
      <c r="B181" s="88">
        <v>27</v>
      </c>
      <c r="C181" s="84">
        <v>1440</v>
      </c>
      <c r="D181" s="56">
        <v>1423.9299999999998</v>
      </c>
      <c r="E181" s="56">
        <v>1427.9099999999999</v>
      </c>
      <c r="F181" s="56">
        <v>1451.9</v>
      </c>
      <c r="G181" s="56">
        <v>1485.92</v>
      </c>
      <c r="H181" s="56">
        <v>1572.9</v>
      </c>
      <c r="I181" s="56">
        <v>1732.37</v>
      </c>
      <c r="J181" s="56">
        <v>1843.8000000000002</v>
      </c>
      <c r="K181" s="56">
        <v>1857.9299999999998</v>
      </c>
      <c r="L181" s="56">
        <v>1815.42</v>
      </c>
      <c r="M181" s="56">
        <v>1793.79</v>
      </c>
      <c r="N181" s="56">
        <v>1792.27</v>
      </c>
      <c r="O181" s="56">
        <v>1787.42</v>
      </c>
      <c r="P181" s="56">
        <v>1787.6</v>
      </c>
      <c r="Q181" s="56">
        <v>1803.2600000000002</v>
      </c>
      <c r="R181" s="56">
        <v>1824.3400000000001</v>
      </c>
      <c r="S181" s="56">
        <v>1852.94</v>
      </c>
      <c r="T181" s="56">
        <v>1820.0500000000002</v>
      </c>
      <c r="U181" s="56">
        <v>1839.25</v>
      </c>
      <c r="V181" s="56">
        <v>1753.35</v>
      </c>
      <c r="W181" s="56">
        <v>1607.06</v>
      </c>
      <c r="X181" s="56">
        <v>1583.1599999999999</v>
      </c>
      <c r="Y181" s="56">
        <v>1513.6599999999999</v>
      </c>
      <c r="Z181" s="76">
        <v>1458.12</v>
      </c>
      <c r="AA181" s="65"/>
    </row>
    <row r="182" spans="1:27" ht="16.5" x14ac:dyDescent="0.25">
      <c r="A182" s="64"/>
      <c r="B182" s="88">
        <v>28</v>
      </c>
      <c r="C182" s="84">
        <v>1463.4</v>
      </c>
      <c r="D182" s="56">
        <v>1438.12</v>
      </c>
      <c r="E182" s="56">
        <v>1440.4</v>
      </c>
      <c r="F182" s="56">
        <v>1462.5700000000002</v>
      </c>
      <c r="G182" s="56">
        <v>1506.6399999999999</v>
      </c>
      <c r="H182" s="56">
        <v>1600.92</v>
      </c>
      <c r="I182" s="56">
        <v>1786.46</v>
      </c>
      <c r="J182" s="56">
        <v>1901.58</v>
      </c>
      <c r="K182" s="56">
        <v>1909</v>
      </c>
      <c r="L182" s="56">
        <v>1894.1100000000001</v>
      </c>
      <c r="M182" s="56">
        <v>1881.08</v>
      </c>
      <c r="N182" s="56">
        <v>1875.5500000000002</v>
      </c>
      <c r="O182" s="56">
        <v>1862.7199999999998</v>
      </c>
      <c r="P182" s="56">
        <v>1860.9699999999998</v>
      </c>
      <c r="Q182" s="56">
        <v>1882.4299999999998</v>
      </c>
      <c r="R182" s="56">
        <v>1891.6399999999999</v>
      </c>
      <c r="S182" s="56">
        <v>1901.3600000000001</v>
      </c>
      <c r="T182" s="56">
        <v>1880.3899999999999</v>
      </c>
      <c r="U182" s="56">
        <v>1882.0100000000002</v>
      </c>
      <c r="V182" s="56">
        <v>1868.8899999999999</v>
      </c>
      <c r="W182" s="56">
        <v>1769.4899999999998</v>
      </c>
      <c r="X182" s="56">
        <v>1648.65</v>
      </c>
      <c r="Y182" s="56">
        <v>1551.15</v>
      </c>
      <c r="Z182" s="76">
        <v>1532.9299999999998</v>
      </c>
      <c r="AA182" s="65"/>
    </row>
    <row r="183" spans="1:27" ht="16.5" x14ac:dyDescent="0.25">
      <c r="A183" s="64"/>
      <c r="B183" s="88">
        <v>29</v>
      </c>
      <c r="C183" s="84">
        <v>1589.8400000000001</v>
      </c>
      <c r="D183" s="56">
        <v>1534.3400000000001</v>
      </c>
      <c r="E183" s="56">
        <v>1504.9299999999998</v>
      </c>
      <c r="F183" s="56">
        <v>1511.0900000000001</v>
      </c>
      <c r="G183" s="56">
        <v>1525.0700000000002</v>
      </c>
      <c r="H183" s="56">
        <v>1592.4299999999998</v>
      </c>
      <c r="I183" s="56">
        <v>1743.1100000000001</v>
      </c>
      <c r="J183" s="56">
        <v>1838.04</v>
      </c>
      <c r="K183" s="56">
        <v>1911.25</v>
      </c>
      <c r="L183" s="56">
        <v>1943.5</v>
      </c>
      <c r="M183" s="56">
        <v>1936.29</v>
      </c>
      <c r="N183" s="56">
        <v>1932.3000000000002</v>
      </c>
      <c r="O183" s="56">
        <v>1924.63</v>
      </c>
      <c r="P183" s="56">
        <v>1927.6100000000001</v>
      </c>
      <c r="Q183" s="56">
        <v>1938.65</v>
      </c>
      <c r="R183" s="56">
        <v>1951.98</v>
      </c>
      <c r="S183" s="56">
        <v>1975.37</v>
      </c>
      <c r="T183" s="56">
        <v>1944.88</v>
      </c>
      <c r="U183" s="56">
        <v>1936.2600000000002</v>
      </c>
      <c r="V183" s="56">
        <v>1912.44</v>
      </c>
      <c r="W183" s="56">
        <v>1870.7399999999998</v>
      </c>
      <c r="X183" s="56">
        <v>1889.5700000000002</v>
      </c>
      <c r="Y183" s="56">
        <v>1634.85</v>
      </c>
      <c r="Z183" s="76">
        <v>1538.7800000000002</v>
      </c>
      <c r="AA183" s="65"/>
    </row>
    <row r="184" spans="1:27" ht="16.5" x14ac:dyDescent="0.25">
      <c r="A184" s="64"/>
      <c r="B184" s="88">
        <v>30</v>
      </c>
      <c r="C184" s="84">
        <v>1519.1399999999999</v>
      </c>
      <c r="D184" s="56">
        <v>1486.9500000000003</v>
      </c>
      <c r="E184" s="56">
        <v>1461.8000000000002</v>
      </c>
      <c r="F184" s="56">
        <v>1468.9700000000003</v>
      </c>
      <c r="G184" s="56">
        <v>1485.08</v>
      </c>
      <c r="H184" s="56">
        <v>1524.5900000000001</v>
      </c>
      <c r="I184" s="56">
        <v>1597.9299999999998</v>
      </c>
      <c r="J184" s="56">
        <v>1693.4299999999998</v>
      </c>
      <c r="K184" s="56">
        <v>1853.3400000000001</v>
      </c>
      <c r="L184" s="56">
        <v>1857.2399999999998</v>
      </c>
      <c r="M184" s="56">
        <v>1870.5700000000002</v>
      </c>
      <c r="N184" s="56">
        <v>1876.4499999999998</v>
      </c>
      <c r="O184" s="56">
        <v>1871.8899999999999</v>
      </c>
      <c r="P184" s="56">
        <v>1881.9299999999998</v>
      </c>
      <c r="Q184" s="56">
        <v>1899.96</v>
      </c>
      <c r="R184" s="56">
        <v>1911.52</v>
      </c>
      <c r="S184" s="56">
        <v>1948.6100000000001</v>
      </c>
      <c r="T184" s="56">
        <v>1912.46</v>
      </c>
      <c r="U184" s="56">
        <v>1905.94</v>
      </c>
      <c r="V184" s="56">
        <v>1886.5</v>
      </c>
      <c r="W184" s="56">
        <v>1859.63</v>
      </c>
      <c r="X184" s="56">
        <v>1849.1100000000001</v>
      </c>
      <c r="Y184" s="56">
        <v>1625.75</v>
      </c>
      <c r="Z184" s="76">
        <v>1539.2600000000002</v>
      </c>
      <c r="AA184" s="65"/>
    </row>
    <row r="185" spans="1:27" ht="17.25" thickBot="1" x14ac:dyDescent="0.3">
      <c r="A185" s="64"/>
      <c r="B185" s="89">
        <v>31</v>
      </c>
      <c r="C185" s="85">
        <v>1507.08</v>
      </c>
      <c r="D185" s="77">
        <v>1486.94</v>
      </c>
      <c r="E185" s="77">
        <v>1484.8600000000001</v>
      </c>
      <c r="F185" s="77">
        <v>1510.42</v>
      </c>
      <c r="G185" s="77">
        <v>1567.3200000000002</v>
      </c>
      <c r="H185" s="77">
        <v>1716.08</v>
      </c>
      <c r="I185" s="77">
        <v>1866.1100000000001</v>
      </c>
      <c r="J185" s="77">
        <v>1965.17</v>
      </c>
      <c r="K185" s="77">
        <v>1993.3000000000002</v>
      </c>
      <c r="L185" s="77">
        <v>1888.25</v>
      </c>
      <c r="M185" s="77">
        <v>1866.8400000000001</v>
      </c>
      <c r="N185" s="77">
        <v>1862.1</v>
      </c>
      <c r="O185" s="77">
        <v>1858.2199999999998</v>
      </c>
      <c r="P185" s="77">
        <v>1862.08</v>
      </c>
      <c r="Q185" s="77">
        <v>1867.9299999999998</v>
      </c>
      <c r="R185" s="77">
        <v>1882.1799999999998</v>
      </c>
      <c r="S185" s="77">
        <v>1932.21</v>
      </c>
      <c r="T185" s="77">
        <v>1868.8400000000001</v>
      </c>
      <c r="U185" s="77">
        <v>1860.81</v>
      </c>
      <c r="V185" s="77">
        <v>1855.3899999999999</v>
      </c>
      <c r="W185" s="77">
        <v>1804.06</v>
      </c>
      <c r="X185" s="77">
        <v>1820.27</v>
      </c>
      <c r="Y185" s="77">
        <v>1676.2800000000002</v>
      </c>
      <c r="Z185" s="78">
        <v>1522.67</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2" t="s">
        <v>131</v>
      </c>
      <c r="C187" s="304" t="s">
        <v>159</v>
      </c>
      <c r="D187" s="304"/>
      <c r="E187" s="304"/>
      <c r="F187" s="304"/>
      <c r="G187" s="304"/>
      <c r="H187" s="304"/>
      <c r="I187" s="304"/>
      <c r="J187" s="304"/>
      <c r="K187" s="304"/>
      <c r="L187" s="304"/>
      <c r="M187" s="304"/>
      <c r="N187" s="304"/>
      <c r="O187" s="304"/>
      <c r="P187" s="304"/>
      <c r="Q187" s="304"/>
      <c r="R187" s="304"/>
      <c r="S187" s="304"/>
      <c r="T187" s="304"/>
      <c r="U187" s="304"/>
      <c r="V187" s="304"/>
      <c r="W187" s="304"/>
      <c r="X187" s="304"/>
      <c r="Y187" s="304"/>
      <c r="Z187" s="305"/>
      <c r="AA187" s="65"/>
    </row>
    <row r="188" spans="1:27" ht="32.25" thickBot="1" x14ac:dyDescent="0.3">
      <c r="A188" s="64"/>
      <c r="B188" s="303"/>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1614.1599999999999</v>
      </c>
      <c r="D189" s="90">
        <v>1600.44</v>
      </c>
      <c r="E189" s="90">
        <v>1589.54</v>
      </c>
      <c r="F189" s="90">
        <v>1562.75</v>
      </c>
      <c r="G189" s="90">
        <v>1550.8000000000002</v>
      </c>
      <c r="H189" s="90">
        <v>1553.69</v>
      </c>
      <c r="I189" s="90">
        <v>1560.73</v>
      </c>
      <c r="J189" s="90">
        <v>1568.1799999999998</v>
      </c>
      <c r="K189" s="90">
        <v>1503.3400000000001</v>
      </c>
      <c r="L189" s="90">
        <v>1532.6</v>
      </c>
      <c r="M189" s="90">
        <v>1592.7200000000003</v>
      </c>
      <c r="N189" s="90">
        <v>1619.38</v>
      </c>
      <c r="O189" s="90">
        <v>1624.96</v>
      </c>
      <c r="P189" s="90">
        <v>1630.7600000000002</v>
      </c>
      <c r="Q189" s="90">
        <v>1640.73</v>
      </c>
      <c r="R189" s="90">
        <v>1650.8899999999999</v>
      </c>
      <c r="S189" s="90">
        <v>1651.98</v>
      </c>
      <c r="T189" s="90">
        <v>1656</v>
      </c>
      <c r="U189" s="90">
        <v>1651.4900000000002</v>
      </c>
      <c r="V189" s="90">
        <v>1648.2600000000002</v>
      </c>
      <c r="W189" s="90">
        <v>1642.8899999999999</v>
      </c>
      <c r="X189" s="90">
        <v>1667.65</v>
      </c>
      <c r="Y189" s="90">
        <v>1611.9700000000003</v>
      </c>
      <c r="Z189" s="91">
        <v>1580.0100000000002</v>
      </c>
      <c r="AA189" s="65"/>
    </row>
    <row r="190" spans="1:27" ht="16.5" x14ac:dyDescent="0.25">
      <c r="A190" s="64"/>
      <c r="B190" s="88">
        <v>2</v>
      </c>
      <c r="C190" s="84">
        <v>1554.31</v>
      </c>
      <c r="D190" s="56">
        <v>1531.6100000000001</v>
      </c>
      <c r="E190" s="56">
        <v>1523.6100000000001</v>
      </c>
      <c r="F190" s="56">
        <v>1517.2800000000002</v>
      </c>
      <c r="G190" s="56">
        <v>1530.96</v>
      </c>
      <c r="H190" s="56">
        <v>1553.29</v>
      </c>
      <c r="I190" s="56">
        <v>1571.8000000000002</v>
      </c>
      <c r="J190" s="56">
        <v>1637.85</v>
      </c>
      <c r="K190" s="56">
        <v>1740.5700000000002</v>
      </c>
      <c r="L190" s="56">
        <v>1896.31</v>
      </c>
      <c r="M190" s="56">
        <v>1927.4900000000002</v>
      </c>
      <c r="N190" s="56">
        <v>1930.2800000000002</v>
      </c>
      <c r="O190" s="56">
        <v>1930.92</v>
      </c>
      <c r="P190" s="56">
        <v>1940.77</v>
      </c>
      <c r="Q190" s="56">
        <v>1966.71</v>
      </c>
      <c r="R190" s="56">
        <v>1979.75</v>
      </c>
      <c r="S190" s="56">
        <v>1982.94</v>
      </c>
      <c r="T190" s="56">
        <v>1984.96</v>
      </c>
      <c r="U190" s="56">
        <v>1972</v>
      </c>
      <c r="V190" s="56">
        <v>1957.6600000000003</v>
      </c>
      <c r="W190" s="56">
        <v>1934.17</v>
      </c>
      <c r="X190" s="56">
        <v>1921.29</v>
      </c>
      <c r="Y190" s="56">
        <v>1752.1800000000003</v>
      </c>
      <c r="Z190" s="76">
        <v>1638.4900000000002</v>
      </c>
      <c r="AA190" s="65"/>
    </row>
    <row r="191" spans="1:27" ht="16.5" x14ac:dyDescent="0.25">
      <c r="A191" s="64"/>
      <c r="B191" s="88">
        <v>3</v>
      </c>
      <c r="C191" s="84">
        <v>1598.19</v>
      </c>
      <c r="D191" s="56">
        <v>1553.27</v>
      </c>
      <c r="E191" s="56">
        <v>1536.6100000000001</v>
      </c>
      <c r="F191" s="56">
        <v>1540.4900000000002</v>
      </c>
      <c r="G191" s="56">
        <v>1562.25</v>
      </c>
      <c r="H191" s="56">
        <v>1601.9099999999999</v>
      </c>
      <c r="I191" s="56">
        <v>1642.9700000000003</v>
      </c>
      <c r="J191" s="56">
        <v>1721.5700000000002</v>
      </c>
      <c r="K191" s="56">
        <v>1870.9100000000003</v>
      </c>
      <c r="L191" s="56">
        <v>1936.25</v>
      </c>
      <c r="M191" s="56">
        <v>1946.44</v>
      </c>
      <c r="N191" s="56">
        <v>1947.79</v>
      </c>
      <c r="O191" s="56">
        <v>1951.5500000000002</v>
      </c>
      <c r="P191" s="56">
        <v>1958.98</v>
      </c>
      <c r="Q191" s="56">
        <v>1971.4</v>
      </c>
      <c r="R191" s="56">
        <v>1982.83</v>
      </c>
      <c r="S191" s="56">
        <v>1995.2400000000002</v>
      </c>
      <c r="T191" s="56">
        <v>1980.21</v>
      </c>
      <c r="U191" s="56">
        <v>1980.77</v>
      </c>
      <c r="V191" s="56">
        <v>1960.2800000000002</v>
      </c>
      <c r="W191" s="56">
        <v>1932.35</v>
      </c>
      <c r="X191" s="56">
        <v>1864.1600000000003</v>
      </c>
      <c r="Y191" s="56">
        <v>1702.0300000000002</v>
      </c>
      <c r="Z191" s="76">
        <v>1606.35</v>
      </c>
      <c r="AA191" s="65"/>
    </row>
    <row r="192" spans="1:27" ht="16.5" x14ac:dyDescent="0.25">
      <c r="A192" s="64"/>
      <c r="B192" s="88">
        <v>4</v>
      </c>
      <c r="C192" s="84">
        <v>1572.73</v>
      </c>
      <c r="D192" s="56">
        <v>1534.31</v>
      </c>
      <c r="E192" s="56">
        <v>1513.33</v>
      </c>
      <c r="F192" s="56">
        <v>1505.23</v>
      </c>
      <c r="G192" s="56">
        <v>1522.4</v>
      </c>
      <c r="H192" s="56">
        <v>1548.9900000000002</v>
      </c>
      <c r="I192" s="56">
        <v>1588.4099999999999</v>
      </c>
      <c r="J192" s="56">
        <v>1682.23</v>
      </c>
      <c r="K192" s="56">
        <v>1844.44</v>
      </c>
      <c r="L192" s="56">
        <v>1904.7600000000002</v>
      </c>
      <c r="M192" s="56">
        <v>1922.8400000000001</v>
      </c>
      <c r="N192" s="56">
        <v>1930.27</v>
      </c>
      <c r="O192" s="56">
        <v>1930.0300000000002</v>
      </c>
      <c r="P192" s="56">
        <v>1939.4900000000002</v>
      </c>
      <c r="Q192" s="56">
        <v>1952.08</v>
      </c>
      <c r="R192" s="56">
        <v>1961.85</v>
      </c>
      <c r="S192" s="56">
        <v>1969.85</v>
      </c>
      <c r="T192" s="56">
        <v>1958.92</v>
      </c>
      <c r="U192" s="56">
        <v>1951.75</v>
      </c>
      <c r="V192" s="56">
        <v>1934.67</v>
      </c>
      <c r="W192" s="56">
        <v>1895.4700000000003</v>
      </c>
      <c r="X192" s="56">
        <v>1887.65</v>
      </c>
      <c r="Y192" s="56">
        <v>1688.58</v>
      </c>
      <c r="Z192" s="76">
        <v>1598.25</v>
      </c>
      <c r="AA192" s="65"/>
    </row>
    <row r="193" spans="1:27" ht="16.5" x14ac:dyDescent="0.25">
      <c r="A193" s="64"/>
      <c r="B193" s="88">
        <v>5</v>
      </c>
      <c r="C193" s="84">
        <v>1601.8400000000001</v>
      </c>
      <c r="D193" s="56">
        <v>1572.1799999999998</v>
      </c>
      <c r="E193" s="56">
        <v>1546.85</v>
      </c>
      <c r="F193" s="56">
        <v>1542.1999999999998</v>
      </c>
      <c r="G193" s="56">
        <v>1560.6799999999998</v>
      </c>
      <c r="H193" s="56">
        <v>1602.1</v>
      </c>
      <c r="I193" s="56">
        <v>1639</v>
      </c>
      <c r="J193" s="56">
        <v>1696.5700000000002</v>
      </c>
      <c r="K193" s="56">
        <v>1878.4100000000003</v>
      </c>
      <c r="L193" s="56">
        <v>1902.81</v>
      </c>
      <c r="M193" s="56">
        <v>1939.88</v>
      </c>
      <c r="N193" s="56">
        <v>1955.2400000000002</v>
      </c>
      <c r="O193" s="56">
        <v>1955.13</v>
      </c>
      <c r="P193" s="56">
        <v>1972.15</v>
      </c>
      <c r="Q193" s="56">
        <v>1970.96</v>
      </c>
      <c r="R193" s="56">
        <v>1980.1399999999999</v>
      </c>
      <c r="S193" s="56">
        <v>2002.2800000000002</v>
      </c>
      <c r="T193" s="56">
        <v>1988.7400000000002</v>
      </c>
      <c r="U193" s="56">
        <v>1983.2000000000003</v>
      </c>
      <c r="V193" s="56">
        <v>1961.69</v>
      </c>
      <c r="W193" s="56">
        <v>1912.6100000000001</v>
      </c>
      <c r="X193" s="56">
        <v>1841.4500000000003</v>
      </c>
      <c r="Y193" s="56">
        <v>1677.3000000000002</v>
      </c>
      <c r="Z193" s="76">
        <v>1589.15</v>
      </c>
      <c r="AA193" s="65"/>
    </row>
    <row r="194" spans="1:27" ht="16.5" x14ac:dyDescent="0.25">
      <c r="A194" s="64"/>
      <c r="B194" s="88">
        <v>6</v>
      </c>
      <c r="C194" s="84">
        <v>1587.17</v>
      </c>
      <c r="D194" s="56">
        <v>1568.96</v>
      </c>
      <c r="E194" s="56">
        <v>1539.21</v>
      </c>
      <c r="F194" s="56">
        <v>1544.73</v>
      </c>
      <c r="G194" s="56">
        <v>1566.54</v>
      </c>
      <c r="H194" s="56">
        <v>1612.0700000000002</v>
      </c>
      <c r="I194" s="56">
        <v>1642.02</v>
      </c>
      <c r="J194" s="56">
        <v>1715.2800000000002</v>
      </c>
      <c r="K194" s="56">
        <v>1942.7200000000003</v>
      </c>
      <c r="L194" s="56">
        <v>1959.3600000000001</v>
      </c>
      <c r="M194" s="56">
        <v>2003.7600000000002</v>
      </c>
      <c r="N194" s="56">
        <v>2017.7400000000002</v>
      </c>
      <c r="O194" s="56">
        <v>2019.08</v>
      </c>
      <c r="P194" s="56">
        <v>2045.0300000000002</v>
      </c>
      <c r="Q194" s="56">
        <v>2059.52</v>
      </c>
      <c r="R194" s="56">
        <v>2061.09</v>
      </c>
      <c r="S194" s="56">
        <v>2076.88</v>
      </c>
      <c r="T194" s="56">
        <v>2060.7800000000002</v>
      </c>
      <c r="U194" s="56">
        <v>2056.83</v>
      </c>
      <c r="V194" s="56">
        <v>2035.15</v>
      </c>
      <c r="W194" s="56">
        <v>1995.3400000000001</v>
      </c>
      <c r="X194" s="56">
        <v>1964.85</v>
      </c>
      <c r="Y194" s="56">
        <v>1846.63</v>
      </c>
      <c r="Z194" s="76">
        <v>1641.3600000000001</v>
      </c>
      <c r="AA194" s="65"/>
    </row>
    <row r="195" spans="1:27" ht="16.5" x14ac:dyDescent="0.25">
      <c r="A195" s="64"/>
      <c r="B195" s="88">
        <v>7</v>
      </c>
      <c r="C195" s="84">
        <v>1647.9</v>
      </c>
      <c r="D195" s="56">
        <v>1618.0700000000002</v>
      </c>
      <c r="E195" s="56">
        <v>1598.58</v>
      </c>
      <c r="F195" s="56">
        <v>1584.4299999999998</v>
      </c>
      <c r="G195" s="56">
        <v>1610.7600000000002</v>
      </c>
      <c r="H195" s="56">
        <v>1644.6399999999999</v>
      </c>
      <c r="I195" s="56">
        <v>1674.4700000000003</v>
      </c>
      <c r="J195" s="56">
        <v>1830.0700000000002</v>
      </c>
      <c r="K195" s="56">
        <v>1951.54</v>
      </c>
      <c r="L195" s="56">
        <v>1966.8000000000002</v>
      </c>
      <c r="M195" s="56">
        <v>1999.4100000000003</v>
      </c>
      <c r="N195" s="56">
        <v>2010.77</v>
      </c>
      <c r="O195" s="56">
        <v>2000.73</v>
      </c>
      <c r="P195" s="56">
        <v>2016.02</v>
      </c>
      <c r="Q195" s="56">
        <v>2024.79</v>
      </c>
      <c r="R195" s="56">
        <v>2029.1800000000003</v>
      </c>
      <c r="S195" s="56">
        <v>2035.7400000000002</v>
      </c>
      <c r="T195" s="56">
        <v>2017.5900000000001</v>
      </c>
      <c r="U195" s="56">
        <v>2012.23</v>
      </c>
      <c r="V195" s="56">
        <v>1988.92</v>
      </c>
      <c r="W195" s="56">
        <v>2018.46</v>
      </c>
      <c r="X195" s="56">
        <v>1943.3200000000002</v>
      </c>
      <c r="Y195" s="56">
        <v>1829.73</v>
      </c>
      <c r="Z195" s="76">
        <v>1708.48</v>
      </c>
      <c r="AA195" s="65"/>
    </row>
    <row r="196" spans="1:27" ht="16.5" x14ac:dyDescent="0.25">
      <c r="A196" s="64"/>
      <c r="B196" s="88">
        <v>8</v>
      </c>
      <c r="C196" s="84">
        <v>1638.17</v>
      </c>
      <c r="D196" s="56">
        <v>1594.4099999999999</v>
      </c>
      <c r="E196" s="56">
        <v>1567.0100000000002</v>
      </c>
      <c r="F196" s="56">
        <v>1574.6100000000001</v>
      </c>
      <c r="G196" s="56">
        <v>1618.3000000000002</v>
      </c>
      <c r="H196" s="56">
        <v>1633.35</v>
      </c>
      <c r="I196" s="56">
        <v>1666.8600000000001</v>
      </c>
      <c r="J196" s="56">
        <v>1731.69</v>
      </c>
      <c r="K196" s="56">
        <v>1889.9</v>
      </c>
      <c r="L196" s="56">
        <v>1907.6399999999999</v>
      </c>
      <c r="M196" s="56">
        <v>1908.6399999999999</v>
      </c>
      <c r="N196" s="56">
        <v>1913.87</v>
      </c>
      <c r="O196" s="56">
        <v>1914.6600000000003</v>
      </c>
      <c r="P196" s="56">
        <v>1925.9</v>
      </c>
      <c r="Q196" s="56">
        <v>1943.8200000000002</v>
      </c>
      <c r="R196" s="56">
        <v>1948.5700000000002</v>
      </c>
      <c r="S196" s="56">
        <v>1949.92</v>
      </c>
      <c r="T196" s="56">
        <v>1927.02</v>
      </c>
      <c r="U196" s="56">
        <v>1914.4900000000002</v>
      </c>
      <c r="V196" s="56">
        <v>1896.1100000000001</v>
      </c>
      <c r="W196" s="56">
        <v>1853.2600000000002</v>
      </c>
      <c r="X196" s="56">
        <v>1806.5900000000001</v>
      </c>
      <c r="Y196" s="56">
        <v>1708.88</v>
      </c>
      <c r="Z196" s="76">
        <v>1628.1</v>
      </c>
      <c r="AA196" s="65"/>
    </row>
    <row r="197" spans="1:27" ht="16.5" x14ac:dyDescent="0.25">
      <c r="A197" s="64"/>
      <c r="B197" s="88">
        <v>9</v>
      </c>
      <c r="C197" s="84">
        <v>1566.5300000000002</v>
      </c>
      <c r="D197" s="56">
        <v>1531.2400000000002</v>
      </c>
      <c r="E197" s="56">
        <v>1515.5900000000001</v>
      </c>
      <c r="F197" s="56">
        <v>1518.1999999999998</v>
      </c>
      <c r="G197" s="56">
        <v>1524.3200000000002</v>
      </c>
      <c r="H197" s="56">
        <v>1542.08</v>
      </c>
      <c r="I197" s="56">
        <v>1568.4099999999999</v>
      </c>
      <c r="J197" s="56">
        <v>1637.9700000000003</v>
      </c>
      <c r="K197" s="56">
        <v>1834.1800000000003</v>
      </c>
      <c r="L197" s="56">
        <v>1897.6</v>
      </c>
      <c r="M197" s="56">
        <v>1928.4100000000003</v>
      </c>
      <c r="N197" s="56">
        <v>1942.8200000000002</v>
      </c>
      <c r="O197" s="56">
        <v>1942.8000000000002</v>
      </c>
      <c r="P197" s="56">
        <v>1951.9</v>
      </c>
      <c r="Q197" s="56">
        <v>1961.5500000000002</v>
      </c>
      <c r="R197" s="56">
        <v>1961.98</v>
      </c>
      <c r="S197" s="56">
        <v>1970.31</v>
      </c>
      <c r="T197" s="56">
        <v>1955.2600000000002</v>
      </c>
      <c r="U197" s="56">
        <v>1946.1100000000001</v>
      </c>
      <c r="V197" s="56">
        <v>1925.46</v>
      </c>
      <c r="W197" s="56">
        <v>1892.04</v>
      </c>
      <c r="X197" s="56">
        <v>1880.0100000000002</v>
      </c>
      <c r="Y197" s="56">
        <v>1656.0500000000002</v>
      </c>
      <c r="Z197" s="76">
        <v>1562.06</v>
      </c>
      <c r="AA197" s="65"/>
    </row>
    <row r="198" spans="1:27" ht="16.5" x14ac:dyDescent="0.25">
      <c r="A198" s="64"/>
      <c r="B198" s="88">
        <v>10</v>
      </c>
      <c r="C198" s="84">
        <v>1534.79</v>
      </c>
      <c r="D198" s="56">
        <v>1514.17</v>
      </c>
      <c r="E198" s="56">
        <v>1495.7800000000002</v>
      </c>
      <c r="F198" s="56">
        <v>1503.6799999999998</v>
      </c>
      <c r="G198" s="56">
        <v>1530.19</v>
      </c>
      <c r="H198" s="56">
        <v>1610.3000000000002</v>
      </c>
      <c r="I198" s="56">
        <v>1722.8600000000001</v>
      </c>
      <c r="J198" s="56">
        <v>1914.31</v>
      </c>
      <c r="K198" s="56">
        <v>1945.7800000000002</v>
      </c>
      <c r="L198" s="56">
        <v>1914.2200000000003</v>
      </c>
      <c r="M198" s="56">
        <v>1901.5500000000002</v>
      </c>
      <c r="N198" s="56">
        <v>1903.9300000000003</v>
      </c>
      <c r="O198" s="56">
        <v>1902.4</v>
      </c>
      <c r="P198" s="56">
        <v>1906.6</v>
      </c>
      <c r="Q198" s="56">
        <v>1908.06</v>
      </c>
      <c r="R198" s="56">
        <v>1926</v>
      </c>
      <c r="S198" s="56">
        <v>1942.62</v>
      </c>
      <c r="T198" s="56">
        <v>1951.73</v>
      </c>
      <c r="U198" s="56">
        <v>1944.06</v>
      </c>
      <c r="V198" s="56">
        <v>1945.9500000000003</v>
      </c>
      <c r="W198" s="56">
        <v>1898.29</v>
      </c>
      <c r="X198" s="56">
        <v>1781.94</v>
      </c>
      <c r="Y198" s="56">
        <v>1637.15</v>
      </c>
      <c r="Z198" s="76">
        <v>1552.27</v>
      </c>
      <c r="AA198" s="65"/>
    </row>
    <row r="199" spans="1:27" ht="16.5" x14ac:dyDescent="0.25">
      <c r="A199" s="64"/>
      <c r="B199" s="88">
        <v>11</v>
      </c>
      <c r="C199" s="84">
        <v>1561.3200000000002</v>
      </c>
      <c r="D199" s="56">
        <v>1539.42</v>
      </c>
      <c r="E199" s="56">
        <v>1536.23</v>
      </c>
      <c r="F199" s="56">
        <v>1557.5500000000002</v>
      </c>
      <c r="G199" s="56">
        <v>1596.3200000000002</v>
      </c>
      <c r="H199" s="56">
        <v>1660.6</v>
      </c>
      <c r="I199" s="56">
        <v>1887.3400000000001</v>
      </c>
      <c r="J199" s="56">
        <v>2047.1100000000001</v>
      </c>
      <c r="K199" s="56">
        <v>2057.5700000000002</v>
      </c>
      <c r="L199" s="56">
        <v>2022.62</v>
      </c>
      <c r="M199" s="56">
        <v>2027.85</v>
      </c>
      <c r="N199" s="56">
        <v>2016.2200000000003</v>
      </c>
      <c r="O199" s="56">
        <v>2006.77</v>
      </c>
      <c r="P199" s="56">
        <v>2037</v>
      </c>
      <c r="Q199" s="56">
        <v>2034.8600000000001</v>
      </c>
      <c r="R199" s="56">
        <v>2028.15</v>
      </c>
      <c r="S199" s="56">
        <v>2042.42</v>
      </c>
      <c r="T199" s="56">
        <v>2052.12</v>
      </c>
      <c r="U199" s="56">
        <v>2038.9100000000003</v>
      </c>
      <c r="V199" s="56">
        <v>2019.8000000000002</v>
      </c>
      <c r="W199" s="56">
        <v>1977.6600000000003</v>
      </c>
      <c r="X199" s="56">
        <v>1887.04</v>
      </c>
      <c r="Y199" s="56">
        <v>1703.98</v>
      </c>
      <c r="Z199" s="76">
        <v>1602.4499999999998</v>
      </c>
      <c r="AA199" s="65"/>
    </row>
    <row r="200" spans="1:27" ht="16.5" x14ac:dyDescent="0.25">
      <c r="A200" s="64"/>
      <c r="B200" s="88">
        <v>12</v>
      </c>
      <c r="C200" s="84">
        <v>1595.44</v>
      </c>
      <c r="D200" s="56">
        <v>1564.0900000000001</v>
      </c>
      <c r="E200" s="56">
        <v>1554.13</v>
      </c>
      <c r="F200" s="56">
        <v>1573.2200000000003</v>
      </c>
      <c r="G200" s="56">
        <v>1603.4499999999998</v>
      </c>
      <c r="H200" s="56">
        <v>1691.3200000000002</v>
      </c>
      <c r="I200" s="56">
        <v>1870.5</v>
      </c>
      <c r="J200" s="56">
        <v>2039.0900000000001</v>
      </c>
      <c r="K200" s="56">
        <v>2089</v>
      </c>
      <c r="L200" s="56">
        <v>2036.8899999999999</v>
      </c>
      <c r="M200" s="56">
        <v>2011.96</v>
      </c>
      <c r="N200" s="56">
        <v>2011.4500000000003</v>
      </c>
      <c r="O200" s="56">
        <v>2008.4700000000003</v>
      </c>
      <c r="P200" s="56">
        <v>2013.8400000000001</v>
      </c>
      <c r="Q200" s="56">
        <v>2026.6800000000003</v>
      </c>
      <c r="R200" s="56">
        <v>2044.17</v>
      </c>
      <c r="S200" s="56">
        <v>2108.29</v>
      </c>
      <c r="T200" s="56">
        <v>2076.1</v>
      </c>
      <c r="U200" s="56">
        <v>2067.64</v>
      </c>
      <c r="V200" s="56">
        <v>2006.67</v>
      </c>
      <c r="W200" s="56">
        <v>1876.75</v>
      </c>
      <c r="X200" s="56">
        <v>1739.31</v>
      </c>
      <c r="Y200" s="56">
        <v>1663.48</v>
      </c>
      <c r="Z200" s="76">
        <v>1616.5100000000002</v>
      </c>
      <c r="AA200" s="65"/>
    </row>
    <row r="201" spans="1:27" ht="16.5" x14ac:dyDescent="0.25">
      <c r="A201" s="64"/>
      <c r="B201" s="88">
        <v>13</v>
      </c>
      <c r="C201" s="84">
        <v>1588.6799999999998</v>
      </c>
      <c r="D201" s="56">
        <v>1559.75</v>
      </c>
      <c r="E201" s="56">
        <v>1546.83</v>
      </c>
      <c r="F201" s="56">
        <v>1559.7400000000002</v>
      </c>
      <c r="G201" s="56">
        <v>1624.6399999999999</v>
      </c>
      <c r="H201" s="56">
        <v>1690.6399999999999</v>
      </c>
      <c r="I201" s="56">
        <v>1919.29</v>
      </c>
      <c r="J201" s="56">
        <v>2054.11</v>
      </c>
      <c r="K201" s="56">
        <v>2070.85</v>
      </c>
      <c r="L201" s="56">
        <v>2049.33</v>
      </c>
      <c r="M201" s="56">
        <v>2034.7200000000003</v>
      </c>
      <c r="N201" s="56">
        <v>2037.7600000000002</v>
      </c>
      <c r="O201" s="56">
        <v>2028.92</v>
      </c>
      <c r="P201" s="56">
        <v>2037.6600000000003</v>
      </c>
      <c r="Q201" s="56">
        <v>2047.9100000000003</v>
      </c>
      <c r="R201" s="56">
        <v>2048.63</v>
      </c>
      <c r="S201" s="56">
        <v>2069.27</v>
      </c>
      <c r="T201" s="56">
        <v>2045.15</v>
      </c>
      <c r="U201" s="56">
        <v>2039.7400000000002</v>
      </c>
      <c r="V201" s="56">
        <v>2005.46</v>
      </c>
      <c r="W201" s="56">
        <v>1959</v>
      </c>
      <c r="X201" s="56">
        <v>1819.42</v>
      </c>
      <c r="Y201" s="56">
        <v>1700.2400000000002</v>
      </c>
      <c r="Z201" s="76">
        <v>1614.8600000000001</v>
      </c>
      <c r="AA201" s="65"/>
    </row>
    <row r="202" spans="1:27" ht="16.5" x14ac:dyDescent="0.25">
      <c r="A202" s="64"/>
      <c r="B202" s="88">
        <v>14</v>
      </c>
      <c r="C202" s="84">
        <v>1589.79</v>
      </c>
      <c r="D202" s="56">
        <v>1556.92</v>
      </c>
      <c r="E202" s="56">
        <v>1551.1399999999999</v>
      </c>
      <c r="F202" s="56">
        <v>1578.65</v>
      </c>
      <c r="G202" s="56">
        <v>1623.4299999999998</v>
      </c>
      <c r="H202" s="56">
        <v>1713.65</v>
      </c>
      <c r="I202" s="56">
        <v>1878.1100000000001</v>
      </c>
      <c r="J202" s="56">
        <v>2047.5</v>
      </c>
      <c r="K202" s="56">
        <v>2058.9</v>
      </c>
      <c r="L202" s="56">
        <v>2041.9900000000002</v>
      </c>
      <c r="M202" s="56">
        <v>2016.88</v>
      </c>
      <c r="N202" s="56">
        <v>2021.56</v>
      </c>
      <c r="O202" s="56">
        <v>2012.0700000000002</v>
      </c>
      <c r="P202" s="56">
        <v>2024.6</v>
      </c>
      <c r="Q202" s="56">
        <v>2045.3600000000001</v>
      </c>
      <c r="R202" s="56">
        <v>2043.98</v>
      </c>
      <c r="S202" s="56">
        <v>2060.23</v>
      </c>
      <c r="T202" s="56">
        <v>2033.9500000000003</v>
      </c>
      <c r="U202" s="56">
        <v>2039.77</v>
      </c>
      <c r="V202" s="56">
        <v>2021.9</v>
      </c>
      <c r="W202" s="56">
        <v>1993.38</v>
      </c>
      <c r="X202" s="56">
        <v>1910.0900000000001</v>
      </c>
      <c r="Y202" s="56">
        <v>1790.25</v>
      </c>
      <c r="Z202" s="76">
        <v>1633.9299999999998</v>
      </c>
      <c r="AA202" s="65"/>
    </row>
    <row r="203" spans="1:27" ht="16.5" x14ac:dyDescent="0.25">
      <c r="A203" s="64"/>
      <c r="B203" s="88">
        <v>15</v>
      </c>
      <c r="C203" s="84">
        <v>1663.52</v>
      </c>
      <c r="D203" s="56">
        <v>1635.4</v>
      </c>
      <c r="E203" s="56">
        <v>1630.63</v>
      </c>
      <c r="F203" s="56">
        <v>1635.94</v>
      </c>
      <c r="G203" s="56">
        <v>1659.67</v>
      </c>
      <c r="H203" s="56">
        <v>1725.6</v>
      </c>
      <c r="I203" s="56">
        <v>1834.1</v>
      </c>
      <c r="J203" s="56">
        <v>1967.56</v>
      </c>
      <c r="K203" s="56">
        <v>2103.15</v>
      </c>
      <c r="L203" s="56">
        <v>2098.12</v>
      </c>
      <c r="M203" s="56">
        <v>2092.2000000000003</v>
      </c>
      <c r="N203" s="56">
        <v>2091.1</v>
      </c>
      <c r="O203" s="56">
        <v>2089.81</v>
      </c>
      <c r="P203" s="56">
        <v>2104.96</v>
      </c>
      <c r="Q203" s="56">
        <v>2108.5</v>
      </c>
      <c r="R203" s="56">
        <v>2110.1600000000003</v>
      </c>
      <c r="S203" s="56">
        <v>2126.0500000000002</v>
      </c>
      <c r="T203" s="56">
        <v>2097.0100000000002</v>
      </c>
      <c r="U203" s="56">
        <v>2083.5300000000002</v>
      </c>
      <c r="V203" s="56">
        <v>2050.92</v>
      </c>
      <c r="W203" s="56">
        <v>1985.4700000000003</v>
      </c>
      <c r="X203" s="56">
        <v>1888.7800000000002</v>
      </c>
      <c r="Y203" s="56">
        <v>1697.8899999999999</v>
      </c>
      <c r="Z203" s="76">
        <v>1651.79</v>
      </c>
      <c r="AA203" s="65"/>
    </row>
    <row r="204" spans="1:27" ht="16.5" x14ac:dyDescent="0.25">
      <c r="A204" s="64"/>
      <c r="B204" s="88">
        <v>16</v>
      </c>
      <c r="C204" s="84">
        <v>1637.5900000000001</v>
      </c>
      <c r="D204" s="56">
        <v>1602.23</v>
      </c>
      <c r="E204" s="56">
        <v>1600.96</v>
      </c>
      <c r="F204" s="56">
        <v>1611.4</v>
      </c>
      <c r="G204" s="56">
        <v>1621.63</v>
      </c>
      <c r="H204" s="56">
        <v>1641.6799999999998</v>
      </c>
      <c r="I204" s="56">
        <v>1670.8600000000001</v>
      </c>
      <c r="J204" s="56">
        <v>1781.58</v>
      </c>
      <c r="K204" s="56">
        <v>1918.9100000000003</v>
      </c>
      <c r="L204" s="56">
        <v>2001.2400000000002</v>
      </c>
      <c r="M204" s="56">
        <v>2005</v>
      </c>
      <c r="N204" s="56">
        <v>2005.8899999999999</v>
      </c>
      <c r="O204" s="56">
        <v>2006.7400000000002</v>
      </c>
      <c r="P204" s="56">
        <v>2013.2400000000002</v>
      </c>
      <c r="Q204" s="56">
        <v>2031.3600000000001</v>
      </c>
      <c r="R204" s="56">
        <v>2045.85</v>
      </c>
      <c r="S204" s="56">
        <v>2065.62</v>
      </c>
      <c r="T204" s="56">
        <v>2034.5900000000001</v>
      </c>
      <c r="U204" s="56">
        <v>2034.5700000000002</v>
      </c>
      <c r="V204" s="56">
        <v>2003.85</v>
      </c>
      <c r="W204" s="56">
        <v>1980.3600000000001</v>
      </c>
      <c r="X204" s="56">
        <v>1900.54</v>
      </c>
      <c r="Y204" s="56">
        <v>1703.2000000000003</v>
      </c>
      <c r="Z204" s="76">
        <v>1656.46</v>
      </c>
      <c r="AA204" s="65"/>
    </row>
    <row r="205" spans="1:27" ht="16.5" x14ac:dyDescent="0.25">
      <c r="A205" s="64"/>
      <c r="B205" s="88">
        <v>17</v>
      </c>
      <c r="C205" s="84">
        <v>1608.42</v>
      </c>
      <c r="D205" s="56">
        <v>1586.7800000000002</v>
      </c>
      <c r="E205" s="56">
        <v>1579.23</v>
      </c>
      <c r="F205" s="56">
        <v>1602</v>
      </c>
      <c r="G205" s="56">
        <v>1637.94</v>
      </c>
      <c r="H205" s="56">
        <v>1707.21</v>
      </c>
      <c r="I205" s="56">
        <v>1897.9500000000003</v>
      </c>
      <c r="J205" s="56">
        <v>2048.9700000000003</v>
      </c>
      <c r="K205" s="56">
        <v>2064.4700000000003</v>
      </c>
      <c r="L205" s="56">
        <v>2043.08</v>
      </c>
      <c r="M205" s="56">
        <v>2010.2000000000003</v>
      </c>
      <c r="N205" s="56">
        <v>2012.8000000000002</v>
      </c>
      <c r="O205" s="56">
        <v>2001.9500000000003</v>
      </c>
      <c r="P205" s="56">
        <v>2001.04</v>
      </c>
      <c r="Q205" s="56">
        <v>2010.85</v>
      </c>
      <c r="R205" s="56">
        <v>2023.1600000000003</v>
      </c>
      <c r="S205" s="56">
        <v>2039.88</v>
      </c>
      <c r="T205" s="56">
        <v>2003.2600000000002</v>
      </c>
      <c r="U205" s="56">
        <v>1997.29</v>
      </c>
      <c r="V205" s="56">
        <v>1975.0300000000002</v>
      </c>
      <c r="W205" s="56">
        <v>1856.7800000000002</v>
      </c>
      <c r="X205" s="56">
        <v>1736.17</v>
      </c>
      <c r="Y205" s="56">
        <v>1673.5500000000002</v>
      </c>
      <c r="Z205" s="76">
        <v>1597.23</v>
      </c>
      <c r="AA205" s="65"/>
    </row>
    <row r="206" spans="1:27" ht="16.5" x14ac:dyDescent="0.25">
      <c r="A206" s="64"/>
      <c r="B206" s="88">
        <v>18</v>
      </c>
      <c r="C206" s="84">
        <v>1585.9099999999999</v>
      </c>
      <c r="D206" s="56">
        <v>1554.6100000000001</v>
      </c>
      <c r="E206" s="56">
        <v>1544.25</v>
      </c>
      <c r="F206" s="56">
        <v>1569.37</v>
      </c>
      <c r="G206" s="56">
        <v>1601</v>
      </c>
      <c r="H206" s="56">
        <v>1671.6800000000003</v>
      </c>
      <c r="I206" s="56">
        <v>1843.3899999999999</v>
      </c>
      <c r="J206" s="56">
        <v>1991.94</v>
      </c>
      <c r="K206" s="56">
        <v>1991.96</v>
      </c>
      <c r="L206" s="56">
        <v>1978.9</v>
      </c>
      <c r="M206" s="56">
        <v>1966.2800000000002</v>
      </c>
      <c r="N206" s="56">
        <v>1967.87</v>
      </c>
      <c r="O206" s="56">
        <v>1956.8600000000001</v>
      </c>
      <c r="P206" s="56">
        <v>1969.87</v>
      </c>
      <c r="Q206" s="56">
        <v>1977.4900000000002</v>
      </c>
      <c r="R206" s="56">
        <v>1982.81</v>
      </c>
      <c r="S206" s="56">
        <v>1994.6100000000001</v>
      </c>
      <c r="T206" s="56">
        <v>1977.08</v>
      </c>
      <c r="U206" s="56">
        <v>1968.2600000000002</v>
      </c>
      <c r="V206" s="56">
        <v>1864.7600000000002</v>
      </c>
      <c r="W206" s="56">
        <v>1703.54</v>
      </c>
      <c r="X206" s="56">
        <v>1696.3200000000002</v>
      </c>
      <c r="Y206" s="56">
        <v>1630.2400000000002</v>
      </c>
      <c r="Z206" s="76">
        <v>1581.5100000000002</v>
      </c>
      <c r="AA206" s="65"/>
    </row>
    <row r="207" spans="1:27" ht="16.5" x14ac:dyDescent="0.25">
      <c r="A207" s="64"/>
      <c r="B207" s="88">
        <v>19</v>
      </c>
      <c r="C207" s="84">
        <v>1590.9099999999999</v>
      </c>
      <c r="D207" s="56">
        <v>1554.62</v>
      </c>
      <c r="E207" s="56">
        <v>1553.3600000000001</v>
      </c>
      <c r="F207" s="56">
        <v>1571.2200000000003</v>
      </c>
      <c r="G207" s="56">
        <v>1619.13</v>
      </c>
      <c r="H207" s="56">
        <v>1711.4100000000003</v>
      </c>
      <c r="I207" s="56">
        <v>1916.8400000000001</v>
      </c>
      <c r="J207" s="56">
        <v>2042.08</v>
      </c>
      <c r="K207" s="56">
        <v>2053.75</v>
      </c>
      <c r="L207" s="56">
        <v>2028.0700000000002</v>
      </c>
      <c r="M207" s="56">
        <v>2009.1600000000003</v>
      </c>
      <c r="N207" s="56">
        <v>2005.67</v>
      </c>
      <c r="O207" s="56">
        <v>2002.4900000000002</v>
      </c>
      <c r="P207" s="56">
        <v>2001.52</v>
      </c>
      <c r="Q207" s="56">
        <v>2004.37</v>
      </c>
      <c r="R207" s="56">
        <v>2004.7600000000002</v>
      </c>
      <c r="S207" s="56">
        <v>2007.8200000000002</v>
      </c>
      <c r="T207" s="56">
        <v>2008.8400000000001</v>
      </c>
      <c r="U207" s="56">
        <v>1961.9900000000002</v>
      </c>
      <c r="V207" s="56">
        <v>1864.7800000000002</v>
      </c>
      <c r="W207" s="56">
        <v>1760.69</v>
      </c>
      <c r="X207" s="56">
        <v>1740.19</v>
      </c>
      <c r="Y207" s="56">
        <v>1666.8899999999999</v>
      </c>
      <c r="Z207" s="76">
        <v>1649.7400000000002</v>
      </c>
      <c r="AA207" s="65"/>
    </row>
    <row r="208" spans="1:27" ht="16.5" x14ac:dyDescent="0.25">
      <c r="A208" s="64"/>
      <c r="B208" s="88">
        <v>20</v>
      </c>
      <c r="C208" s="84">
        <v>1616.04</v>
      </c>
      <c r="D208" s="56">
        <v>1595.38</v>
      </c>
      <c r="E208" s="56">
        <v>1597.3000000000002</v>
      </c>
      <c r="F208" s="56">
        <v>1622.21</v>
      </c>
      <c r="G208" s="56">
        <v>1668.5900000000001</v>
      </c>
      <c r="H208" s="56">
        <v>1758.2400000000002</v>
      </c>
      <c r="I208" s="56">
        <v>1910.9900000000002</v>
      </c>
      <c r="J208" s="56">
        <v>1995.46</v>
      </c>
      <c r="K208" s="56">
        <v>1993.9100000000003</v>
      </c>
      <c r="L208" s="56">
        <v>1967.56</v>
      </c>
      <c r="M208" s="56">
        <v>1960.2400000000002</v>
      </c>
      <c r="N208" s="56">
        <v>1957.71</v>
      </c>
      <c r="O208" s="56">
        <v>1953.7600000000002</v>
      </c>
      <c r="P208" s="56">
        <v>1958.9300000000003</v>
      </c>
      <c r="Q208" s="56">
        <v>1967.56</v>
      </c>
      <c r="R208" s="56">
        <v>1974.5700000000002</v>
      </c>
      <c r="S208" s="56">
        <v>1988.37</v>
      </c>
      <c r="T208" s="56">
        <v>1961.98</v>
      </c>
      <c r="U208" s="56">
        <v>1952.5500000000002</v>
      </c>
      <c r="V208" s="56">
        <v>1886.12</v>
      </c>
      <c r="W208" s="56">
        <v>1815.06</v>
      </c>
      <c r="X208" s="56">
        <v>1771.17</v>
      </c>
      <c r="Y208" s="56">
        <v>1720</v>
      </c>
      <c r="Z208" s="76">
        <v>1668.7000000000003</v>
      </c>
      <c r="AA208" s="65"/>
    </row>
    <row r="209" spans="1:27" ht="16.5" x14ac:dyDescent="0.25">
      <c r="A209" s="64"/>
      <c r="B209" s="88">
        <v>21</v>
      </c>
      <c r="C209" s="84">
        <v>1595.02</v>
      </c>
      <c r="D209" s="56">
        <v>1553.77</v>
      </c>
      <c r="E209" s="56">
        <v>1560.5300000000002</v>
      </c>
      <c r="F209" s="56">
        <v>1602.52</v>
      </c>
      <c r="G209" s="56">
        <v>1639.9900000000002</v>
      </c>
      <c r="H209" s="56">
        <v>1742.27</v>
      </c>
      <c r="I209" s="56">
        <v>1856.17</v>
      </c>
      <c r="J209" s="56">
        <v>1979.4300000000003</v>
      </c>
      <c r="K209" s="56">
        <v>1985.4500000000003</v>
      </c>
      <c r="L209" s="56">
        <v>1967.9900000000002</v>
      </c>
      <c r="M209" s="56">
        <v>1963.81</v>
      </c>
      <c r="N209" s="56">
        <v>1963.3000000000002</v>
      </c>
      <c r="O209" s="56">
        <v>1957.2400000000002</v>
      </c>
      <c r="P209" s="56">
        <v>1962.27</v>
      </c>
      <c r="Q209" s="56">
        <v>1960.1399999999999</v>
      </c>
      <c r="R209" s="56">
        <v>1990.9900000000002</v>
      </c>
      <c r="S209" s="56">
        <v>2008.2200000000003</v>
      </c>
      <c r="T209" s="56">
        <v>1981.02</v>
      </c>
      <c r="U209" s="56">
        <v>1982.5300000000002</v>
      </c>
      <c r="V209" s="56">
        <v>1959.3200000000002</v>
      </c>
      <c r="W209" s="56">
        <v>1835.85</v>
      </c>
      <c r="X209" s="56">
        <v>1800.7200000000003</v>
      </c>
      <c r="Y209" s="56">
        <v>1716.0100000000002</v>
      </c>
      <c r="Z209" s="76">
        <v>1665.2600000000002</v>
      </c>
      <c r="AA209" s="65"/>
    </row>
    <row r="210" spans="1:27" ht="16.5" x14ac:dyDescent="0.25">
      <c r="A210" s="64"/>
      <c r="B210" s="88">
        <v>22</v>
      </c>
      <c r="C210" s="84">
        <v>1676.4300000000003</v>
      </c>
      <c r="D210" s="56">
        <v>1629.1399999999999</v>
      </c>
      <c r="E210" s="56">
        <v>1615.8400000000001</v>
      </c>
      <c r="F210" s="56">
        <v>1626.5700000000002</v>
      </c>
      <c r="G210" s="56">
        <v>1642.21</v>
      </c>
      <c r="H210" s="56">
        <v>1709.23</v>
      </c>
      <c r="I210" s="56">
        <v>1821.52</v>
      </c>
      <c r="J210" s="56">
        <v>1946.17</v>
      </c>
      <c r="K210" s="56">
        <v>2006.8200000000002</v>
      </c>
      <c r="L210" s="56">
        <v>2029.5300000000002</v>
      </c>
      <c r="M210" s="56">
        <v>2007.63</v>
      </c>
      <c r="N210" s="56">
        <v>2003.52</v>
      </c>
      <c r="O210" s="56">
        <v>1999.58</v>
      </c>
      <c r="P210" s="56">
        <v>2015.13</v>
      </c>
      <c r="Q210" s="56">
        <v>2037.1600000000003</v>
      </c>
      <c r="R210" s="56">
        <v>2048.84</v>
      </c>
      <c r="S210" s="56">
        <v>2063.5500000000002</v>
      </c>
      <c r="T210" s="56">
        <v>2020.06</v>
      </c>
      <c r="U210" s="56">
        <v>2041.8600000000001</v>
      </c>
      <c r="V210" s="56">
        <v>1994.3200000000002</v>
      </c>
      <c r="W210" s="56">
        <v>1968.73</v>
      </c>
      <c r="X210" s="56">
        <v>1902.2400000000002</v>
      </c>
      <c r="Y210" s="56">
        <v>1737.2600000000002</v>
      </c>
      <c r="Z210" s="76">
        <v>1714.3899999999999</v>
      </c>
      <c r="AA210" s="65"/>
    </row>
    <row r="211" spans="1:27" ht="16.5" x14ac:dyDescent="0.25">
      <c r="A211" s="64"/>
      <c r="B211" s="88">
        <v>23</v>
      </c>
      <c r="C211" s="84">
        <v>1697.1800000000003</v>
      </c>
      <c r="D211" s="56">
        <v>1638.6</v>
      </c>
      <c r="E211" s="56">
        <v>1618.1100000000001</v>
      </c>
      <c r="F211" s="56">
        <v>1630.31</v>
      </c>
      <c r="G211" s="56">
        <v>1640.0100000000002</v>
      </c>
      <c r="H211" s="56">
        <v>1674.42</v>
      </c>
      <c r="I211" s="56">
        <v>1722.4700000000003</v>
      </c>
      <c r="J211" s="56">
        <v>1793.6399999999999</v>
      </c>
      <c r="K211" s="56">
        <v>1985.5700000000002</v>
      </c>
      <c r="L211" s="56">
        <v>1990.5900000000001</v>
      </c>
      <c r="M211" s="56">
        <v>1994.1</v>
      </c>
      <c r="N211" s="56">
        <v>2016.8899999999999</v>
      </c>
      <c r="O211" s="56">
        <v>1989.3000000000002</v>
      </c>
      <c r="P211" s="56">
        <v>1994.3200000000002</v>
      </c>
      <c r="Q211" s="56">
        <v>2034.44</v>
      </c>
      <c r="R211" s="56">
        <v>2012.06</v>
      </c>
      <c r="S211" s="56">
        <v>2034.71</v>
      </c>
      <c r="T211" s="56">
        <v>2040.56</v>
      </c>
      <c r="U211" s="56">
        <v>2031.3200000000002</v>
      </c>
      <c r="V211" s="56">
        <v>2008.5500000000002</v>
      </c>
      <c r="W211" s="56">
        <v>2006.7800000000002</v>
      </c>
      <c r="X211" s="56">
        <v>2022</v>
      </c>
      <c r="Y211" s="56">
        <v>1839.58</v>
      </c>
      <c r="Z211" s="76">
        <v>1683.2600000000002</v>
      </c>
      <c r="AA211" s="65"/>
    </row>
    <row r="212" spans="1:27" ht="16.5" x14ac:dyDescent="0.25">
      <c r="A212" s="64"/>
      <c r="B212" s="88">
        <v>24</v>
      </c>
      <c r="C212" s="84">
        <v>1617.3200000000002</v>
      </c>
      <c r="D212" s="56">
        <v>1593.65</v>
      </c>
      <c r="E212" s="56">
        <v>1558.6399999999999</v>
      </c>
      <c r="F212" s="56">
        <v>1577.85</v>
      </c>
      <c r="G212" s="56">
        <v>1622.12</v>
      </c>
      <c r="H212" s="56">
        <v>1739.9900000000002</v>
      </c>
      <c r="I212" s="56">
        <v>2074.59</v>
      </c>
      <c r="J212" s="56">
        <v>2257.35</v>
      </c>
      <c r="K212" s="56">
        <v>2457.96</v>
      </c>
      <c r="L212" s="56">
        <v>2404.35</v>
      </c>
      <c r="M212" s="56">
        <v>2128.31</v>
      </c>
      <c r="N212" s="56">
        <v>2094.5100000000002</v>
      </c>
      <c r="O212" s="56">
        <v>2047.3600000000001</v>
      </c>
      <c r="P212" s="56">
        <v>1971.2800000000002</v>
      </c>
      <c r="Q212" s="56">
        <v>1959.8600000000001</v>
      </c>
      <c r="R212" s="56">
        <v>2002.1600000000003</v>
      </c>
      <c r="S212" s="56">
        <v>2000.52</v>
      </c>
      <c r="T212" s="56">
        <v>1990.8200000000002</v>
      </c>
      <c r="U212" s="56">
        <v>1898.62</v>
      </c>
      <c r="V212" s="56">
        <v>1804.3400000000001</v>
      </c>
      <c r="W212" s="56">
        <v>1743.5300000000002</v>
      </c>
      <c r="X212" s="56">
        <v>1714.5900000000001</v>
      </c>
      <c r="Y212" s="56">
        <v>1648.3200000000002</v>
      </c>
      <c r="Z212" s="76">
        <v>1601.44</v>
      </c>
      <c r="AA212" s="65"/>
    </row>
    <row r="213" spans="1:27" ht="16.5" x14ac:dyDescent="0.25">
      <c r="A213" s="64"/>
      <c r="B213" s="88">
        <v>25</v>
      </c>
      <c r="C213" s="84">
        <v>1579.9</v>
      </c>
      <c r="D213" s="56">
        <v>1548.42</v>
      </c>
      <c r="E213" s="56">
        <v>1530.0100000000002</v>
      </c>
      <c r="F213" s="56">
        <v>1556.7400000000002</v>
      </c>
      <c r="G213" s="56">
        <v>1604.08</v>
      </c>
      <c r="H213" s="56">
        <v>1674.1600000000003</v>
      </c>
      <c r="I213" s="56">
        <v>1848.38</v>
      </c>
      <c r="J213" s="56">
        <v>1983.1</v>
      </c>
      <c r="K213" s="56">
        <v>1993.4100000000003</v>
      </c>
      <c r="L213" s="56">
        <v>1972.73</v>
      </c>
      <c r="M213" s="56">
        <v>1954.75</v>
      </c>
      <c r="N213" s="56">
        <v>1958.3200000000002</v>
      </c>
      <c r="O213" s="56">
        <v>1952.7400000000002</v>
      </c>
      <c r="P213" s="56">
        <v>1955.4500000000003</v>
      </c>
      <c r="Q213" s="56">
        <v>1971.9</v>
      </c>
      <c r="R213" s="56">
        <v>1977.7600000000002</v>
      </c>
      <c r="S213" s="56">
        <v>1993.29</v>
      </c>
      <c r="T213" s="56">
        <v>1967.8400000000001</v>
      </c>
      <c r="U213" s="56">
        <v>1954.5900000000001</v>
      </c>
      <c r="V213" s="56">
        <v>1860.13</v>
      </c>
      <c r="W213" s="56">
        <v>1731.4900000000002</v>
      </c>
      <c r="X213" s="56">
        <v>1718.0900000000001</v>
      </c>
      <c r="Y213" s="56">
        <v>1652.63</v>
      </c>
      <c r="Z213" s="76">
        <v>1593.79</v>
      </c>
      <c r="AA213" s="65"/>
    </row>
    <row r="214" spans="1:27" ht="16.5" x14ac:dyDescent="0.25">
      <c r="A214" s="64"/>
      <c r="B214" s="88">
        <v>26</v>
      </c>
      <c r="C214" s="84">
        <v>1585.6799999999998</v>
      </c>
      <c r="D214" s="56">
        <v>1556.52</v>
      </c>
      <c r="E214" s="56">
        <v>1568.35</v>
      </c>
      <c r="F214" s="56">
        <v>1595.77</v>
      </c>
      <c r="G214" s="56">
        <v>1637.54</v>
      </c>
      <c r="H214" s="56">
        <v>1707.8000000000002</v>
      </c>
      <c r="I214" s="56">
        <v>1858.0900000000001</v>
      </c>
      <c r="J214" s="56">
        <v>1980.1</v>
      </c>
      <c r="K214" s="56">
        <v>1954.75</v>
      </c>
      <c r="L214" s="56">
        <v>1898.87</v>
      </c>
      <c r="M214" s="56">
        <v>1872.94</v>
      </c>
      <c r="N214" s="56">
        <v>1875.02</v>
      </c>
      <c r="O214" s="56">
        <v>1871.4500000000003</v>
      </c>
      <c r="P214" s="56">
        <v>1869.1100000000001</v>
      </c>
      <c r="Q214" s="56">
        <v>1873.0700000000002</v>
      </c>
      <c r="R214" s="56">
        <v>1926.25</v>
      </c>
      <c r="S214" s="56">
        <v>1974.8000000000002</v>
      </c>
      <c r="T214" s="56">
        <v>1906.85</v>
      </c>
      <c r="U214" s="56">
        <v>1921.31</v>
      </c>
      <c r="V214" s="56">
        <v>1911.8200000000002</v>
      </c>
      <c r="W214" s="56">
        <v>1748.44</v>
      </c>
      <c r="X214" s="56">
        <v>1687.0900000000001</v>
      </c>
      <c r="Y214" s="56">
        <v>1624.8000000000002</v>
      </c>
      <c r="Z214" s="76">
        <v>1582.6999999999998</v>
      </c>
      <c r="AA214" s="65"/>
    </row>
    <row r="215" spans="1:27" ht="16.5" x14ac:dyDescent="0.25">
      <c r="A215" s="64"/>
      <c r="B215" s="88">
        <v>27</v>
      </c>
      <c r="C215" s="84">
        <v>1554.3899999999999</v>
      </c>
      <c r="D215" s="56">
        <v>1538.3200000000002</v>
      </c>
      <c r="E215" s="56">
        <v>1542.3000000000002</v>
      </c>
      <c r="F215" s="56">
        <v>1566.29</v>
      </c>
      <c r="G215" s="56">
        <v>1600.31</v>
      </c>
      <c r="H215" s="56">
        <v>1687.29</v>
      </c>
      <c r="I215" s="56">
        <v>1846.7600000000002</v>
      </c>
      <c r="J215" s="56">
        <v>1958.19</v>
      </c>
      <c r="K215" s="56">
        <v>1972.3200000000002</v>
      </c>
      <c r="L215" s="56">
        <v>1929.81</v>
      </c>
      <c r="M215" s="56">
        <v>1908.1800000000003</v>
      </c>
      <c r="N215" s="56">
        <v>1906.6600000000003</v>
      </c>
      <c r="O215" s="56">
        <v>1901.81</v>
      </c>
      <c r="P215" s="56">
        <v>1901.9900000000002</v>
      </c>
      <c r="Q215" s="56">
        <v>1917.65</v>
      </c>
      <c r="R215" s="56">
        <v>1938.73</v>
      </c>
      <c r="S215" s="56">
        <v>1967.33</v>
      </c>
      <c r="T215" s="56">
        <v>1934.44</v>
      </c>
      <c r="U215" s="56">
        <v>1953.6399999999999</v>
      </c>
      <c r="V215" s="56">
        <v>1867.7400000000002</v>
      </c>
      <c r="W215" s="56">
        <v>1721.4500000000003</v>
      </c>
      <c r="X215" s="56">
        <v>1697.5500000000002</v>
      </c>
      <c r="Y215" s="56">
        <v>1628.0500000000002</v>
      </c>
      <c r="Z215" s="76">
        <v>1572.5100000000002</v>
      </c>
      <c r="AA215" s="65"/>
    </row>
    <row r="216" spans="1:27" ht="16.5" x14ac:dyDescent="0.25">
      <c r="A216" s="64"/>
      <c r="B216" s="88">
        <v>28</v>
      </c>
      <c r="C216" s="84">
        <v>1577.79</v>
      </c>
      <c r="D216" s="56">
        <v>1552.5100000000002</v>
      </c>
      <c r="E216" s="56">
        <v>1554.79</v>
      </c>
      <c r="F216" s="56">
        <v>1576.96</v>
      </c>
      <c r="G216" s="56">
        <v>1621.0300000000002</v>
      </c>
      <c r="H216" s="56">
        <v>1715.31</v>
      </c>
      <c r="I216" s="56">
        <v>1900.85</v>
      </c>
      <c r="J216" s="56">
        <v>2015.9700000000003</v>
      </c>
      <c r="K216" s="56">
        <v>2023.3899999999999</v>
      </c>
      <c r="L216" s="56">
        <v>2008.5</v>
      </c>
      <c r="M216" s="56">
        <v>1995.4700000000003</v>
      </c>
      <c r="N216" s="56">
        <v>1989.94</v>
      </c>
      <c r="O216" s="56">
        <v>1977.1100000000001</v>
      </c>
      <c r="P216" s="56">
        <v>1975.3600000000001</v>
      </c>
      <c r="Q216" s="56">
        <v>1996.8200000000002</v>
      </c>
      <c r="R216" s="56">
        <v>2006.0300000000002</v>
      </c>
      <c r="S216" s="56">
        <v>2015.75</v>
      </c>
      <c r="T216" s="56">
        <v>1994.7800000000002</v>
      </c>
      <c r="U216" s="56">
        <v>1996.4</v>
      </c>
      <c r="V216" s="56">
        <v>1983.2800000000002</v>
      </c>
      <c r="W216" s="56">
        <v>1883.88</v>
      </c>
      <c r="X216" s="56">
        <v>1763.04</v>
      </c>
      <c r="Y216" s="56">
        <v>1665.54</v>
      </c>
      <c r="Z216" s="76">
        <v>1647.3200000000002</v>
      </c>
      <c r="AA216" s="65"/>
    </row>
    <row r="217" spans="1:27" ht="16.5" x14ac:dyDescent="0.25">
      <c r="A217" s="64"/>
      <c r="B217" s="88">
        <v>29</v>
      </c>
      <c r="C217" s="84">
        <v>1704.23</v>
      </c>
      <c r="D217" s="56">
        <v>1648.73</v>
      </c>
      <c r="E217" s="56">
        <v>1619.3200000000002</v>
      </c>
      <c r="F217" s="56">
        <v>1625.48</v>
      </c>
      <c r="G217" s="56">
        <v>1639.46</v>
      </c>
      <c r="H217" s="56">
        <v>1706.8200000000002</v>
      </c>
      <c r="I217" s="56">
        <v>1857.5</v>
      </c>
      <c r="J217" s="56">
        <v>1952.4300000000003</v>
      </c>
      <c r="K217" s="56">
        <v>2025.6399999999999</v>
      </c>
      <c r="L217" s="56">
        <v>2057.89</v>
      </c>
      <c r="M217" s="56">
        <v>2050.6800000000003</v>
      </c>
      <c r="N217" s="56">
        <v>2046.69</v>
      </c>
      <c r="O217" s="56">
        <v>2039.02</v>
      </c>
      <c r="P217" s="56">
        <v>2042</v>
      </c>
      <c r="Q217" s="56">
        <v>2053.04</v>
      </c>
      <c r="R217" s="56">
        <v>2066.37</v>
      </c>
      <c r="S217" s="56">
        <v>2089.7600000000002</v>
      </c>
      <c r="T217" s="56">
        <v>2059.27</v>
      </c>
      <c r="U217" s="56">
        <v>2050.65</v>
      </c>
      <c r="V217" s="56">
        <v>2026.83</v>
      </c>
      <c r="W217" s="56">
        <v>1985.13</v>
      </c>
      <c r="X217" s="56">
        <v>2003.96</v>
      </c>
      <c r="Y217" s="56">
        <v>1749.2400000000002</v>
      </c>
      <c r="Z217" s="76">
        <v>1653.17</v>
      </c>
      <c r="AA217" s="65"/>
    </row>
    <row r="218" spans="1:27" ht="16.5" x14ac:dyDescent="0.25">
      <c r="A218" s="64"/>
      <c r="B218" s="88">
        <v>30</v>
      </c>
      <c r="C218" s="84">
        <v>1633.5300000000002</v>
      </c>
      <c r="D218" s="56">
        <v>1601.3400000000001</v>
      </c>
      <c r="E218" s="56">
        <v>1576.19</v>
      </c>
      <c r="F218" s="56">
        <v>1583.3600000000001</v>
      </c>
      <c r="G218" s="56">
        <v>1599.4700000000003</v>
      </c>
      <c r="H218" s="56">
        <v>1638.98</v>
      </c>
      <c r="I218" s="56">
        <v>1712.3200000000002</v>
      </c>
      <c r="J218" s="56">
        <v>1807.8200000000002</v>
      </c>
      <c r="K218" s="56">
        <v>1967.73</v>
      </c>
      <c r="L218" s="56">
        <v>1971.63</v>
      </c>
      <c r="M218" s="56">
        <v>1984.96</v>
      </c>
      <c r="N218" s="56">
        <v>1990.8400000000001</v>
      </c>
      <c r="O218" s="56">
        <v>1986.2800000000002</v>
      </c>
      <c r="P218" s="56">
        <v>1996.3200000000002</v>
      </c>
      <c r="Q218" s="56">
        <v>2014.35</v>
      </c>
      <c r="R218" s="56">
        <v>2025.9100000000003</v>
      </c>
      <c r="S218" s="56">
        <v>2063</v>
      </c>
      <c r="T218" s="56">
        <v>2026.85</v>
      </c>
      <c r="U218" s="56">
        <v>2020.33</v>
      </c>
      <c r="V218" s="56">
        <v>2000.8899999999999</v>
      </c>
      <c r="W218" s="56">
        <v>1974.02</v>
      </c>
      <c r="X218" s="56">
        <v>1963.5</v>
      </c>
      <c r="Y218" s="56">
        <v>1740.1399999999999</v>
      </c>
      <c r="Z218" s="76">
        <v>1653.65</v>
      </c>
      <c r="AA218" s="65"/>
    </row>
    <row r="219" spans="1:27" ht="17.25" thickBot="1" x14ac:dyDescent="0.3">
      <c r="A219" s="64"/>
      <c r="B219" s="89">
        <v>31</v>
      </c>
      <c r="C219" s="85">
        <v>1621.4700000000003</v>
      </c>
      <c r="D219" s="77">
        <v>1601.33</v>
      </c>
      <c r="E219" s="77">
        <v>1599.25</v>
      </c>
      <c r="F219" s="77">
        <v>1624.81</v>
      </c>
      <c r="G219" s="77">
        <v>1681.71</v>
      </c>
      <c r="H219" s="77">
        <v>1830.4700000000003</v>
      </c>
      <c r="I219" s="77">
        <v>1980.5</v>
      </c>
      <c r="J219" s="77">
        <v>2079.56</v>
      </c>
      <c r="K219" s="77">
        <v>2107.69</v>
      </c>
      <c r="L219" s="77">
        <v>2002.6399999999999</v>
      </c>
      <c r="M219" s="77">
        <v>1981.23</v>
      </c>
      <c r="N219" s="77">
        <v>1976.4900000000002</v>
      </c>
      <c r="O219" s="77">
        <v>1972.6100000000001</v>
      </c>
      <c r="P219" s="77">
        <v>1976.4700000000003</v>
      </c>
      <c r="Q219" s="77">
        <v>1982.3200000000002</v>
      </c>
      <c r="R219" s="77">
        <v>1996.5700000000002</v>
      </c>
      <c r="S219" s="77">
        <v>2046.6</v>
      </c>
      <c r="T219" s="77">
        <v>1983.23</v>
      </c>
      <c r="U219" s="77">
        <v>1975.2000000000003</v>
      </c>
      <c r="V219" s="77">
        <v>1969.7800000000002</v>
      </c>
      <c r="W219" s="77">
        <v>1918.4500000000003</v>
      </c>
      <c r="X219" s="77">
        <v>1934.6600000000003</v>
      </c>
      <c r="Y219" s="77">
        <v>1790.67</v>
      </c>
      <c r="Z219" s="78">
        <v>1637.06</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2" t="s">
        <v>131</v>
      </c>
      <c r="C221" s="304" t="s">
        <v>160</v>
      </c>
      <c r="D221" s="304"/>
      <c r="E221" s="304"/>
      <c r="F221" s="304"/>
      <c r="G221" s="304"/>
      <c r="H221" s="304"/>
      <c r="I221" s="304"/>
      <c r="J221" s="304"/>
      <c r="K221" s="304"/>
      <c r="L221" s="304"/>
      <c r="M221" s="304"/>
      <c r="N221" s="304"/>
      <c r="O221" s="304"/>
      <c r="P221" s="304"/>
      <c r="Q221" s="304"/>
      <c r="R221" s="304"/>
      <c r="S221" s="304"/>
      <c r="T221" s="304"/>
      <c r="U221" s="304"/>
      <c r="V221" s="304"/>
      <c r="W221" s="304"/>
      <c r="X221" s="304"/>
      <c r="Y221" s="304"/>
      <c r="Z221" s="305"/>
      <c r="AA221" s="65"/>
    </row>
    <row r="222" spans="1:27" ht="32.25" thickBot="1" x14ac:dyDescent="0.3">
      <c r="A222" s="64"/>
      <c r="B222" s="303"/>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1706.9299999999998</v>
      </c>
      <c r="D223" s="90">
        <v>1693.21</v>
      </c>
      <c r="E223" s="90">
        <v>1682.31</v>
      </c>
      <c r="F223" s="90">
        <v>1655.52</v>
      </c>
      <c r="G223" s="90">
        <v>1643.5700000000002</v>
      </c>
      <c r="H223" s="90">
        <v>1646.46</v>
      </c>
      <c r="I223" s="90">
        <v>1653.5</v>
      </c>
      <c r="J223" s="90">
        <v>1660.9499999999998</v>
      </c>
      <c r="K223" s="90">
        <v>1596.1100000000001</v>
      </c>
      <c r="L223" s="90">
        <v>1625.37</v>
      </c>
      <c r="M223" s="90">
        <v>1685.4900000000002</v>
      </c>
      <c r="N223" s="90">
        <v>1712.15</v>
      </c>
      <c r="O223" s="90">
        <v>1717.73</v>
      </c>
      <c r="P223" s="90">
        <v>1723.5300000000002</v>
      </c>
      <c r="Q223" s="90">
        <v>1733.5</v>
      </c>
      <c r="R223" s="90">
        <v>1743.6599999999999</v>
      </c>
      <c r="S223" s="90">
        <v>1744.75</v>
      </c>
      <c r="T223" s="90">
        <v>1748.77</v>
      </c>
      <c r="U223" s="90">
        <v>1744.2600000000002</v>
      </c>
      <c r="V223" s="90">
        <v>1741.0300000000002</v>
      </c>
      <c r="W223" s="90">
        <v>1735.6599999999999</v>
      </c>
      <c r="X223" s="90">
        <v>1760.42</v>
      </c>
      <c r="Y223" s="90">
        <v>1704.7400000000002</v>
      </c>
      <c r="Z223" s="91">
        <v>1672.7800000000002</v>
      </c>
      <c r="AA223" s="65"/>
    </row>
    <row r="224" spans="1:27" ht="16.5" x14ac:dyDescent="0.25">
      <c r="A224" s="64"/>
      <c r="B224" s="88">
        <v>2</v>
      </c>
      <c r="C224" s="84">
        <v>1647.08</v>
      </c>
      <c r="D224" s="56">
        <v>1624.38</v>
      </c>
      <c r="E224" s="56">
        <v>1616.38</v>
      </c>
      <c r="F224" s="56">
        <v>1610.0500000000002</v>
      </c>
      <c r="G224" s="56">
        <v>1623.73</v>
      </c>
      <c r="H224" s="56">
        <v>1646.06</v>
      </c>
      <c r="I224" s="56">
        <v>1664.5700000000002</v>
      </c>
      <c r="J224" s="56">
        <v>1730.62</v>
      </c>
      <c r="K224" s="56">
        <v>1833.3400000000001</v>
      </c>
      <c r="L224" s="56">
        <v>1989.08</v>
      </c>
      <c r="M224" s="56">
        <v>2020.2600000000002</v>
      </c>
      <c r="N224" s="56">
        <v>2023.0500000000002</v>
      </c>
      <c r="O224" s="56">
        <v>2023.69</v>
      </c>
      <c r="P224" s="56">
        <v>2033.54</v>
      </c>
      <c r="Q224" s="56">
        <v>2059.48</v>
      </c>
      <c r="R224" s="56">
        <v>2072.52</v>
      </c>
      <c r="S224" s="56">
        <v>2075.71</v>
      </c>
      <c r="T224" s="56">
        <v>2077.73</v>
      </c>
      <c r="U224" s="56">
        <v>2064.77</v>
      </c>
      <c r="V224" s="56">
        <v>2050.4300000000003</v>
      </c>
      <c r="W224" s="56">
        <v>2026.94</v>
      </c>
      <c r="X224" s="56">
        <v>2014.06</v>
      </c>
      <c r="Y224" s="56">
        <v>1844.9500000000003</v>
      </c>
      <c r="Z224" s="76">
        <v>1731.2600000000002</v>
      </c>
      <c r="AA224" s="65"/>
    </row>
    <row r="225" spans="1:27" ht="16.5" x14ac:dyDescent="0.25">
      <c r="A225" s="64"/>
      <c r="B225" s="88">
        <v>3</v>
      </c>
      <c r="C225" s="84">
        <v>1690.96</v>
      </c>
      <c r="D225" s="56">
        <v>1646.04</v>
      </c>
      <c r="E225" s="56">
        <v>1629.38</v>
      </c>
      <c r="F225" s="56">
        <v>1633.2600000000002</v>
      </c>
      <c r="G225" s="56">
        <v>1655.02</v>
      </c>
      <c r="H225" s="56">
        <v>1694.6799999999998</v>
      </c>
      <c r="I225" s="56">
        <v>1735.7400000000002</v>
      </c>
      <c r="J225" s="56">
        <v>1814.3400000000001</v>
      </c>
      <c r="K225" s="56">
        <v>1963.6800000000003</v>
      </c>
      <c r="L225" s="56">
        <v>2029.02</v>
      </c>
      <c r="M225" s="56">
        <v>2039.21</v>
      </c>
      <c r="N225" s="56">
        <v>2040.56</v>
      </c>
      <c r="O225" s="56">
        <v>2044.3200000000002</v>
      </c>
      <c r="P225" s="56">
        <v>2051.75</v>
      </c>
      <c r="Q225" s="56">
        <v>2064.17</v>
      </c>
      <c r="R225" s="56">
        <v>2075.6</v>
      </c>
      <c r="S225" s="56">
        <v>2088.0100000000002</v>
      </c>
      <c r="T225" s="56">
        <v>2072.98</v>
      </c>
      <c r="U225" s="56">
        <v>2073.54</v>
      </c>
      <c r="V225" s="56">
        <v>2053.0500000000002</v>
      </c>
      <c r="W225" s="56">
        <v>2025.12</v>
      </c>
      <c r="X225" s="56">
        <v>1956.9300000000003</v>
      </c>
      <c r="Y225" s="56">
        <v>1794.8000000000002</v>
      </c>
      <c r="Z225" s="76">
        <v>1699.12</v>
      </c>
      <c r="AA225" s="65"/>
    </row>
    <row r="226" spans="1:27" ht="16.5" x14ac:dyDescent="0.25">
      <c r="A226" s="64"/>
      <c r="B226" s="88">
        <v>4</v>
      </c>
      <c r="C226" s="84">
        <v>1665.5</v>
      </c>
      <c r="D226" s="56">
        <v>1627.08</v>
      </c>
      <c r="E226" s="56">
        <v>1606.1</v>
      </c>
      <c r="F226" s="56">
        <v>1598</v>
      </c>
      <c r="G226" s="56">
        <v>1615.17</v>
      </c>
      <c r="H226" s="56">
        <v>1641.7600000000002</v>
      </c>
      <c r="I226" s="56">
        <v>1681.1799999999998</v>
      </c>
      <c r="J226" s="56">
        <v>1775</v>
      </c>
      <c r="K226" s="56">
        <v>1937.21</v>
      </c>
      <c r="L226" s="56">
        <v>1997.5300000000002</v>
      </c>
      <c r="M226" s="56">
        <v>2015.6100000000001</v>
      </c>
      <c r="N226" s="56">
        <v>2023.04</v>
      </c>
      <c r="O226" s="56">
        <v>2022.8000000000002</v>
      </c>
      <c r="P226" s="56">
        <v>2032.2600000000002</v>
      </c>
      <c r="Q226" s="56">
        <v>2044.85</v>
      </c>
      <c r="R226" s="56">
        <v>2054.62</v>
      </c>
      <c r="S226" s="56">
        <v>2062.62</v>
      </c>
      <c r="T226" s="56">
        <v>2051.69</v>
      </c>
      <c r="U226" s="56">
        <v>2044.52</v>
      </c>
      <c r="V226" s="56">
        <v>2027.44</v>
      </c>
      <c r="W226" s="56">
        <v>1988.2400000000002</v>
      </c>
      <c r="X226" s="56">
        <v>1980.42</v>
      </c>
      <c r="Y226" s="56">
        <v>1781.35</v>
      </c>
      <c r="Z226" s="76">
        <v>1691.02</v>
      </c>
      <c r="AA226" s="65"/>
    </row>
    <row r="227" spans="1:27" ht="16.5" x14ac:dyDescent="0.25">
      <c r="A227" s="64"/>
      <c r="B227" s="88">
        <v>5</v>
      </c>
      <c r="C227" s="84">
        <v>1694.6100000000001</v>
      </c>
      <c r="D227" s="56">
        <v>1664.9499999999998</v>
      </c>
      <c r="E227" s="56">
        <v>1639.62</v>
      </c>
      <c r="F227" s="56">
        <v>1634.9699999999998</v>
      </c>
      <c r="G227" s="56">
        <v>1653.4499999999998</v>
      </c>
      <c r="H227" s="56">
        <v>1694.87</v>
      </c>
      <c r="I227" s="56">
        <v>1731.77</v>
      </c>
      <c r="J227" s="56">
        <v>1789.3400000000001</v>
      </c>
      <c r="K227" s="56">
        <v>1971.1800000000003</v>
      </c>
      <c r="L227" s="56">
        <v>1995.58</v>
      </c>
      <c r="M227" s="56">
        <v>2032.65</v>
      </c>
      <c r="N227" s="56">
        <v>2048.0100000000002</v>
      </c>
      <c r="O227" s="56">
        <v>2047.9</v>
      </c>
      <c r="P227" s="56">
        <v>2064.92</v>
      </c>
      <c r="Q227" s="56">
        <v>2063.73</v>
      </c>
      <c r="R227" s="56">
        <v>2072.91</v>
      </c>
      <c r="S227" s="56">
        <v>2095.0500000000002</v>
      </c>
      <c r="T227" s="56">
        <v>2081.5100000000002</v>
      </c>
      <c r="U227" s="56">
        <v>2075.9700000000003</v>
      </c>
      <c r="V227" s="56">
        <v>2054.46</v>
      </c>
      <c r="W227" s="56">
        <v>2005.38</v>
      </c>
      <c r="X227" s="56">
        <v>1934.2200000000003</v>
      </c>
      <c r="Y227" s="56">
        <v>1770.0700000000002</v>
      </c>
      <c r="Z227" s="76">
        <v>1681.92</v>
      </c>
      <c r="AA227" s="65"/>
    </row>
    <row r="228" spans="1:27" ht="16.5" x14ac:dyDescent="0.25">
      <c r="A228" s="64"/>
      <c r="B228" s="88">
        <v>6</v>
      </c>
      <c r="C228" s="84">
        <v>1679.94</v>
      </c>
      <c r="D228" s="56">
        <v>1661.73</v>
      </c>
      <c r="E228" s="56">
        <v>1631.98</v>
      </c>
      <c r="F228" s="56">
        <v>1637.5</v>
      </c>
      <c r="G228" s="56">
        <v>1659.31</v>
      </c>
      <c r="H228" s="56">
        <v>1704.8400000000001</v>
      </c>
      <c r="I228" s="56">
        <v>1734.79</v>
      </c>
      <c r="J228" s="56">
        <v>1808.0500000000002</v>
      </c>
      <c r="K228" s="56">
        <v>2035.4900000000002</v>
      </c>
      <c r="L228" s="56">
        <v>2052.13</v>
      </c>
      <c r="M228" s="56">
        <v>2096.5300000000002</v>
      </c>
      <c r="N228" s="56">
        <v>2110.5100000000002</v>
      </c>
      <c r="O228" s="56">
        <v>2111.85</v>
      </c>
      <c r="P228" s="56">
        <v>2137.8000000000002</v>
      </c>
      <c r="Q228" s="56">
        <v>2152.29</v>
      </c>
      <c r="R228" s="56">
        <v>2153.86</v>
      </c>
      <c r="S228" s="56">
        <v>2169.65</v>
      </c>
      <c r="T228" s="56">
        <v>2153.5500000000002</v>
      </c>
      <c r="U228" s="56">
        <v>2149.6</v>
      </c>
      <c r="V228" s="56">
        <v>2127.92</v>
      </c>
      <c r="W228" s="56">
        <v>2088.11</v>
      </c>
      <c r="X228" s="56">
        <v>2057.62</v>
      </c>
      <c r="Y228" s="56">
        <v>1939.4</v>
      </c>
      <c r="Z228" s="76">
        <v>1734.13</v>
      </c>
      <c r="AA228" s="65"/>
    </row>
    <row r="229" spans="1:27" ht="16.5" x14ac:dyDescent="0.25">
      <c r="A229" s="64"/>
      <c r="B229" s="88">
        <v>7</v>
      </c>
      <c r="C229" s="84">
        <v>1740.67</v>
      </c>
      <c r="D229" s="56">
        <v>1710.8400000000001</v>
      </c>
      <c r="E229" s="56">
        <v>1691.35</v>
      </c>
      <c r="F229" s="56">
        <v>1677.1999999999998</v>
      </c>
      <c r="G229" s="56">
        <v>1703.5300000000002</v>
      </c>
      <c r="H229" s="56">
        <v>1737.4099999999999</v>
      </c>
      <c r="I229" s="56">
        <v>1767.2400000000002</v>
      </c>
      <c r="J229" s="56">
        <v>1922.8400000000001</v>
      </c>
      <c r="K229" s="56">
        <v>2044.31</v>
      </c>
      <c r="L229" s="56">
        <v>2059.5700000000002</v>
      </c>
      <c r="M229" s="56">
        <v>2092.1800000000003</v>
      </c>
      <c r="N229" s="56">
        <v>2103.54</v>
      </c>
      <c r="O229" s="56">
        <v>2093.5</v>
      </c>
      <c r="P229" s="56">
        <v>2108.79</v>
      </c>
      <c r="Q229" s="56">
        <v>2117.56</v>
      </c>
      <c r="R229" s="56">
        <v>2121.9500000000003</v>
      </c>
      <c r="S229" s="56">
        <v>2128.5100000000002</v>
      </c>
      <c r="T229" s="56">
        <v>2110.36</v>
      </c>
      <c r="U229" s="56">
        <v>2105</v>
      </c>
      <c r="V229" s="56">
        <v>2081.69</v>
      </c>
      <c r="W229" s="56">
        <v>2111.23</v>
      </c>
      <c r="X229" s="56">
        <v>2036.0900000000001</v>
      </c>
      <c r="Y229" s="56">
        <v>1922.5</v>
      </c>
      <c r="Z229" s="76">
        <v>1801.25</v>
      </c>
      <c r="AA229" s="65"/>
    </row>
    <row r="230" spans="1:27" ht="16.5" x14ac:dyDescent="0.25">
      <c r="A230" s="64"/>
      <c r="B230" s="88">
        <v>8</v>
      </c>
      <c r="C230" s="84">
        <v>1730.94</v>
      </c>
      <c r="D230" s="56">
        <v>1687.1799999999998</v>
      </c>
      <c r="E230" s="56">
        <v>1659.7800000000002</v>
      </c>
      <c r="F230" s="56">
        <v>1667.38</v>
      </c>
      <c r="G230" s="56">
        <v>1711.0700000000002</v>
      </c>
      <c r="H230" s="56">
        <v>1726.12</v>
      </c>
      <c r="I230" s="56">
        <v>1759.63</v>
      </c>
      <c r="J230" s="56">
        <v>1824.46</v>
      </c>
      <c r="K230" s="56">
        <v>1982.67</v>
      </c>
      <c r="L230" s="56">
        <v>2000.4099999999999</v>
      </c>
      <c r="M230" s="56">
        <v>2001.4099999999999</v>
      </c>
      <c r="N230" s="56">
        <v>2006.6399999999999</v>
      </c>
      <c r="O230" s="56">
        <v>2007.4300000000003</v>
      </c>
      <c r="P230" s="56">
        <v>2018.67</v>
      </c>
      <c r="Q230" s="56">
        <v>2036.5900000000001</v>
      </c>
      <c r="R230" s="56">
        <v>2041.3400000000001</v>
      </c>
      <c r="S230" s="56">
        <v>2042.69</v>
      </c>
      <c r="T230" s="56">
        <v>2019.79</v>
      </c>
      <c r="U230" s="56">
        <v>2007.2600000000002</v>
      </c>
      <c r="V230" s="56">
        <v>1988.88</v>
      </c>
      <c r="W230" s="56">
        <v>1946.0300000000002</v>
      </c>
      <c r="X230" s="56">
        <v>1899.3600000000001</v>
      </c>
      <c r="Y230" s="56">
        <v>1801.65</v>
      </c>
      <c r="Z230" s="76">
        <v>1720.87</v>
      </c>
      <c r="AA230" s="65"/>
    </row>
    <row r="231" spans="1:27" ht="16.5" x14ac:dyDescent="0.25">
      <c r="A231" s="64"/>
      <c r="B231" s="88">
        <v>9</v>
      </c>
      <c r="C231" s="84">
        <v>1659.3000000000002</v>
      </c>
      <c r="D231" s="56">
        <v>1624.0100000000002</v>
      </c>
      <c r="E231" s="56">
        <v>1608.3600000000001</v>
      </c>
      <c r="F231" s="56">
        <v>1610.9699999999998</v>
      </c>
      <c r="G231" s="56">
        <v>1617.0900000000001</v>
      </c>
      <c r="H231" s="56">
        <v>1634.85</v>
      </c>
      <c r="I231" s="56">
        <v>1661.1799999999998</v>
      </c>
      <c r="J231" s="56">
        <v>1730.7400000000002</v>
      </c>
      <c r="K231" s="56">
        <v>1926.9500000000003</v>
      </c>
      <c r="L231" s="56">
        <v>1990.37</v>
      </c>
      <c r="M231" s="56">
        <v>2021.1800000000003</v>
      </c>
      <c r="N231" s="56">
        <v>2035.5900000000001</v>
      </c>
      <c r="O231" s="56">
        <v>2035.5700000000002</v>
      </c>
      <c r="P231" s="56">
        <v>2044.67</v>
      </c>
      <c r="Q231" s="56">
        <v>2054.3200000000002</v>
      </c>
      <c r="R231" s="56">
        <v>2054.75</v>
      </c>
      <c r="S231" s="56">
        <v>2063.08</v>
      </c>
      <c r="T231" s="56">
        <v>2048.0300000000002</v>
      </c>
      <c r="U231" s="56">
        <v>2038.88</v>
      </c>
      <c r="V231" s="56">
        <v>2018.23</v>
      </c>
      <c r="W231" s="56">
        <v>1984.81</v>
      </c>
      <c r="X231" s="56">
        <v>1972.7800000000002</v>
      </c>
      <c r="Y231" s="56">
        <v>1748.8200000000002</v>
      </c>
      <c r="Z231" s="76">
        <v>1654.83</v>
      </c>
      <c r="AA231" s="65"/>
    </row>
    <row r="232" spans="1:27" ht="16.5" x14ac:dyDescent="0.25">
      <c r="A232" s="64"/>
      <c r="B232" s="88">
        <v>10</v>
      </c>
      <c r="C232" s="84">
        <v>1627.56</v>
      </c>
      <c r="D232" s="56">
        <v>1606.94</v>
      </c>
      <c r="E232" s="56">
        <v>1588.5500000000002</v>
      </c>
      <c r="F232" s="56">
        <v>1596.4499999999998</v>
      </c>
      <c r="G232" s="56">
        <v>1622.96</v>
      </c>
      <c r="H232" s="56">
        <v>1703.0700000000002</v>
      </c>
      <c r="I232" s="56">
        <v>1815.63</v>
      </c>
      <c r="J232" s="56">
        <v>2007.08</v>
      </c>
      <c r="K232" s="56">
        <v>2038.5500000000002</v>
      </c>
      <c r="L232" s="56">
        <v>2006.9900000000002</v>
      </c>
      <c r="M232" s="56">
        <v>1994.3200000000002</v>
      </c>
      <c r="N232" s="56">
        <v>1996.7000000000003</v>
      </c>
      <c r="O232" s="56">
        <v>1995.17</v>
      </c>
      <c r="P232" s="56">
        <v>1999.37</v>
      </c>
      <c r="Q232" s="56">
        <v>2000.83</v>
      </c>
      <c r="R232" s="56">
        <v>2018.77</v>
      </c>
      <c r="S232" s="56">
        <v>2035.3899999999999</v>
      </c>
      <c r="T232" s="56">
        <v>2044.5</v>
      </c>
      <c r="U232" s="56">
        <v>2036.83</v>
      </c>
      <c r="V232" s="56">
        <v>2038.7200000000003</v>
      </c>
      <c r="W232" s="56">
        <v>1991.06</v>
      </c>
      <c r="X232" s="56">
        <v>1874.71</v>
      </c>
      <c r="Y232" s="56">
        <v>1729.92</v>
      </c>
      <c r="Z232" s="76">
        <v>1645.04</v>
      </c>
      <c r="AA232" s="65"/>
    </row>
    <row r="233" spans="1:27" ht="16.5" x14ac:dyDescent="0.25">
      <c r="A233" s="64"/>
      <c r="B233" s="88">
        <v>11</v>
      </c>
      <c r="C233" s="84">
        <v>1654.0900000000001</v>
      </c>
      <c r="D233" s="56">
        <v>1632.19</v>
      </c>
      <c r="E233" s="56">
        <v>1629</v>
      </c>
      <c r="F233" s="56">
        <v>1650.3200000000002</v>
      </c>
      <c r="G233" s="56">
        <v>1689.0900000000001</v>
      </c>
      <c r="H233" s="56">
        <v>1753.37</v>
      </c>
      <c r="I233" s="56">
        <v>1980.1100000000001</v>
      </c>
      <c r="J233" s="56">
        <v>2139.88</v>
      </c>
      <c r="K233" s="56">
        <v>2150.34</v>
      </c>
      <c r="L233" s="56">
        <v>2115.39</v>
      </c>
      <c r="M233" s="56">
        <v>2120.62</v>
      </c>
      <c r="N233" s="56">
        <v>2108.9900000000002</v>
      </c>
      <c r="O233" s="56">
        <v>2099.54</v>
      </c>
      <c r="P233" s="56">
        <v>2129.77</v>
      </c>
      <c r="Q233" s="56">
        <v>2127.63</v>
      </c>
      <c r="R233" s="56">
        <v>2120.92</v>
      </c>
      <c r="S233" s="56">
        <v>2135.19</v>
      </c>
      <c r="T233" s="56">
        <v>2144.89</v>
      </c>
      <c r="U233" s="56">
        <v>2131.6800000000003</v>
      </c>
      <c r="V233" s="56">
        <v>2112.5700000000002</v>
      </c>
      <c r="W233" s="56">
        <v>2070.4300000000003</v>
      </c>
      <c r="X233" s="56">
        <v>1979.81</v>
      </c>
      <c r="Y233" s="56">
        <v>1796.75</v>
      </c>
      <c r="Z233" s="76">
        <v>1695.2199999999998</v>
      </c>
      <c r="AA233" s="65"/>
    </row>
    <row r="234" spans="1:27" ht="16.5" x14ac:dyDescent="0.25">
      <c r="A234" s="64"/>
      <c r="B234" s="88">
        <v>12</v>
      </c>
      <c r="C234" s="84">
        <v>1688.21</v>
      </c>
      <c r="D234" s="56">
        <v>1656.8600000000001</v>
      </c>
      <c r="E234" s="56">
        <v>1646.9</v>
      </c>
      <c r="F234" s="56">
        <v>1665.9900000000002</v>
      </c>
      <c r="G234" s="56">
        <v>1696.2199999999998</v>
      </c>
      <c r="H234" s="56">
        <v>1784.0900000000001</v>
      </c>
      <c r="I234" s="56">
        <v>1963.27</v>
      </c>
      <c r="J234" s="56">
        <v>2131.86</v>
      </c>
      <c r="K234" s="56">
        <v>2181.77</v>
      </c>
      <c r="L234" s="56">
        <v>2129.66</v>
      </c>
      <c r="M234" s="56">
        <v>2104.73</v>
      </c>
      <c r="N234" s="56">
        <v>2104.2200000000003</v>
      </c>
      <c r="O234" s="56">
        <v>2101.2400000000002</v>
      </c>
      <c r="P234" s="56">
        <v>2106.61</v>
      </c>
      <c r="Q234" s="56">
        <v>2119.4500000000003</v>
      </c>
      <c r="R234" s="56">
        <v>2136.94</v>
      </c>
      <c r="S234" s="56">
        <v>2201.06</v>
      </c>
      <c r="T234" s="56">
        <v>2168.87</v>
      </c>
      <c r="U234" s="56">
        <v>2160.41</v>
      </c>
      <c r="V234" s="56">
        <v>2099.44</v>
      </c>
      <c r="W234" s="56">
        <v>1969.52</v>
      </c>
      <c r="X234" s="56">
        <v>1832.08</v>
      </c>
      <c r="Y234" s="56">
        <v>1756.25</v>
      </c>
      <c r="Z234" s="76">
        <v>1709.2800000000002</v>
      </c>
      <c r="AA234" s="65"/>
    </row>
    <row r="235" spans="1:27" ht="16.5" x14ac:dyDescent="0.25">
      <c r="A235" s="64"/>
      <c r="B235" s="88">
        <v>13</v>
      </c>
      <c r="C235" s="84">
        <v>1681.4499999999998</v>
      </c>
      <c r="D235" s="56">
        <v>1652.52</v>
      </c>
      <c r="E235" s="56">
        <v>1639.6</v>
      </c>
      <c r="F235" s="56">
        <v>1652.5100000000002</v>
      </c>
      <c r="G235" s="56">
        <v>1717.4099999999999</v>
      </c>
      <c r="H235" s="56">
        <v>1783.4099999999999</v>
      </c>
      <c r="I235" s="56">
        <v>2012.06</v>
      </c>
      <c r="J235" s="56">
        <v>2146.88</v>
      </c>
      <c r="K235" s="56">
        <v>2163.62</v>
      </c>
      <c r="L235" s="56">
        <v>2142.1</v>
      </c>
      <c r="M235" s="56">
        <v>2127.4900000000002</v>
      </c>
      <c r="N235" s="56">
        <v>2130.5300000000002</v>
      </c>
      <c r="O235" s="56">
        <v>2121.69</v>
      </c>
      <c r="P235" s="56">
        <v>2130.4300000000003</v>
      </c>
      <c r="Q235" s="56">
        <v>2140.6800000000003</v>
      </c>
      <c r="R235" s="56">
        <v>2141.4</v>
      </c>
      <c r="S235" s="56">
        <v>2162.04</v>
      </c>
      <c r="T235" s="56">
        <v>2137.92</v>
      </c>
      <c r="U235" s="56">
        <v>2132.5100000000002</v>
      </c>
      <c r="V235" s="56">
        <v>2098.23</v>
      </c>
      <c r="W235" s="56">
        <v>2051.77</v>
      </c>
      <c r="X235" s="56">
        <v>1912.19</v>
      </c>
      <c r="Y235" s="56">
        <v>1793.0100000000002</v>
      </c>
      <c r="Z235" s="76">
        <v>1707.63</v>
      </c>
      <c r="AA235" s="65"/>
    </row>
    <row r="236" spans="1:27" ht="16.5" x14ac:dyDescent="0.25">
      <c r="A236" s="64"/>
      <c r="B236" s="88">
        <v>14</v>
      </c>
      <c r="C236" s="84">
        <v>1682.56</v>
      </c>
      <c r="D236" s="56">
        <v>1649.69</v>
      </c>
      <c r="E236" s="56">
        <v>1643.9099999999999</v>
      </c>
      <c r="F236" s="56">
        <v>1671.42</v>
      </c>
      <c r="G236" s="56">
        <v>1716.1999999999998</v>
      </c>
      <c r="H236" s="56">
        <v>1806.42</v>
      </c>
      <c r="I236" s="56">
        <v>1970.88</v>
      </c>
      <c r="J236" s="56">
        <v>2140.27</v>
      </c>
      <c r="K236" s="56">
        <v>2151.67</v>
      </c>
      <c r="L236" s="56">
        <v>2134.7600000000002</v>
      </c>
      <c r="M236" s="56">
        <v>2109.65</v>
      </c>
      <c r="N236" s="56">
        <v>2114.33</v>
      </c>
      <c r="O236" s="56">
        <v>2104.84</v>
      </c>
      <c r="P236" s="56">
        <v>2117.37</v>
      </c>
      <c r="Q236" s="56">
        <v>2138.13</v>
      </c>
      <c r="R236" s="56">
        <v>2136.75</v>
      </c>
      <c r="S236" s="56">
        <v>2153</v>
      </c>
      <c r="T236" s="56">
        <v>2126.7200000000003</v>
      </c>
      <c r="U236" s="56">
        <v>2132.54</v>
      </c>
      <c r="V236" s="56">
        <v>2114.67</v>
      </c>
      <c r="W236" s="56">
        <v>2086.15</v>
      </c>
      <c r="X236" s="56">
        <v>2002.8600000000001</v>
      </c>
      <c r="Y236" s="56">
        <v>1883.02</v>
      </c>
      <c r="Z236" s="76">
        <v>1726.6999999999998</v>
      </c>
      <c r="AA236" s="65"/>
    </row>
    <row r="237" spans="1:27" ht="16.5" x14ac:dyDescent="0.25">
      <c r="A237" s="64"/>
      <c r="B237" s="88">
        <v>15</v>
      </c>
      <c r="C237" s="84">
        <v>1756.29</v>
      </c>
      <c r="D237" s="56">
        <v>1728.17</v>
      </c>
      <c r="E237" s="56">
        <v>1723.4</v>
      </c>
      <c r="F237" s="56">
        <v>1728.71</v>
      </c>
      <c r="G237" s="56">
        <v>1752.44</v>
      </c>
      <c r="H237" s="56">
        <v>1818.37</v>
      </c>
      <c r="I237" s="56">
        <v>1926.87</v>
      </c>
      <c r="J237" s="56">
        <v>2060.33</v>
      </c>
      <c r="K237" s="56">
        <v>2195.92</v>
      </c>
      <c r="L237" s="56">
        <v>2190.89</v>
      </c>
      <c r="M237" s="56">
        <v>2184.9700000000003</v>
      </c>
      <c r="N237" s="56">
        <v>2183.87</v>
      </c>
      <c r="O237" s="56">
        <v>2182.58</v>
      </c>
      <c r="P237" s="56">
        <v>2197.73</v>
      </c>
      <c r="Q237" s="56">
        <v>2201.27</v>
      </c>
      <c r="R237" s="56">
        <v>2202.9300000000003</v>
      </c>
      <c r="S237" s="56">
        <v>2218.8200000000002</v>
      </c>
      <c r="T237" s="56">
        <v>2189.7800000000002</v>
      </c>
      <c r="U237" s="56">
        <v>2176.3000000000002</v>
      </c>
      <c r="V237" s="56">
        <v>2143.69</v>
      </c>
      <c r="W237" s="56">
        <v>2078.2400000000002</v>
      </c>
      <c r="X237" s="56">
        <v>1981.5500000000002</v>
      </c>
      <c r="Y237" s="56">
        <v>1790.6599999999999</v>
      </c>
      <c r="Z237" s="76">
        <v>1744.56</v>
      </c>
      <c r="AA237" s="65"/>
    </row>
    <row r="238" spans="1:27" ht="16.5" x14ac:dyDescent="0.25">
      <c r="A238" s="64"/>
      <c r="B238" s="88">
        <v>16</v>
      </c>
      <c r="C238" s="84">
        <v>1730.3600000000001</v>
      </c>
      <c r="D238" s="56">
        <v>1695</v>
      </c>
      <c r="E238" s="56">
        <v>1693.73</v>
      </c>
      <c r="F238" s="56">
        <v>1704.17</v>
      </c>
      <c r="G238" s="56">
        <v>1714.4</v>
      </c>
      <c r="H238" s="56">
        <v>1734.4499999999998</v>
      </c>
      <c r="I238" s="56">
        <v>1763.63</v>
      </c>
      <c r="J238" s="56">
        <v>1874.35</v>
      </c>
      <c r="K238" s="56">
        <v>2011.6800000000003</v>
      </c>
      <c r="L238" s="56">
        <v>2094.0100000000002</v>
      </c>
      <c r="M238" s="56">
        <v>2097.77</v>
      </c>
      <c r="N238" s="56">
        <v>2098.66</v>
      </c>
      <c r="O238" s="56">
        <v>2099.5100000000002</v>
      </c>
      <c r="P238" s="56">
        <v>2106.0100000000002</v>
      </c>
      <c r="Q238" s="56">
        <v>2124.13</v>
      </c>
      <c r="R238" s="56">
        <v>2138.62</v>
      </c>
      <c r="S238" s="56">
        <v>2158.39</v>
      </c>
      <c r="T238" s="56">
        <v>2127.36</v>
      </c>
      <c r="U238" s="56">
        <v>2127.34</v>
      </c>
      <c r="V238" s="56">
        <v>2096.62</v>
      </c>
      <c r="W238" s="56">
        <v>2073.13</v>
      </c>
      <c r="X238" s="56">
        <v>1993.31</v>
      </c>
      <c r="Y238" s="56">
        <v>1795.9700000000003</v>
      </c>
      <c r="Z238" s="76">
        <v>1749.23</v>
      </c>
      <c r="AA238" s="65"/>
    </row>
    <row r="239" spans="1:27" ht="16.5" x14ac:dyDescent="0.25">
      <c r="A239" s="64"/>
      <c r="B239" s="88">
        <v>17</v>
      </c>
      <c r="C239" s="84">
        <v>1701.19</v>
      </c>
      <c r="D239" s="56">
        <v>1679.5500000000002</v>
      </c>
      <c r="E239" s="56">
        <v>1672</v>
      </c>
      <c r="F239" s="56">
        <v>1694.77</v>
      </c>
      <c r="G239" s="56">
        <v>1730.71</v>
      </c>
      <c r="H239" s="56">
        <v>1799.98</v>
      </c>
      <c r="I239" s="56">
        <v>1990.7200000000003</v>
      </c>
      <c r="J239" s="56">
        <v>2141.7400000000002</v>
      </c>
      <c r="K239" s="56">
        <v>2157.2400000000002</v>
      </c>
      <c r="L239" s="56">
        <v>2135.85</v>
      </c>
      <c r="M239" s="56">
        <v>2102.9700000000003</v>
      </c>
      <c r="N239" s="56">
        <v>2105.5700000000002</v>
      </c>
      <c r="O239" s="56">
        <v>2094.7200000000003</v>
      </c>
      <c r="P239" s="56">
        <v>2093.81</v>
      </c>
      <c r="Q239" s="56">
        <v>2103.62</v>
      </c>
      <c r="R239" s="56">
        <v>2115.9300000000003</v>
      </c>
      <c r="S239" s="56">
        <v>2132.65</v>
      </c>
      <c r="T239" s="56">
        <v>2096.0300000000002</v>
      </c>
      <c r="U239" s="56">
        <v>2090.06</v>
      </c>
      <c r="V239" s="56">
        <v>2067.8000000000002</v>
      </c>
      <c r="W239" s="56">
        <v>1949.5500000000002</v>
      </c>
      <c r="X239" s="56">
        <v>1828.94</v>
      </c>
      <c r="Y239" s="56">
        <v>1766.3200000000002</v>
      </c>
      <c r="Z239" s="76">
        <v>1690</v>
      </c>
      <c r="AA239" s="65"/>
    </row>
    <row r="240" spans="1:27" ht="16.5" x14ac:dyDescent="0.25">
      <c r="A240" s="64"/>
      <c r="B240" s="88">
        <v>18</v>
      </c>
      <c r="C240" s="84">
        <v>1678.6799999999998</v>
      </c>
      <c r="D240" s="56">
        <v>1647.38</v>
      </c>
      <c r="E240" s="56">
        <v>1637.02</v>
      </c>
      <c r="F240" s="56">
        <v>1662.1399999999999</v>
      </c>
      <c r="G240" s="56">
        <v>1693.77</v>
      </c>
      <c r="H240" s="56">
        <v>1764.4500000000003</v>
      </c>
      <c r="I240" s="56">
        <v>1936.1599999999999</v>
      </c>
      <c r="J240" s="56">
        <v>2084.71</v>
      </c>
      <c r="K240" s="56">
        <v>2084.73</v>
      </c>
      <c r="L240" s="56">
        <v>2071.67</v>
      </c>
      <c r="M240" s="56">
        <v>2059.0500000000002</v>
      </c>
      <c r="N240" s="56">
        <v>2060.64</v>
      </c>
      <c r="O240" s="56">
        <v>2049.63</v>
      </c>
      <c r="P240" s="56">
        <v>2062.64</v>
      </c>
      <c r="Q240" s="56">
        <v>2070.2600000000002</v>
      </c>
      <c r="R240" s="56">
        <v>2075.58</v>
      </c>
      <c r="S240" s="56">
        <v>2087.38</v>
      </c>
      <c r="T240" s="56">
        <v>2069.85</v>
      </c>
      <c r="U240" s="56">
        <v>2061.0300000000002</v>
      </c>
      <c r="V240" s="56">
        <v>1957.5300000000002</v>
      </c>
      <c r="W240" s="56">
        <v>1796.31</v>
      </c>
      <c r="X240" s="56">
        <v>1789.0900000000001</v>
      </c>
      <c r="Y240" s="56">
        <v>1723.0100000000002</v>
      </c>
      <c r="Z240" s="76">
        <v>1674.2800000000002</v>
      </c>
      <c r="AA240" s="65"/>
    </row>
    <row r="241" spans="1:27" ht="16.5" x14ac:dyDescent="0.25">
      <c r="A241" s="64"/>
      <c r="B241" s="88">
        <v>19</v>
      </c>
      <c r="C241" s="84">
        <v>1683.6799999999998</v>
      </c>
      <c r="D241" s="56">
        <v>1647.3899999999999</v>
      </c>
      <c r="E241" s="56">
        <v>1646.13</v>
      </c>
      <c r="F241" s="56">
        <v>1663.9900000000002</v>
      </c>
      <c r="G241" s="56">
        <v>1711.9</v>
      </c>
      <c r="H241" s="56">
        <v>1804.1800000000003</v>
      </c>
      <c r="I241" s="56">
        <v>2009.6100000000001</v>
      </c>
      <c r="J241" s="56">
        <v>2134.85</v>
      </c>
      <c r="K241" s="56">
        <v>2146.52</v>
      </c>
      <c r="L241" s="56">
        <v>2120.84</v>
      </c>
      <c r="M241" s="56">
        <v>2101.9300000000003</v>
      </c>
      <c r="N241" s="56">
        <v>2098.44</v>
      </c>
      <c r="O241" s="56">
        <v>2095.2600000000002</v>
      </c>
      <c r="P241" s="56">
        <v>2094.29</v>
      </c>
      <c r="Q241" s="56">
        <v>2097.14</v>
      </c>
      <c r="R241" s="56">
        <v>2097.5300000000002</v>
      </c>
      <c r="S241" s="56">
        <v>2100.59</v>
      </c>
      <c r="T241" s="56">
        <v>2101.61</v>
      </c>
      <c r="U241" s="56">
        <v>2054.7600000000002</v>
      </c>
      <c r="V241" s="56">
        <v>1957.5500000000002</v>
      </c>
      <c r="W241" s="56">
        <v>1853.46</v>
      </c>
      <c r="X241" s="56">
        <v>1832.96</v>
      </c>
      <c r="Y241" s="56">
        <v>1759.6599999999999</v>
      </c>
      <c r="Z241" s="76">
        <v>1742.5100000000002</v>
      </c>
      <c r="AA241" s="65"/>
    </row>
    <row r="242" spans="1:27" ht="16.5" x14ac:dyDescent="0.25">
      <c r="A242" s="64"/>
      <c r="B242" s="88">
        <v>20</v>
      </c>
      <c r="C242" s="84">
        <v>1708.81</v>
      </c>
      <c r="D242" s="56">
        <v>1688.15</v>
      </c>
      <c r="E242" s="56">
        <v>1690.0700000000002</v>
      </c>
      <c r="F242" s="56">
        <v>1714.98</v>
      </c>
      <c r="G242" s="56">
        <v>1761.3600000000001</v>
      </c>
      <c r="H242" s="56">
        <v>1851.0100000000002</v>
      </c>
      <c r="I242" s="56">
        <v>2003.7600000000002</v>
      </c>
      <c r="J242" s="56">
        <v>2088.23</v>
      </c>
      <c r="K242" s="56">
        <v>2086.6800000000003</v>
      </c>
      <c r="L242" s="56">
        <v>2060.33</v>
      </c>
      <c r="M242" s="56">
        <v>2053.0100000000002</v>
      </c>
      <c r="N242" s="56">
        <v>2050.48</v>
      </c>
      <c r="O242" s="56">
        <v>2046.5300000000002</v>
      </c>
      <c r="P242" s="56">
        <v>2051.7000000000003</v>
      </c>
      <c r="Q242" s="56">
        <v>2060.33</v>
      </c>
      <c r="R242" s="56">
        <v>2067.34</v>
      </c>
      <c r="S242" s="56">
        <v>2081.14</v>
      </c>
      <c r="T242" s="56">
        <v>2054.75</v>
      </c>
      <c r="U242" s="56">
        <v>2045.3200000000002</v>
      </c>
      <c r="V242" s="56">
        <v>1978.8899999999999</v>
      </c>
      <c r="W242" s="56">
        <v>1907.83</v>
      </c>
      <c r="X242" s="56">
        <v>1863.94</v>
      </c>
      <c r="Y242" s="56">
        <v>1812.77</v>
      </c>
      <c r="Z242" s="76">
        <v>1761.4700000000003</v>
      </c>
      <c r="AA242" s="65"/>
    </row>
    <row r="243" spans="1:27" ht="16.5" x14ac:dyDescent="0.25">
      <c r="A243" s="64"/>
      <c r="B243" s="88">
        <v>21</v>
      </c>
      <c r="C243" s="84">
        <v>1687.79</v>
      </c>
      <c r="D243" s="56">
        <v>1646.54</v>
      </c>
      <c r="E243" s="56">
        <v>1653.3000000000002</v>
      </c>
      <c r="F243" s="56">
        <v>1695.29</v>
      </c>
      <c r="G243" s="56">
        <v>1732.7600000000002</v>
      </c>
      <c r="H243" s="56">
        <v>1835.04</v>
      </c>
      <c r="I243" s="56">
        <v>1948.94</v>
      </c>
      <c r="J243" s="56">
        <v>2072.2000000000003</v>
      </c>
      <c r="K243" s="56">
        <v>2078.2200000000003</v>
      </c>
      <c r="L243" s="56">
        <v>2060.7600000000002</v>
      </c>
      <c r="M243" s="56">
        <v>2056.58</v>
      </c>
      <c r="N243" s="56">
        <v>2056.0700000000002</v>
      </c>
      <c r="O243" s="56">
        <v>2050.0100000000002</v>
      </c>
      <c r="P243" s="56">
        <v>2055.04</v>
      </c>
      <c r="Q243" s="56">
        <v>2052.91</v>
      </c>
      <c r="R243" s="56">
        <v>2083.7600000000002</v>
      </c>
      <c r="S243" s="56">
        <v>2100.9900000000002</v>
      </c>
      <c r="T243" s="56">
        <v>2073.79</v>
      </c>
      <c r="U243" s="56">
        <v>2075.3000000000002</v>
      </c>
      <c r="V243" s="56">
        <v>2052.09</v>
      </c>
      <c r="W243" s="56">
        <v>1928.62</v>
      </c>
      <c r="X243" s="56">
        <v>1893.4900000000002</v>
      </c>
      <c r="Y243" s="56">
        <v>1808.7800000000002</v>
      </c>
      <c r="Z243" s="76">
        <v>1758.0300000000002</v>
      </c>
      <c r="AA243" s="65"/>
    </row>
    <row r="244" spans="1:27" ht="16.5" x14ac:dyDescent="0.25">
      <c r="A244" s="64"/>
      <c r="B244" s="88">
        <v>22</v>
      </c>
      <c r="C244" s="84">
        <v>1769.2000000000003</v>
      </c>
      <c r="D244" s="56">
        <v>1721.9099999999999</v>
      </c>
      <c r="E244" s="56">
        <v>1708.6100000000001</v>
      </c>
      <c r="F244" s="56">
        <v>1719.3400000000001</v>
      </c>
      <c r="G244" s="56">
        <v>1734.98</v>
      </c>
      <c r="H244" s="56">
        <v>1802</v>
      </c>
      <c r="I244" s="56">
        <v>1914.29</v>
      </c>
      <c r="J244" s="56">
        <v>2038.94</v>
      </c>
      <c r="K244" s="56">
        <v>2099.59</v>
      </c>
      <c r="L244" s="56">
        <v>2122.3000000000002</v>
      </c>
      <c r="M244" s="56">
        <v>2100.4</v>
      </c>
      <c r="N244" s="56">
        <v>2096.29</v>
      </c>
      <c r="O244" s="56">
        <v>2092.35</v>
      </c>
      <c r="P244" s="56">
        <v>2107.9</v>
      </c>
      <c r="Q244" s="56">
        <v>2129.9300000000003</v>
      </c>
      <c r="R244" s="56">
        <v>2141.61</v>
      </c>
      <c r="S244" s="56">
        <v>2156.3200000000002</v>
      </c>
      <c r="T244" s="56">
        <v>2112.83</v>
      </c>
      <c r="U244" s="56">
        <v>2134.63</v>
      </c>
      <c r="V244" s="56">
        <v>2087.09</v>
      </c>
      <c r="W244" s="56">
        <v>2061.5</v>
      </c>
      <c r="X244" s="56">
        <v>1995.0100000000002</v>
      </c>
      <c r="Y244" s="56">
        <v>1830.0300000000002</v>
      </c>
      <c r="Z244" s="76">
        <v>1807.1599999999999</v>
      </c>
      <c r="AA244" s="65"/>
    </row>
    <row r="245" spans="1:27" ht="16.5" x14ac:dyDescent="0.25">
      <c r="A245" s="64"/>
      <c r="B245" s="88">
        <v>23</v>
      </c>
      <c r="C245" s="84">
        <v>1789.9500000000003</v>
      </c>
      <c r="D245" s="56">
        <v>1731.37</v>
      </c>
      <c r="E245" s="56">
        <v>1710.88</v>
      </c>
      <c r="F245" s="56">
        <v>1723.08</v>
      </c>
      <c r="G245" s="56">
        <v>1732.7800000000002</v>
      </c>
      <c r="H245" s="56">
        <v>1767.19</v>
      </c>
      <c r="I245" s="56">
        <v>1815.2400000000002</v>
      </c>
      <c r="J245" s="56">
        <v>1886.4099999999999</v>
      </c>
      <c r="K245" s="56">
        <v>2078.34</v>
      </c>
      <c r="L245" s="56">
        <v>2083.36</v>
      </c>
      <c r="M245" s="56">
        <v>2086.87</v>
      </c>
      <c r="N245" s="56">
        <v>2109.66</v>
      </c>
      <c r="O245" s="56">
        <v>2082.0700000000002</v>
      </c>
      <c r="P245" s="56">
        <v>2087.09</v>
      </c>
      <c r="Q245" s="56">
        <v>2127.21</v>
      </c>
      <c r="R245" s="56">
        <v>2104.83</v>
      </c>
      <c r="S245" s="56">
        <v>2127.48</v>
      </c>
      <c r="T245" s="56">
        <v>2133.33</v>
      </c>
      <c r="U245" s="56">
        <v>2124.09</v>
      </c>
      <c r="V245" s="56">
        <v>2101.3200000000002</v>
      </c>
      <c r="W245" s="56">
        <v>2099.5500000000002</v>
      </c>
      <c r="X245" s="56">
        <v>2114.77</v>
      </c>
      <c r="Y245" s="56">
        <v>1932.35</v>
      </c>
      <c r="Z245" s="76">
        <v>1776.0300000000002</v>
      </c>
      <c r="AA245" s="65"/>
    </row>
    <row r="246" spans="1:27" ht="16.5" x14ac:dyDescent="0.25">
      <c r="A246" s="64"/>
      <c r="B246" s="88">
        <v>24</v>
      </c>
      <c r="C246" s="84">
        <v>1710.0900000000001</v>
      </c>
      <c r="D246" s="56">
        <v>1686.42</v>
      </c>
      <c r="E246" s="56">
        <v>1651.4099999999999</v>
      </c>
      <c r="F246" s="56">
        <v>1670.62</v>
      </c>
      <c r="G246" s="56">
        <v>1714.8899999999999</v>
      </c>
      <c r="H246" s="56">
        <v>1832.7600000000002</v>
      </c>
      <c r="I246" s="56">
        <v>2167.36</v>
      </c>
      <c r="J246" s="56">
        <v>2350.12</v>
      </c>
      <c r="K246" s="56">
        <v>2550.73</v>
      </c>
      <c r="L246" s="56">
        <v>2497.12</v>
      </c>
      <c r="M246" s="56">
        <v>2221.08</v>
      </c>
      <c r="N246" s="56">
        <v>2187.2800000000002</v>
      </c>
      <c r="O246" s="56">
        <v>2140.13</v>
      </c>
      <c r="P246" s="56">
        <v>2064.0500000000002</v>
      </c>
      <c r="Q246" s="56">
        <v>2052.63</v>
      </c>
      <c r="R246" s="56">
        <v>2094.9300000000003</v>
      </c>
      <c r="S246" s="56">
        <v>2093.29</v>
      </c>
      <c r="T246" s="56">
        <v>2083.59</v>
      </c>
      <c r="U246" s="56">
        <v>1991.3899999999999</v>
      </c>
      <c r="V246" s="56">
        <v>1897.1100000000001</v>
      </c>
      <c r="W246" s="56">
        <v>1836.3000000000002</v>
      </c>
      <c r="X246" s="56">
        <v>1807.3600000000001</v>
      </c>
      <c r="Y246" s="56">
        <v>1741.0900000000001</v>
      </c>
      <c r="Z246" s="76">
        <v>1694.21</v>
      </c>
      <c r="AA246" s="65"/>
    </row>
    <row r="247" spans="1:27" ht="16.5" x14ac:dyDescent="0.25">
      <c r="A247" s="64"/>
      <c r="B247" s="88">
        <v>25</v>
      </c>
      <c r="C247" s="84">
        <v>1672.67</v>
      </c>
      <c r="D247" s="56">
        <v>1641.19</v>
      </c>
      <c r="E247" s="56">
        <v>1622.7800000000002</v>
      </c>
      <c r="F247" s="56">
        <v>1649.5100000000002</v>
      </c>
      <c r="G247" s="56">
        <v>1696.85</v>
      </c>
      <c r="H247" s="56">
        <v>1766.9300000000003</v>
      </c>
      <c r="I247" s="56">
        <v>1941.15</v>
      </c>
      <c r="J247" s="56">
        <v>2075.87</v>
      </c>
      <c r="K247" s="56">
        <v>2086.1800000000003</v>
      </c>
      <c r="L247" s="56">
        <v>2065.5</v>
      </c>
      <c r="M247" s="56">
        <v>2047.52</v>
      </c>
      <c r="N247" s="56">
        <v>2051.09</v>
      </c>
      <c r="O247" s="56">
        <v>2045.5100000000002</v>
      </c>
      <c r="P247" s="56">
        <v>2048.2200000000003</v>
      </c>
      <c r="Q247" s="56">
        <v>2064.67</v>
      </c>
      <c r="R247" s="56">
        <v>2070.5300000000002</v>
      </c>
      <c r="S247" s="56">
        <v>2086.06</v>
      </c>
      <c r="T247" s="56">
        <v>2060.61</v>
      </c>
      <c r="U247" s="56">
        <v>2047.3600000000001</v>
      </c>
      <c r="V247" s="56">
        <v>1952.9</v>
      </c>
      <c r="W247" s="56">
        <v>1824.2600000000002</v>
      </c>
      <c r="X247" s="56">
        <v>1810.8600000000001</v>
      </c>
      <c r="Y247" s="56">
        <v>1745.4</v>
      </c>
      <c r="Z247" s="76">
        <v>1686.56</v>
      </c>
      <c r="AA247" s="65"/>
    </row>
    <row r="248" spans="1:27" ht="16.5" x14ac:dyDescent="0.25">
      <c r="A248" s="64"/>
      <c r="B248" s="88">
        <v>26</v>
      </c>
      <c r="C248" s="84">
        <v>1678.4499999999998</v>
      </c>
      <c r="D248" s="56">
        <v>1649.29</v>
      </c>
      <c r="E248" s="56">
        <v>1661.12</v>
      </c>
      <c r="F248" s="56">
        <v>1688.54</v>
      </c>
      <c r="G248" s="56">
        <v>1730.31</v>
      </c>
      <c r="H248" s="56">
        <v>1800.5700000000002</v>
      </c>
      <c r="I248" s="56">
        <v>1950.8600000000001</v>
      </c>
      <c r="J248" s="56">
        <v>2072.87</v>
      </c>
      <c r="K248" s="56">
        <v>2047.52</v>
      </c>
      <c r="L248" s="56">
        <v>1991.6399999999999</v>
      </c>
      <c r="M248" s="56">
        <v>1965.71</v>
      </c>
      <c r="N248" s="56">
        <v>1967.79</v>
      </c>
      <c r="O248" s="56">
        <v>1964.2200000000003</v>
      </c>
      <c r="P248" s="56">
        <v>1961.88</v>
      </c>
      <c r="Q248" s="56">
        <v>1965.8400000000001</v>
      </c>
      <c r="R248" s="56">
        <v>2019.02</v>
      </c>
      <c r="S248" s="56">
        <v>2067.5700000000002</v>
      </c>
      <c r="T248" s="56">
        <v>1999.62</v>
      </c>
      <c r="U248" s="56">
        <v>2014.08</v>
      </c>
      <c r="V248" s="56">
        <v>2004.5900000000001</v>
      </c>
      <c r="W248" s="56">
        <v>1841.21</v>
      </c>
      <c r="X248" s="56">
        <v>1779.8600000000001</v>
      </c>
      <c r="Y248" s="56">
        <v>1717.5700000000002</v>
      </c>
      <c r="Z248" s="76">
        <v>1675.4699999999998</v>
      </c>
      <c r="AA248" s="65"/>
    </row>
    <row r="249" spans="1:27" ht="16.5" x14ac:dyDescent="0.25">
      <c r="A249" s="64"/>
      <c r="B249" s="88">
        <v>27</v>
      </c>
      <c r="C249" s="84">
        <v>1647.1599999999999</v>
      </c>
      <c r="D249" s="56">
        <v>1631.0900000000001</v>
      </c>
      <c r="E249" s="56">
        <v>1635.0700000000002</v>
      </c>
      <c r="F249" s="56">
        <v>1659.06</v>
      </c>
      <c r="G249" s="56">
        <v>1693.08</v>
      </c>
      <c r="H249" s="56">
        <v>1780.06</v>
      </c>
      <c r="I249" s="56">
        <v>1939.5300000000002</v>
      </c>
      <c r="J249" s="56">
        <v>2050.96</v>
      </c>
      <c r="K249" s="56">
        <v>2065.09</v>
      </c>
      <c r="L249" s="56">
        <v>2022.58</v>
      </c>
      <c r="M249" s="56">
        <v>2000.9500000000003</v>
      </c>
      <c r="N249" s="56">
        <v>1999.4300000000003</v>
      </c>
      <c r="O249" s="56">
        <v>1994.58</v>
      </c>
      <c r="P249" s="56">
        <v>1994.7600000000002</v>
      </c>
      <c r="Q249" s="56">
        <v>2010.42</v>
      </c>
      <c r="R249" s="56">
        <v>2031.5</v>
      </c>
      <c r="S249" s="56">
        <v>2060.1</v>
      </c>
      <c r="T249" s="56">
        <v>2027.21</v>
      </c>
      <c r="U249" s="56">
        <v>2046.4099999999999</v>
      </c>
      <c r="V249" s="56">
        <v>1960.5100000000002</v>
      </c>
      <c r="W249" s="56">
        <v>1814.2200000000003</v>
      </c>
      <c r="X249" s="56">
        <v>1790.3200000000002</v>
      </c>
      <c r="Y249" s="56">
        <v>1720.8200000000002</v>
      </c>
      <c r="Z249" s="76">
        <v>1665.2800000000002</v>
      </c>
      <c r="AA249" s="65"/>
    </row>
    <row r="250" spans="1:27" ht="16.5" x14ac:dyDescent="0.25">
      <c r="A250" s="64"/>
      <c r="B250" s="88">
        <v>28</v>
      </c>
      <c r="C250" s="84">
        <v>1670.56</v>
      </c>
      <c r="D250" s="56">
        <v>1645.2800000000002</v>
      </c>
      <c r="E250" s="56">
        <v>1647.56</v>
      </c>
      <c r="F250" s="56">
        <v>1669.73</v>
      </c>
      <c r="G250" s="56">
        <v>1713.8000000000002</v>
      </c>
      <c r="H250" s="56">
        <v>1808.08</v>
      </c>
      <c r="I250" s="56">
        <v>1993.62</v>
      </c>
      <c r="J250" s="56">
        <v>2108.7400000000002</v>
      </c>
      <c r="K250" s="56">
        <v>2116.16</v>
      </c>
      <c r="L250" s="56">
        <v>2101.27</v>
      </c>
      <c r="M250" s="56">
        <v>2088.2400000000002</v>
      </c>
      <c r="N250" s="56">
        <v>2082.71</v>
      </c>
      <c r="O250" s="56">
        <v>2069.88</v>
      </c>
      <c r="P250" s="56">
        <v>2068.13</v>
      </c>
      <c r="Q250" s="56">
        <v>2089.59</v>
      </c>
      <c r="R250" s="56">
        <v>2098.8000000000002</v>
      </c>
      <c r="S250" s="56">
        <v>2108.52</v>
      </c>
      <c r="T250" s="56">
        <v>2087.5500000000002</v>
      </c>
      <c r="U250" s="56">
        <v>2089.17</v>
      </c>
      <c r="V250" s="56">
        <v>2076.0500000000002</v>
      </c>
      <c r="W250" s="56">
        <v>1976.65</v>
      </c>
      <c r="X250" s="56">
        <v>1855.81</v>
      </c>
      <c r="Y250" s="56">
        <v>1758.31</v>
      </c>
      <c r="Z250" s="76">
        <v>1740.0900000000001</v>
      </c>
      <c r="AA250" s="65"/>
    </row>
    <row r="251" spans="1:27" ht="16.5" x14ac:dyDescent="0.25">
      <c r="A251" s="64"/>
      <c r="B251" s="88">
        <v>29</v>
      </c>
      <c r="C251" s="84">
        <v>1797</v>
      </c>
      <c r="D251" s="56">
        <v>1741.5</v>
      </c>
      <c r="E251" s="56">
        <v>1712.0900000000001</v>
      </c>
      <c r="F251" s="56">
        <v>1718.25</v>
      </c>
      <c r="G251" s="56">
        <v>1732.23</v>
      </c>
      <c r="H251" s="56">
        <v>1799.5900000000001</v>
      </c>
      <c r="I251" s="56">
        <v>1950.27</v>
      </c>
      <c r="J251" s="56">
        <v>2045.2000000000003</v>
      </c>
      <c r="K251" s="56">
        <v>2118.41</v>
      </c>
      <c r="L251" s="56">
        <v>2150.66</v>
      </c>
      <c r="M251" s="56">
        <v>2143.4500000000003</v>
      </c>
      <c r="N251" s="56">
        <v>2139.46</v>
      </c>
      <c r="O251" s="56">
        <v>2131.79</v>
      </c>
      <c r="P251" s="56">
        <v>2134.77</v>
      </c>
      <c r="Q251" s="56">
        <v>2145.81</v>
      </c>
      <c r="R251" s="56">
        <v>2159.14</v>
      </c>
      <c r="S251" s="56">
        <v>2182.5300000000002</v>
      </c>
      <c r="T251" s="56">
        <v>2152.04</v>
      </c>
      <c r="U251" s="56">
        <v>2143.42</v>
      </c>
      <c r="V251" s="56">
        <v>2119.6</v>
      </c>
      <c r="W251" s="56">
        <v>2077.9</v>
      </c>
      <c r="X251" s="56">
        <v>2096.73</v>
      </c>
      <c r="Y251" s="56">
        <v>1842.0100000000002</v>
      </c>
      <c r="Z251" s="76">
        <v>1745.94</v>
      </c>
      <c r="AA251" s="65"/>
    </row>
    <row r="252" spans="1:27" ht="16.5" x14ac:dyDescent="0.25">
      <c r="A252" s="64"/>
      <c r="B252" s="88">
        <v>30</v>
      </c>
      <c r="C252" s="84">
        <v>1726.3000000000002</v>
      </c>
      <c r="D252" s="56">
        <v>1694.1100000000001</v>
      </c>
      <c r="E252" s="56">
        <v>1668.96</v>
      </c>
      <c r="F252" s="56">
        <v>1676.13</v>
      </c>
      <c r="G252" s="56">
        <v>1692.2400000000002</v>
      </c>
      <c r="H252" s="56">
        <v>1731.75</v>
      </c>
      <c r="I252" s="56">
        <v>1805.0900000000001</v>
      </c>
      <c r="J252" s="56">
        <v>1900.5900000000001</v>
      </c>
      <c r="K252" s="56">
        <v>2060.5</v>
      </c>
      <c r="L252" s="56">
        <v>2064.4</v>
      </c>
      <c r="M252" s="56">
        <v>2077.73</v>
      </c>
      <c r="N252" s="56">
        <v>2083.61</v>
      </c>
      <c r="O252" s="56">
        <v>2079.0500000000002</v>
      </c>
      <c r="P252" s="56">
        <v>2089.09</v>
      </c>
      <c r="Q252" s="56">
        <v>2107.12</v>
      </c>
      <c r="R252" s="56">
        <v>2118.6800000000003</v>
      </c>
      <c r="S252" s="56">
        <v>2155.77</v>
      </c>
      <c r="T252" s="56">
        <v>2119.62</v>
      </c>
      <c r="U252" s="56">
        <v>2113.1</v>
      </c>
      <c r="V252" s="56">
        <v>2093.66</v>
      </c>
      <c r="W252" s="56">
        <v>2066.79</v>
      </c>
      <c r="X252" s="56">
        <v>2056.27</v>
      </c>
      <c r="Y252" s="56">
        <v>1832.9099999999999</v>
      </c>
      <c r="Z252" s="76">
        <v>1746.42</v>
      </c>
      <c r="AA252" s="65"/>
    </row>
    <row r="253" spans="1:27" ht="17.25" thickBot="1" x14ac:dyDescent="0.3">
      <c r="A253" s="64"/>
      <c r="B253" s="89">
        <v>31</v>
      </c>
      <c r="C253" s="85">
        <v>1714.2400000000002</v>
      </c>
      <c r="D253" s="77">
        <v>1694.1</v>
      </c>
      <c r="E253" s="77">
        <v>1692.02</v>
      </c>
      <c r="F253" s="77">
        <v>1717.58</v>
      </c>
      <c r="G253" s="77">
        <v>1774.48</v>
      </c>
      <c r="H253" s="77">
        <v>1923.2400000000002</v>
      </c>
      <c r="I253" s="77">
        <v>2073.27</v>
      </c>
      <c r="J253" s="77">
        <v>2172.33</v>
      </c>
      <c r="K253" s="77">
        <v>2200.46</v>
      </c>
      <c r="L253" s="77">
        <v>2095.41</v>
      </c>
      <c r="M253" s="77">
        <v>2074</v>
      </c>
      <c r="N253" s="77">
        <v>2069.2600000000002</v>
      </c>
      <c r="O253" s="77">
        <v>2065.38</v>
      </c>
      <c r="P253" s="77">
        <v>2069.2400000000002</v>
      </c>
      <c r="Q253" s="77">
        <v>2075.09</v>
      </c>
      <c r="R253" s="77">
        <v>2089.34</v>
      </c>
      <c r="S253" s="77">
        <v>2139.37</v>
      </c>
      <c r="T253" s="77">
        <v>2076</v>
      </c>
      <c r="U253" s="77">
        <v>2067.9700000000003</v>
      </c>
      <c r="V253" s="77">
        <v>2062.5500000000002</v>
      </c>
      <c r="W253" s="77">
        <v>2011.2200000000003</v>
      </c>
      <c r="X253" s="77">
        <v>2027.4300000000003</v>
      </c>
      <c r="Y253" s="77">
        <v>1883.44</v>
      </c>
      <c r="Z253" s="78">
        <v>1729.83</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2" t="s">
        <v>131</v>
      </c>
      <c r="C255" s="304" t="s">
        <v>161</v>
      </c>
      <c r="D255" s="304"/>
      <c r="E255" s="304"/>
      <c r="F255" s="304"/>
      <c r="G255" s="304"/>
      <c r="H255" s="304"/>
      <c r="I255" s="304"/>
      <c r="J255" s="304"/>
      <c r="K255" s="304"/>
      <c r="L255" s="304"/>
      <c r="M255" s="304"/>
      <c r="N255" s="304"/>
      <c r="O255" s="304"/>
      <c r="P255" s="304"/>
      <c r="Q255" s="304"/>
      <c r="R255" s="304"/>
      <c r="S255" s="304"/>
      <c r="T255" s="304"/>
      <c r="U255" s="304"/>
      <c r="V255" s="304"/>
      <c r="W255" s="304"/>
      <c r="X255" s="304"/>
      <c r="Y255" s="304"/>
      <c r="Z255" s="305"/>
      <c r="AA255" s="65"/>
    </row>
    <row r="256" spans="1:27" ht="32.25" thickBot="1" x14ac:dyDescent="0.3">
      <c r="A256" s="64"/>
      <c r="B256" s="303"/>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2082.9299999999998</v>
      </c>
      <c r="D257" s="90">
        <v>2069.21</v>
      </c>
      <c r="E257" s="90">
        <v>2058.31</v>
      </c>
      <c r="F257" s="90">
        <v>2031.52</v>
      </c>
      <c r="G257" s="90">
        <v>2019.5700000000002</v>
      </c>
      <c r="H257" s="90">
        <v>2022.46</v>
      </c>
      <c r="I257" s="90">
        <v>2029.5</v>
      </c>
      <c r="J257" s="90">
        <v>2036.9499999999998</v>
      </c>
      <c r="K257" s="90">
        <v>1972.1100000000001</v>
      </c>
      <c r="L257" s="90">
        <v>2001.37</v>
      </c>
      <c r="M257" s="90">
        <v>2061.4900000000002</v>
      </c>
      <c r="N257" s="90">
        <v>2088.15</v>
      </c>
      <c r="O257" s="90">
        <v>2093.73</v>
      </c>
      <c r="P257" s="90">
        <v>2099.5300000000002</v>
      </c>
      <c r="Q257" s="90">
        <v>2109.5</v>
      </c>
      <c r="R257" s="90">
        <v>2119.66</v>
      </c>
      <c r="S257" s="90">
        <v>2120.75</v>
      </c>
      <c r="T257" s="90">
        <v>2124.77</v>
      </c>
      <c r="U257" s="90">
        <v>2120.2600000000002</v>
      </c>
      <c r="V257" s="90">
        <v>2117.0300000000002</v>
      </c>
      <c r="W257" s="90">
        <v>2111.66</v>
      </c>
      <c r="X257" s="90">
        <v>2136.42</v>
      </c>
      <c r="Y257" s="90">
        <v>2080.7400000000002</v>
      </c>
      <c r="Z257" s="91">
        <v>2048.7800000000002</v>
      </c>
      <c r="AA257" s="65"/>
    </row>
    <row r="258" spans="1:27" ht="16.5" x14ac:dyDescent="0.25">
      <c r="A258" s="64"/>
      <c r="B258" s="88">
        <v>2</v>
      </c>
      <c r="C258" s="84">
        <v>2023.08</v>
      </c>
      <c r="D258" s="56">
        <v>2000.38</v>
      </c>
      <c r="E258" s="56">
        <v>1992.38</v>
      </c>
      <c r="F258" s="56">
        <v>1986.0500000000002</v>
      </c>
      <c r="G258" s="56">
        <v>1999.73</v>
      </c>
      <c r="H258" s="56">
        <v>2022.06</v>
      </c>
      <c r="I258" s="56">
        <v>2040.5700000000002</v>
      </c>
      <c r="J258" s="56">
        <v>2106.62</v>
      </c>
      <c r="K258" s="56">
        <v>2209.34</v>
      </c>
      <c r="L258" s="56">
        <v>2365.08</v>
      </c>
      <c r="M258" s="56">
        <v>2396.2600000000002</v>
      </c>
      <c r="N258" s="56">
        <v>2399.0500000000002</v>
      </c>
      <c r="O258" s="56">
        <v>2399.69</v>
      </c>
      <c r="P258" s="56">
        <v>2409.54</v>
      </c>
      <c r="Q258" s="56">
        <v>2435.48</v>
      </c>
      <c r="R258" s="56">
        <v>2448.52</v>
      </c>
      <c r="S258" s="56">
        <v>2451.71</v>
      </c>
      <c r="T258" s="56">
        <v>2453.73</v>
      </c>
      <c r="U258" s="56">
        <v>2440.77</v>
      </c>
      <c r="V258" s="56">
        <v>2426.4300000000003</v>
      </c>
      <c r="W258" s="56">
        <v>2402.94</v>
      </c>
      <c r="X258" s="56">
        <v>2390.06</v>
      </c>
      <c r="Y258" s="56">
        <v>2220.9500000000003</v>
      </c>
      <c r="Z258" s="76">
        <v>2107.2600000000002</v>
      </c>
      <c r="AA258" s="65"/>
    </row>
    <row r="259" spans="1:27" ht="16.5" x14ac:dyDescent="0.25">
      <c r="A259" s="64"/>
      <c r="B259" s="88">
        <v>3</v>
      </c>
      <c r="C259" s="84">
        <v>2066.96</v>
      </c>
      <c r="D259" s="56">
        <v>2022.04</v>
      </c>
      <c r="E259" s="56">
        <v>2005.38</v>
      </c>
      <c r="F259" s="56">
        <v>2009.2600000000002</v>
      </c>
      <c r="G259" s="56">
        <v>2031.02</v>
      </c>
      <c r="H259" s="56">
        <v>2070.6799999999998</v>
      </c>
      <c r="I259" s="56">
        <v>2111.7400000000002</v>
      </c>
      <c r="J259" s="56">
        <v>2190.34</v>
      </c>
      <c r="K259" s="56">
        <v>2339.6800000000003</v>
      </c>
      <c r="L259" s="56">
        <v>2405.02</v>
      </c>
      <c r="M259" s="56">
        <v>2415.21</v>
      </c>
      <c r="N259" s="56">
        <v>2416.56</v>
      </c>
      <c r="O259" s="56">
        <v>2420.3199999999997</v>
      </c>
      <c r="P259" s="56">
        <v>2427.75</v>
      </c>
      <c r="Q259" s="56">
        <v>2440.17</v>
      </c>
      <c r="R259" s="56">
        <v>2451.6</v>
      </c>
      <c r="S259" s="56">
        <v>2464.0100000000002</v>
      </c>
      <c r="T259" s="56">
        <v>2448.98</v>
      </c>
      <c r="U259" s="56">
        <v>2449.54</v>
      </c>
      <c r="V259" s="56">
        <v>2429.0500000000002</v>
      </c>
      <c r="W259" s="56">
        <v>2401.12</v>
      </c>
      <c r="X259" s="56">
        <v>2332.9300000000003</v>
      </c>
      <c r="Y259" s="56">
        <v>2170.8000000000002</v>
      </c>
      <c r="Z259" s="76">
        <v>2075.12</v>
      </c>
      <c r="AA259" s="65"/>
    </row>
    <row r="260" spans="1:27" ht="16.5" x14ac:dyDescent="0.25">
      <c r="A260" s="64"/>
      <c r="B260" s="88">
        <v>4</v>
      </c>
      <c r="C260" s="84">
        <v>2041.5</v>
      </c>
      <c r="D260" s="56">
        <v>2003.08</v>
      </c>
      <c r="E260" s="56">
        <v>1982.1</v>
      </c>
      <c r="F260" s="56">
        <v>1974</v>
      </c>
      <c r="G260" s="56">
        <v>1991.17</v>
      </c>
      <c r="H260" s="56">
        <v>2017.7600000000002</v>
      </c>
      <c r="I260" s="56">
        <v>2057.1799999999998</v>
      </c>
      <c r="J260" s="56">
        <v>2151</v>
      </c>
      <c r="K260" s="56">
        <v>2313.21</v>
      </c>
      <c r="L260" s="56">
        <v>2373.5300000000002</v>
      </c>
      <c r="M260" s="56">
        <v>2391.61</v>
      </c>
      <c r="N260" s="56">
        <v>2399.04</v>
      </c>
      <c r="O260" s="56">
        <v>2398.8000000000002</v>
      </c>
      <c r="P260" s="56">
        <v>2408.2600000000002</v>
      </c>
      <c r="Q260" s="56">
        <v>2420.85</v>
      </c>
      <c r="R260" s="56">
        <v>2430.62</v>
      </c>
      <c r="S260" s="56">
        <v>2438.62</v>
      </c>
      <c r="T260" s="56">
        <v>2427.69</v>
      </c>
      <c r="U260" s="56">
        <v>2420.52</v>
      </c>
      <c r="V260" s="56">
        <v>2403.44</v>
      </c>
      <c r="W260" s="56">
        <v>2364.2400000000002</v>
      </c>
      <c r="X260" s="56">
        <v>2356.42</v>
      </c>
      <c r="Y260" s="56">
        <v>2157.35</v>
      </c>
      <c r="Z260" s="76">
        <v>2067.02</v>
      </c>
      <c r="AA260" s="65"/>
    </row>
    <row r="261" spans="1:27" ht="16.5" x14ac:dyDescent="0.25">
      <c r="A261" s="64"/>
      <c r="B261" s="88">
        <v>5</v>
      </c>
      <c r="C261" s="84">
        <v>2070.61</v>
      </c>
      <c r="D261" s="56">
        <v>2040.9499999999998</v>
      </c>
      <c r="E261" s="56">
        <v>2015.62</v>
      </c>
      <c r="F261" s="56">
        <v>2010.9699999999998</v>
      </c>
      <c r="G261" s="56">
        <v>2029.4499999999998</v>
      </c>
      <c r="H261" s="56">
        <v>2070.87</v>
      </c>
      <c r="I261" s="56">
        <v>2107.77</v>
      </c>
      <c r="J261" s="56">
        <v>2165.34</v>
      </c>
      <c r="K261" s="56">
        <v>2347.1800000000003</v>
      </c>
      <c r="L261" s="56">
        <v>2371.58</v>
      </c>
      <c r="M261" s="56">
        <v>2408.6499999999996</v>
      </c>
      <c r="N261" s="56">
        <v>2424.0100000000002</v>
      </c>
      <c r="O261" s="56">
        <v>2423.8999999999996</v>
      </c>
      <c r="P261" s="56">
        <v>2440.92</v>
      </c>
      <c r="Q261" s="56">
        <v>2439.73</v>
      </c>
      <c r="R261" s="56">
        <v>2448.91</v>
      </c>
      <c r="S261" s="56">
        <v>2471.0500000000002</v>
      </c>
      <c r="T261" s="56">
        <v>2457.5100000000002</v>
      </c>
      <c r="U261" s="56">
        <v>2451.9700000000003</v>
      </c>
      <c r="V261" s="56">
        <v>2430.46</v>
      </c>
      <c r="W261" s="56">
        <v>2381.38</v>
      </c>
      <c r="X261" s="56">
        <v>2310.2200000000003</v>
      </c>
      <c r="Y261" s="56">
        <v>2146.0700000000002</v>
      </c>
      <c r="Z261" s="76">
        <v>2057.92</v>
      </c>
      <c r="AA261" s="65"/>
    </row>
    <row r="262" spans="1:27" ht="16.5" x14ac:dyDescent="0.25">
      <c r="A262" s="64"/>
      <c r="B262" s="88">
        <v>6</v>
      </c>
      <c r="C262" s="84">
        <v>2055.94</v>
      </c>
      <c r="D262" s="56">
        <v>2037.73</v>
      </c>
      <c r="E262" s="56">
        <v>2007.98</v>
      </c>
      <c r="F262" s="56">
        <v>2013.5</v>
      </c>
      <c r="G262" s="56">
        <v>2035.31</v>
      </c>
      <c r="H262" s="56">
        <v>2080.84</v>
      </c>
      <c r="I262" s="56">
        <v>2110.79</v>
      </c>
      <c r="J262" s="56">
        <v>2184.0500000000002</v>
      </c>
      <c r="K262" s="56">
        <v>2411.4899999999998</v>
      </c>
      <c r="L262" s="56">
        <v>2428.13</v>
      </c>
      <c r="M262" s="56">
        <v>2472.5299999999997</v>
      </c>
      <c r="N262" s="56">
        <v>2486.5100000000002</v>
      </c>
      <c r="O262" s="56">
        <v>2487.85</v>
      </c>
      <c r="P262" s="56">
        <v>2513.8000000000002</v>
      </c>
      <c r="Q262" s="56">
        <v>2528.29</v>
      </c>
      <c r="R262" s="56">
        <v>2529.8599999999997</v>
      </c>
      <c r="S262" s="56">
        <v>2545.6499999999996</v>
      </c>
      <c r="T262" s="56">
        <v>2529.5500000000002</v>
      </c>
      <c r="U262" s="56">
        <v>2525.6</v>
      </c>
      <c r="V262" s="56">
        <v>2503.92</v>
      </c>
      <c r="W262" s="56">
        <v>2464.1099999999997</v>
      </c>
      <c r="X262" s="56">
        <v>2433.62</v>
      </c>
      <c r="Y262" s="56">
        <v>2315.4</v>
      </c>
      <c r="Z262" s="76">
        <v>2110.13</v>
      </c>
      <c r="AA262" s="65"/>
    </row>
    <row r="263" spans="1:27" ht="16.5" x14ac:dyDescent="0.25">
      <c r="A263" s="64"/>
      <c r="B263" s="88">
        <v>7</v>
      </c>
      <c r="C263" s="84">
        <v>2116.67</v>
      </c>
      <c r="D263" s="56">
        <v>2086.84</v>
      </c>
      <c r="E263" s="56">
        <v>2067.35</v>
      </c>
      <c r="F263" s="56">
        <v>2053.1999999999998</v>
      </c>
      <c r="G263" s="56">
        <v>2079.5300000000002</v>
      </c>
      <c r="H263" s="56">
        <v>2113.41</v>
      </c>
      <c r="I263" s="56">
        <v>2143.2400000000002</v>
      </c>
      <c r="J263" s="56">
        <v>2298.84</v>
      </c>
      <c r="K263" s="56">
        <v>2420.31</v>
      </c>
      <c r="L263" s="56">
        <v>2435.5699999999997</v>
      </c>
      <c r="M263" s="56">
        <v>2468.1800000000003</v>
      </c>
      <c r="N263" s="56">
        <v>2479.54</v>
      </c>
      <c r="O263" s="56">
        <v>2469.5</v>
      </c>
      <c r="P263" s="56">
        <v>2484.79</v>
      </c>
      <c r="Q263" s="56">
        <v>2493.56</v>
      </c>
      <c r="R263" s="56">
        <v>2497.9499999999998</v>
      </c>
      <c r="S263" s="56">
        <v>2504.5100000000002</v>
      </c>
      <c r="T263" s="56">
        <v>2486.3599999999997</v>
      </c>
      <c r="U263" s="56">
        <v>2481</v>
      </c>
      <c r="V263" s="56">
        <v>2457.69</v>
      </c>
      <c r="W263" s="56">
        <v>2487.23</v>
      </c>
      <c r="X263" s="56">
        <v>2412.09</v>
      </c>
      <c r="Y263" s="56">
        <v>2298.5</v>
      </c>
      <c r="Z263" s="76">
        <v>2177.25</v>
      </c>
      <c r="AA263" s="65"/>
    </row>
    <row r="264" spans="1:27" ht="16.5" x14ac:dyDescent="0.25">
      <c r="A264" s="64"/>
      <c r="B264" s="88">
        <v>8</v>
      </c>
      <c r="C264" s="84">
        <v>2106.94</v>
      </c>
      <c r="D264" s="56">
        <v>2063.1799999999998</v>
      </c>
      <c r="E264" s="56">
        <v>2035.7800000000002</v>
      </c>
      <c r="F264" s="56">
        <v>2043.38</v>
      </c>
      <c r="G264" s="56">
        <v>2087.0700000000002</v>
      </c>
      <c r="H264" s="56">
        <v>2102.12</v>
      </c>
      <c r="I264" s="56">
        <v>2135.63</v>
      </c>
      <c r="J264" s="56">
        <v>2200.46</v>
      </c>
      <c r="K264" s="56">
        <v>2358.67</v>
      </c>
      <c r="L264" s="56">
        <v>2376.41</v>
      </c>
      <c r="M264" s="56">
        <v>2377.41</v>
      </c>
      <c r="N264" s="56">
        <v>2382.64</v>
      </c>
      <c r="O264" s="56">
        <v>2383.4300000000003</v>
      </c>
      <c r="P264" s="56">
        <v>2394.67</v>
      </c>
      <c r="Q264" s="56">
        <v>2412.59</v>
      </c>
      <c r="R264" s="56">
        <v>2417.34</v>
      </c>
      <c r="S264" s="56">
        <v>2418.69</v>
      </c>
      <c r="T264" s="56">
        <v>2395.79</v>
      </c>
      <c r="U264" s="56">
        <v>2383.2600000000002</v>
      </c>
      <c r="V264" s="56">
        <v>2364.88</v>
      </c>
      <c r="W264" s="56">
        <v>2322.0300000000002</v>
      </c>
      <c r="X264" s="56">
        <v>2275.36</v>
      </c>
      <c r="Y264" s="56">
        <v>2177.65</v>
      </c>
      <c r="Z264" s="76">
        <v>2096.87</v>
      </c>
      <c r="AA264" s="65"/>
    </row>
    <row r="265" spans="1:27" ht="16.5" x14ac:dyDescent="0.25">
      <c r="A265" s="64"/>
      <c r="B265" s="88">
        <v>9</v>
      </c>
      <c r="C265" s="84">
        <v>2035.3000000000002</v>
      </c>
      <c r="D265" s="56">
        <v>2000.0100000000002</v>
      </c>
      <c r="E265" s="56">
        <v>1984.3600000000001</v>
      </c>
      <c r="F265" s="56">
        <v>1986.9699999999998</v>
      </c>
      <c r="G265" s="56">
        <v>1993.0900000000001</v>
      </c>
      <c r="H265" s="56">
        <v>2010.85</v>
      </c>
      <c r="I265" s="56">
        <v>2037.1799999999998</v>
      </c>
      <c r="J265" s="56">
        <v>2106.7400000000002</v>
      </c>
      <c r="K265" s="56">
        <v>2302.9500000000003</v>
      </c>
      <c r="L265" s="56">
        <v>2366.37</v>
      </c>
      <c r="M265" s="56">
        <v>2397.1800000000003</v>
      </c>
      <c r="N265" s="56">
        <v>2411.59</v>
      </c>
      <c r="O265" s="56">
        <v>2411.5699999999997</v>
      </c>
      <c r="P265" s="56">
        <v>2420.67</v>
      </c>
      <c r="Q265" s="56">
        <v>2430.3199999999997</v>
      </c>
      <c r="R265" s="56">
        <v>2430.75</v>
      </c>
      <c r="S265" s="56">
        <v>2439.08</v>
      </c>
      <c r="T265" s="56">
        <v>2424.0299999999997</v>
      </c>
      <c r="U265" s="56">
        <v>2414.88</v>
      </c>
      <c r="V265" s="56">
        <v>2394.23</v>
      </c>
      <c r="W265" s="56">
        <v>2360.81</v>
      </c>
      <c r="X265" s="56">
        <v>2348.7800000000002</v>
      </c>
      <c r="Y265" s="56">
        <v>2124.8200000000002</v>
      </c>
      <c r="Z265" s="76">
        <v>2030.83</v>
      </c>
      <c r="AA265" s="65"/>
    </row>
    <row r="266" spans="1:27" ht="16.5" x14ac:dyDescent="0.25">
      <c r="A266" s="64"/>
      <c r="B266" s="88">
        <v>10</v>
      </c>
      <c r="C266" s="84">
        <v>2003.56</v>
      </c>
      <c r="D266" s="56">
        <v>1982.94</v>
      </c>
      <c r="E266" s="56">
        <v>1964.5500000000002</v>
      </c>
      <c r="F266" s="56">
        <v>1972.4499999999998</v>
      </c>
      <c r="G266" s="56">
        <v>1998.96</v>
      </c>
      <c r="H266" s="56">
        <v>2079.0700000000002</v>
      </c>
      <c r="I266" s="56">
        <v>2191.63</v>
      </c>
      <c r="J266" s="56">
        <v>2383.08</v>
      </c>
      <c r="K266" s="56">
        <v>2414.5500000000002</v>
      </c>
      <c r="L266" s="56">
        <v>2382.9900000000002</v>
      </c>
      <c r="M266" s="56">
        <v>2370.3200000000002</v>
      </c>
      <c r="N266" s="56">
        <v>2372.7000000000003</v>
      </c>
      <c r="O266" s="56">
        <v>2371.17</v>
      </c>
      <c r="P266" s="56">
        <v>2375.37</v>
      </c>
      <c r="Q266" s="56">
        <v>2376.83</v>
      </c>
      <c r="R266" s="56">
        <v>2394.77</v>
      </c>
      <c r="S266" s="56">
        <v>2411.39</v>
      </c>
      <c r="T266" s="56">
        <v>2420.5</v>
      </c>
      <c r="U266" s="56">
        <v>2412.83</v>
      </c>
      <c r="V266" s="56">
        <v>2414.7200000000003</v>
      </c>
      <c r="W266" s="56">
        <v>2367.06</v>
      </c>
      <c r="X266" s="56">
        <v>2250.71</v>
      </c>
      <c r="Y266" s="56">
        <v>2105.92</v>
      </c>
      <c r="Z266" s="76">
        <v>2021.04</v>
      </c>
      <c r="AA266" s="65"/>
    </row>
    <row r="267" spans="1:27" ht="16.5" x14ac:dyDescent="0.25">
      <c r="A267" s="64"/>
      <c r="B267" s="88">
        <v>11</v>
      </c>
      <c r="C267" s="84">
        <v>2030.0900000000001</v>
      </c>
      <c r="D267" s="56">
        <v>2008.19</v>
      </c>
      <c r="E267" s="56">
        <v>2005</v>
      </c>
      <c r="F267" s="56">
        <v>2026.3200000000002</v>
      </c>
      <c r="G267" s="56">
        <v>2065.09</v>
      </c>
      <c r="H267" s="56">
        <v>2129.37</v>
      </c>
      <c r="I267" s="56">
        <v>2356.11</v>
      </c>
      <c r="J267" s="56">
        <v>2515.88</v>
      </c>
      <c r="K267" s="56">
        <v>2526.34</v>
      </c>
      <c r="L267" s="56">
        <v>2491.39</v>
      </c>
      <c r="M267" s="56">
        <v>2496.62</v>
      </c>
      <c r="N267" s="56">
        <v>2484.9899999999998</v>
      </c>
      <c r="O267" s="56">
        <v>2475.54</v>
      </c>
      <c r="P267" s="56">
        <v>2505.77</v>
      </c>
      <c r="Q267" s="56">
        <v>2503.63</v>
      </c>
      <c r="R267" s="56">
        <v>2496.92</v>
      </c>
      <c r="S267" s="56">
        <v>2511.19</v>
      </c>
      <c r="T267" s="56">
        <v>2520.89</v>
      </c>
      <c r="U267" s="56">
        <v>2507.6800000000003</v>
      </c>
      <c r="V267" s="56">
        <v>2488.5699999999997</v>
      </c>
      <c r="W267" s="56">
        <v>2446.4300000000003</v>
      </c>
      <c r="X267" s="56">
        <v>2355.81</v>
      </c>
      <c r="Y267" s="56">
        <v>2172.75</v>
      </c>
      <c r="Z267" s="76">
        <v>2071.2199999999998</v>
      </c>
      <c r="AA267" s="65"/>
    </row>
    <row r="268" spans="1:27" ht="16.5" x14ac:dyDescent="0.25">
      <c r="A268" s="64"/>
      <c r="B268" s="88">
        <v>12</v>
      </c>
      <c r="C268" s="84">
        <v>2064.21</v>
      </c>
      <c r="D268" s="56">
        <v>2032.8600000000001</v>
      </c>
      <c r="E268" s="56">
        <v>2022.9</v>
      </c>
      <c r="F268" s="56">
        <v>2041.9900000000002</v>
      </c>
      <c r="G268" s="56">
        <v>2072.2199999999998</v>
      </c>
      <c r="H268" s="56">
        <v>2160.09</v>
      </c>
      <c r="I268" s="56">
        <v>2339.27</v>
      </c>
      <c r="J268" s="56">
        <v>2507.8599999999997</v>
      </c>
      <c r="K268" s="56">
        <v>2557.77</v>
      </c>
      <c r="L268" s="56">
        <v>2505.66</v>
      </c>
      <c r="M268" s="56">
        <v>2480.73</v>
      </c>
      <c r="N268" s="56">
        <v>2480.2200000000003</v>
      </c>
      <c r="O268" s="56">
        <v>2477.2399999999998</v>
      </c>
      <c r="P268" s="56">
        <v>2482.6099999999997</v>
      </c>
      <c r="Q268" s="56">
        <v>2495.4499999999998</v>
      </c>
      <c r="R268" s="56">
        <v>2512.94</v>
      </c>
      <c r="S268" s="56">
        <v>2577.06</v>
      </c>
      <c r="T268" s="56">
        <v>2544.87</v>
      </c>
      <c r="U268" s="56">
        <v>2536.41</v>
      </c>
      <c r="V268" s="56">
        <v>2475.44</v>
      </c>
      <c r="W268" s="56">
        <v>2345.52</v>
      </c>
      <c r="X268" s="56">
        <v>2208.08</v>
      </c>
      <c r="Y268" s="56">
        <v>2132.25</v>
      </c>
      <c r="Z268" s="76">
        <v>2085.2800000000002</v>
      </c>
      <c r="AA268" s="65"/>
    </row>
    <row r="269" spans="1:27" ht="16.5" x14ac:dyDescent="0.25">
      <c r="A269" s="64"/>
      <c r="B269" s="88">
        <v>13</v>
      </c>
      <c r="C269" s="84">
        <v>2057.4499999999998</v>
      </c>
      <c r="D269" s="56">
        <v>2028.52</v>
      </c>
      <c r="E269" s="56">
        <v>2015.6</v>
      </c>
      <c r="F269" s="56">
        <v>2028.5100000000002</v>
      </c>
      <c r="G269" s="56">
        <v>2093.41</v>
      </c>
      <c r="H269" s="56">
        <v>2159.41</v>
      </c>
      <c r="I269" s="56">
        <v>2388.06</v>
      </c>
      <c r="J269" s="56">
        <v>2522.88</v>
      </c>
      <c r="K269" s="56">
        <v>2539.62</v>
      </c>
      <c r="L269" s="56">
        <v>2518.1</v>
      </c>
      <c r="M269" s="56">
        <v>2503.4899999999998</v>
      </c>
      <c r="N269" s="56">
        <v>2506.5299999999997</v>
      </c>
      <c r="O269" s="56">
        <v>2497.69</v>
      </c>
      <c r="P269" s="56">
        <v>2506.4300000000003</v>
      </c>
      <c r="Q269" s="56">
        <v>2516.6800000000003</v>
      </c>
      <c r="R269" s="56">
        <v>2517.3999999999996</v>
      </c>
      <c r="S269" s="56">
        <v>2538.04</v>
      </c>
      <c r="T269" s="56">
        <v>2513.92</v>
      </c>
      <c r="U269" s="56">
        <v>2508.5100000000002</v>
      </c>
      <c r="V269" s="56">
        <v>2474.23</v>
      </c>
      <c r="W269" s="56">
        <v>2427.77</v>
      </c>
      <c r="X269" s="56">
        <v>2288.19</v>
      </c>
      <c r="Y269" s="56">
        <v>2169.0100000000002</v>
      </c>
      <c r="Z269" s="76">
        <v>2083.63</v>
      </c>
      <c r="AA269" s="65"/>
    </row>
    <row r="270" spans="1:27" ht="16.5" x14ac:dyDescent="0.25">
      <c r="A270" s="64"/>
      <c r="B270" s="88">
        <v>14</v>
      </c>
      <c r="C270" s="84">
        <v>2058.56</v>
      </c>
      <c r="D270" s="56">
        <v>2025.69</v>
      </c>
      <c r="E270" s="56">
        <v>2019.9099999999999</v>
      </c>
      <c r="F270" s="56">
        <v>2047.42</v>
      </c>
      <c r="G270" s="56">
        <v>2092.1999999999998</v>
      </c>
      <c r="H270" s="56">
        <v>2182.42</v>
      </c>
      <c r="I270" s="56">
        <v>2346.88</v>
      </c>
      <c r="J270" s="56">
        <v>2516.27</v>
      </c>
      <c r="K270" s="56">
        <v>2527.67</v>
      </c>
      <c r="L270" s="56">
        <v>2510.7600000000002</v>
      </c>
      <c r="M270" s="56">
        <v>2485.6499999999996</v>
      </c>
      <c r="N270" s="56">
        <v>2490.33</v>
      </c>
      <c r="O270" s="56">
        <v>2480.84</v>
      </c>
      <c r="P270" s="56">
        <v>2493.37</v>
      </c>
      <c r="Q270" s="56">
        <v>2514.13</v>
      </c>
      <c r="R270" s="56">
        <v>2512.75</v>
      </c>
      <c r="S270" s="56">
        <v>2529</v>
      </c>
      <c r="T270" s="56">
        <v>2502.7200000000003</v>
      </c>
      <c r="U270" s="56">
        <v>2508.54</v>
      </c>
      <c r="V270" s="56">
        <v>2490.67</v>
      </c>
      <c r="W270" s="56">
        <v>2462.1499999999996</v>
      </c>
      <c r="X270" s="56">
        <v>2378.86</v>
      </c>
      <c r="Y270" s="56">
        <v>2259.02</v>
      </c>
      <c r="Z270" s="76">
        <v>2102.6999999999998</v>
      </c>
      <c r="AA270" s="65"/>
    </row>
    <row r="271" spans="1:27" ht="16.5" x14ac:dyDescent="0.25">
      <c r="A271" s="64"/>
      <c r="B271" s="88">
        <v>15</v>
      </c>
      <c r="C271" s="84">
        <v>2132.29</v>
      </c>
      <c r="D271" s="56">
        <v>2104.17</v>
      </c>
      <c r="E271" s="56">
        <v>2099.4</v>
      </c>
      <c r="F271" s="56">
        <v>2104.71</v>
      </c>
      <c r="G271" s="56">
        <v>2128.44</v>
      </c>
      <c r="H271" s="56">
        <v>2194.37</v>
      </c>
      <c r="I271" s="56">
        <v>2302.87</v>
      </c>
      <c r="J271" s="56">
        <v>2436.33</v>
      </c>
      <c r="K271" s="56">
        <v>2571.92</v>
      </c>
      <c r="L271" s="56">
        <v>2566.89</v>
      </c>
      <c r="M271" s="56">
        <v>2560.9700000000003</v>
      </c>
      <c r="N271" s="56">
        <v>2559.87</v>
      </c>
      <c r="O271" s="56">
        <v>2558.58</v>
      </c>
      <c r="P271" s="56">
        <v>2573.73</v>
      </c>
      <c r="Q271" s="56">
        <v>2577.27</v>
      </c>
      <c r="R271" s="56">
        <v>2578.9300000000003</v>
      </c>
      <c r="S271" s="56">
        <v>2594.8199999999997</v>
      </c>
      <c r="T271" s="56">
        <v>2565.7799999999997</v>
      </c>
      <c r="U271" s="56">
        <v>2552.3000000000002</v>
      </c>
      <c r="V271" s="56">
        <v>2519.69</v>
      </c>
      <c r="W271" s="56">
        <v>2454.2399999999998</v>
      </c>
      <c r="X271" s="56">
        <v>2357.5500000000002</v>
      </c>
      <c r="Y271" s="56">
        <v>2166.66</v>
      </c>
      <c r="Z271" s="76">
        <v>2120.56</v>
      </c>
      <c r="AA271" s="65"/>
    </row>
    <row r="272" spans="1:27" ht="16.5" x14ac:dyDescent="0.25">
      <c r="A272" s="64"/>
      <c r="B272" s="88">
        <v>16</v>
      </c>
      <c r="C272" s="84">
        <v>2106.36</v>
      </c>
      <c r="D272" s="56">
        <v>2071</v>
      </c>
      <c r="E272" s="56">
        <v>2069.73</v>
      </c>
      <c r="F272" s="56">
        <v>2080.17</v>
      </c>
      <c r="G272" s="56">
        <v>2090.4</v>
      </c>
      <c r="H272" s="56">
        <v>2110.4499999999998</v>
      </c>
      <c r="I272" s="56">
        <v>2139.63</v>
      </c>
      <c r="J272" s="56">
        <v>2250.35</v>
      </c>
      <c r="K272" s="56">
        <v>2387.6800000000003</v>
      </c>
      <c r="L272" s="56">
        <v>2470.0100000000002</v>
      </c>
      <c r="M272" s="56">
        <v>2473.77</v>
      </c>
      <c r="N272" s="56">
        <v>2474.66</v>
      </c>
      <c r="O272" s="56">
        <v>2475.5100000000002</v>
      </c>
      <c r="P272" s="56">
        <v>2482.0100000000002</v>
      </c>
      <c r="Q272" s="56">
        <v>2500.13</v>
      </c>
      <c r="R272" s="56">
        <v>2514.62</v>
      </c>
      <c r="S272" s="56">
        <v>2534.39</v>
      </c>
      <c r="T272" s="56">
        <v>2503.3599999999997</v>
      </c>
      <c r="U272" s="56">
        <v>2503.34</v>
      </c>
      <c r="V272" s="56">
        <v>2472.62</v>
      </c>
      <c r="W272" s="56">
        <v>2449.13</v>
      </c>
      <c r="X272" s="56">
        <v>2369.31</v>
      </c>
      <c r="Y272" s="56">
        <v>2171.9700000000003</v>
      </c>
      <c r="Z272" s="76">
        <v>2125.23</v>
      </c>
      <c r="AA272" s="65"/>
    </row>
    <row r="273" spans="1:27" ht="16.5" x14ac:dyDescent="0.25">
      <c r="A273" s="64"/>
      <c r="B273" s="88">
        <v>17</v>
      </c>
      <c r="C273" s="84">
        <v>2077.19</v>
      </c>
      <c r="D273" s="56">
        <v>2055.5500000000002</v>
      </c>
      <c r="E273" s="56">
        <v>2048</v>
      </c>
      <c r="F273" s="56">
        <v>2070.77</v>
      </c>
      <c r="G273" s="56">
        <v>2106.71</v>
      </c>
      <c r="H273" s="56">
        <v>2175.98</v>
      </c>
      <c r="I273" s="56">
        <v>2366.7200000000003</v>
      </c>
      <c r="J273" s="56">
        <v>2517.7399999999998</v>
      </c>
      <c r="K273" s="56">
        <v>2533.2399999999998</v>
      </c>
      <c r="L273" s="56">
        <v>2511.85</v>
      </c>
      <c r="M273" s="56">
        <v>2478.9700000000003</v>
      </c>
      <c r="N273" s="56">
        <v>2481.5699999999997</v>
      </c>
      <c r="O273" s="56">
        <v>2470.7200000000003</v>
      </c>
      <c r="P273" s="56">
        <v>2469.81</v>
      </c>
      <c r="Q273" s="56">
        <v>2479.62</v>
      </c>
      <c r="R273" s="56">
        <v>2491.9300000000003</v>
      </c>
      <c r="S273" s="56">
        <v>2508.6499999999996</v>
      </c>
      <c r="T273" s="56">
        <v>2472.0299999999997</v>
      </c>
      <c r="U273" s="56">
        <v>2466.06</v>
      </c>
      <c r="V273" s="56">
        <v>2443.8000000000002</v>
      </c>
      <c r="W273" s="56">
        <v>2325.5500000000002</v>
      </c>
      <c r="X273" s="56">
        <v>2204.94</v>
      </c>
      <c r="Y273" s="56">
        <v>2142.3200000000002</v>
      </c>
      <c r="Z273" s="76">
        <v>2066</v>
      </c>
      <c r="AA273" s="65"/>
    </row>
    <row r="274" spans="1:27" ht="16.5" x14ac:dyDescent="0.25">
      <c r="A274" s="64"/>
      <c r="B274" s="88">
        <v>18</v>
      </c>
      <c r="C274" s="84">
        <v>2054.6799999999998</v>
      </c>
      <c r="D274" s="56">
        <v>2023.38</v>
      </c>
      <c r="E274" s="56">
        <v>2013.02</v>
      </c>
      <c r="F274" s="56">
        <v>2038.1399999999999</v>
      </c>
      <c r="G274" s="56">
        <v>2069.77</v>
      </c>
      <c r="H274" s="56">
        <v>2140.4500000000003</v>
      </c>
      <c r="I274" s="56">
        <v>2312.16</v>
      </c>
      <c r="J274" s="56">
        <v>2460.71</v>
      </c>
      <c r="K274" s="56">
        <v>2460.73</v>
      </c>
      <c r="L274" s="56">
        <v>2447.67</v>
      </c>
      <c r="M274" s="56">
        <v>2435.0500000000002</v>
      </c>
      <c r="N274" s="56">
        <v>2436.64</v>
      </c>
      <c r="O274" s="56">
        <v>2425.63</v>
      </c>
      <c r="P274" s="56">
        <v>2438.64</v>
      </c>
      <c r="Q274" s="56">
        <v>2446.2600000000002</v>
      </c>
      <c r="R274" s="56">
        <v>2451.58</v>
      </c>
      <c r="S274" s="56">
        <v>2463.38</v>
      </c>
      <c r="T274" s="56">
        <v>2445.85</v>
      </c>
      <c r="U274" s="56">
        <v>2437.0299999999997</v>
      </c>
      <c r="V274" s="56">
        <v>2333.5300000000002</v>
      </c>
      <c r="W274" s="56">
        <v>2172.31</v>
      </c>
      <c r="X274" s="56">
        <v>2165.09</v>
      </c>
      <c r="Y274" s="56">
        <v>2099.0100000000002</v>
      </c>
      <c r="Z274" s="76">
        <v>2050.2800000000002</v>
      </c>
      <c r="AA274" s="65"/>
    </row>
    <row r="275" spans="1:27" ht="16.5" x14ac:dyDescent="0.25">
      <c r="A275" s="64"/>
      <c r="B275" s="88">
        <v>19</v>
      </c>
      <c r="C275" s="84">
        <v>2059.6799999999998</v>
      </c>
      <c r="D275" s="56">
        <v>2023.3899999999999</v>
      </c>
      <c r="E275" s="56">
        <v>2022.13</v>
      </c>
      <c r="F275" s="56">
        <v>2039.9900000000002</v>
      </c>
      <c r="G275" s="56">
        <v>2087.9</v>
      </c>
      <c r="H275" s="56">
        <v>2180.1800000000003</v>
      </c>
      <c r="I275" s="56">
        <v>2385.61</v>
      </c>
      <c r="J275" s="56">
        <v>2510.85</v>
      </c>
      <c r="K275" s="56">
        <v>2522.52</v>
      </c>
      <c r="L275" s="56">
        <v>2496.84</v>
      </c>
      <c r="M275" s="56">
        <v>2477.9300000000003</v>
      </c>
      <c r="N275" s="56">
        <v>2474.44</v>
      </c>
      <c r="O275" s="56">
        <v>2471.2600000000002</v>
      </c>
      <c r="P275" s="56">
        <v>2470.29</v>
      </c>
      <c r="Q275" s="56">
        <v>2473.14</v>
      </c>
      <c r="R275" s="56">
        <v>2473.5299999999997</v>
      </c>
      <c r="S275" s="56">
        <v>2476.59</v>
      </c>
      <c r="T275" s="56">
        <v>2477.6099999999997</v>
      </c>
      <c r="U275" s="56">
        <v>2430.7600000000002</v>
      </c>
      <c r="V275" s="56">
        <v>2333.5500000000002</v>
      </c>
      <c r="W275" s="56">
        <v>2229.46</v>
      </c>
      <c r="X275" s="56">
        <v>2208.96</v>
      </c>
      <c r="Y275" s="56">
        <v>2135.66</v>
      </c>
      <c r="Z275" s="76">
        <v>2118.5100000000002</v>
      </c>
      <c r="AA275" s="65"/>
    </row>
    <row r="276" spans="1:27" ht="16.5" x14ac:dyDescent="0.25">
      <c r="A276" s="64"/>
      <c r="B276" s="88">
        <v>20</v>
      </c>
      <c r="C276" s="84">
        <v>2084.81</v>
      </c>
      <c r="D276" s="56">
        <v>2064.15</v>
      </c>
      <c r="E276" s="56">
        <v>2066.0700000000002</v>
      </c>
      <c r="F276" s="56">
        <v>2090.98</v>
      </c>
      <c r="G276" s="56">
        <v>2137.36</v>
      </c>
      <c r="H276" s="56">
        <v>2227.0100000000002</v>
      </c>
      <c r="I276" s="56">
        <v>2379.7600000000002</v>
      </c>
      <c r="J276" s="56">
        <v>2464.23</v>
      </c>
      <c r="K276" s="56">
        <v>2462.6800000000003</v>
      </c>
      <c r="L276" s="56">
        <v>2436.33</v>
      </c>
      <c r="M276" s="56">
        <v>2429.0100000000002</v>
      </c>
      <c r="N276" s="56">
        <v>2426.48</v>
      </c>
      <c r="O276" s="56">
        <v>2422.5299999999997</v>
      </c>
      <c r="P276" s="56">
        <v>2427.6999999999998</v>
      </c>
      <c r="Q276" s="56">
        <v>2436.33</v>
      </c>
      <c r="R276" s="56">
        <v>2443.34</v>
      </c>
      <c r="S276" s="56">
        <v>2457.14</v>
      </c>
      <c r="T276" s="56">
        <v>2430.75</v>
      </c>
      <c r="U276" s="56">
        <v>2421.3199999999997</v>
      </c>
      <c r="V276" s="56">
        <v>2354.89</v>
      </c>
      <c r="W276" s="56">
        <v>2283.83</v>
      </c>
      <c r="X276" s="56">
        <v>2239.94</v>
      </c>
      <c r="Y276" s="56">
        <v>2188.77</v>
      </c>
      <c r="Z276" s="76">
        <v>2137.4700000000003</v>
      </c>
      <c r="AA276" s="65"/>
    </row>
    <row r="277" spans="1:27" ht="16.5" x14ac:dyDescent="0.25">
      <c r="A277" s="64"/>
      <c r="B277" s="88">
        <v>21</v>
      </c>
      <c r="C277" s="84">
        <v>2063.79</v>
      </c>
      <c r="D277" s="56">
        <v>2022.54</v>
      </c>
      <c r="E277" s="56">
        <v>2029.3000000000002</v>
      </c>
      <c r="F277" s="56">
        <v>2071.29</v>
      </c>
      <c r="G277" s="56">
        <v>2108.7600000000002</v>
      </c>
      <c r="H277" s="56">
        <v>2211.04</v>
      </c>
      <c r="I277" s="56">
        <v>2324.94</v>
      </c>
      <c r="J277" s="56">
        <v>2448.1999999999998</v>
      </c>
      <c r="K277" s="56">
        <v>2454.2200000000003</v>
      </c>
      <c r="L277" s="56">
        <v>2436.7600000000002</v>
      </c>
      <c r="M277" s="56">
        <v>2432.58</v>
      </c>
      <c r="N277" s="56">
        <v>2432.0699999999997</v>
      </c>
      <c r="O277" s="56">
        <v>2426.0100000000002</v>
      </c>
      <c r="P277" s="56">
        <v>2431.04</v>
      </c>
      <c r="Q277" s="56">
        <v>2428.91</v>
      </c>
      <c r="R277" s="56">
        <v>2459.7600000000002</v>
      </c>
      <c r="S277" s="56">
        <v>2476.9899999999998</v>
      </c>
      <c r="T277" s="56">
        <v>2449.79</v>
      </c>
      <c r="U277" s="56">
        <v>2451.3000000000002</v>
      </c>
      <c r="V277" s="56">
        <v>2428.09</v>
      </c>
      <c r="W277" s="56">
        <v>2304.62</v>
      </c>
      <c r="X277" s="56">
        <v>2269.4900000000002</v>
      </c>
      <c r="Y277" s="56">
        <v>2184.7800000000002</v>
      </c>
      <c r="Z277" s="76">
        <v>2134.0300000000002</v>
      </c>
      <c r="AA277" s="65"/>
    </row>
    <row r="278" spans="1:27" ht="16.5" x14ac:dyDescent="0.25">
      <c r="A278" s="64"/>
      <c r="B278" s="88">
        <v>22</v>
      </c>
      <c r="C278" s="84">
        <v>2145.2000000000003</v>
      </c>
      <c r="D278" s="56">
        <v>2097.91</v>
      </c>
      <c r="E278" s="56">
        <v>2084.61</v>
      </c>
      <c r="F278" s="56">
        <v>2095.34</v>
      </c>
      <c r="G278" s="56">
        <v>2110.98</v>
      </c>
      <c r="H278" s="56">
        <v>2178</v>
      </c>
      <c r="I278" s="56">
        <v>2290.29</v>
      </c>
      <c r="J278" s="56">
        <v>2414.94</v>
      </c>
      <c r="K278" s="56">
        <v>2475.59</v>
      </c>
      <c r="L278" s="56">
        <v>2498.3000000000002</v>
      </c>
      <c r="M278" s="56">
        <v>2476.3999999999996</v>
      </c>
      <c r="N278" s="56">
        <v>2472.29</v>
      </c>
      <c r="O278" s="56">
        <v>2468.35</v>
      </c>
      <c r="P278" s="56">
        <v>2483.8999999999996</v>
      </c>
      <c r="Q278" s="56">
        <v>2505.9300000000003</v>
      </c>
      <c r="R278" s="56">
        <v>2517.6099999999997</v>
      </c>
      <c r="S278" s="56">
        <v>2532.3199999999997</v>
      </c>
      <c r="T278" s="56">
        <v>2488.83</v>
      </c>
      <c r="U278" s="56">
        <v>2510.63</v>
      </c>
      <c r="V278" s="56">
        <v>2463.09</v>
      </c>
      <c r="W278" s="56">
        <v>2437.5</v>
      </c>
      <c r="X278" s="56">
        <v>2371.0100000000002</v>
      </c>
      <c r="Y278" s="56">
        <v>2206.0300000000002</v>
      </c>
      <c r="Z278" s="76">
        <v>2183.16</v>
      </c>
      <c r="AA278" s="65"/>
    </row>
    <row r="279" spans="1:27" ht="16.5" x14ac:dyDescent="0.25">
      <c r="A279" s="64"/>
      <c r="B279" s="88">
        <v>23</v>
      </c>
      <c r="C279" s="84">
        <v>2165.9500000000003</v>
      </c>
      <c r="D279" s="56">
        <v>2107.37</v>
      </c>
      <c r="E279" s="56">
        <v>2086.88</v>
      </c>
      <c r="F279" s="56">
        <v>2099.08</v>
      </c>
      <c r="G279" s="56">
        <v>2108.7800000000002</v>
      </c>
      <c r="H279" s="56">
        <v>2143.19</v>
      </c>
      <c r="I279" s="56">
        <v>2191.2400000000002</v>
      </c>
      <c r="J279" s="56">
        <v>2262.41</v>
      </c>
      <c r="K279" s="56">
        <v>2454.34</v>
      </c>
      <c r="L279" s="56">
        <v>2459.3599999999997</v>
      </c>
      <c r="M279" s="56">
        <v>2462.87</v>
      </c>
      <c r="N279" s="56">
        <v>2485.66</v>
      </c>
      <c r="O279" s="56">
        <v>2458.0699999999997</v>
      </c>
      <c r="P279" s="56">
        <v>2463.09</v>
      </c>
      <c r="Q279" s="56">
        <v>2503.21</v>
      </c>
      <c r="R279" s="56">
        <v>2480.83</v>
      </c>
      <c r="S279" s="56">
        <v>2503.48</v>
      </c>
      <c r="T279" s="56">
        <v>2509.33</v>
      </c>
      <c r="U279" s="56">
        <v>2500.09</v>
      </c>
      <c r="V279" s="56">
        <v>2477.3199999999997</v>
      </c>
      <c r="W279" s="56">
        <v>2475.5500000000002</v>
      </c>
      <c r="X279" s="56">
        <v>2490.77</v>
      </c>
      <c r="Y279" s="56">
        <v>2308.35</v>
      </c>
      <c r="Z279" s="76">
        <v>2152.0300000000002</v>
      </c>
      <c r="AA279" s="65"/>
    </row>
    <row r="280" spans="1:27" ht="16.5" x14ac:dyDescent="0.25">
      <c r="A280" s="64"/>
      <c r="B280" s="88">
        <v>24</v>
      </c>
      <c r="C280" s="84">
        <v>2086.09</v>
      </c>
      <c r="D280" s="56">
        <v>2062.42</v>
      </c>
      <c r="E280" s="56">
        <v>2027.4099999999999</v>
      </c>
      <c r="F280" s="56">
        <v>2046.62</v>
      </c>
      <c r="G280" s="56">
        <v>2090.89</v>
      </c>
      <c r="H280" s="56">
        <v>2208.7600000000002</v>
      </c>
      <c r="I280" s="56">
        <v>2543.3599999999997</v>
      </c>
      <c r="J280" s="56">
        <v>2726.12</v>
      </c>
      <c r="K280" s="56">
        <v>2926.73</v>
      </c>
      <c r="L280" s="56">
        <v>2873.12</v>
      </c>
      <c r="M280" s="56">
        <v>2597.08</v>
      </c>
      <c r="N280" s="56">
        <v>2563.2799999999997</v>
      </c>
      <c r="O280" s="56">
        <v>2516.13</v>
      </c>
      <c r="P280" s="56">
        <v>2440.0500000000002</v>
      </c>
      <c r="Q280" s="56">
        <v>2428.63</v>
      </c>
      <c r="R280" s="56">
        <v>2470.9300000000003</v>
      </c>
      <c r="S280" s="56">
        <v>2469.29</v>
      </c>
      <c r="T280" s="56">
        <v>2459.59</v>
      </c>
      <c r="U280" s="56">
        <v>2367.39</v>
      </c>
      <c r="V280" s="56">
        <v>2273.11</v>
      </c>
      <c r="W280" s="56">
        <v>2212.3000000000002</v>
      </c>
      <c r="X280" s="56">
        <v>2183.36</v>
      </c>
      <c r="Y280" s="56">
        <v>2117.09</v>
      </c>
      <c r="Z280" s="76">
        <v>2070.21</v>
      </c>
      <c r="AA280" s="65"/>
    </row>
    <row r="281" spans="1:27" ht="16.5" x14ac:dyDescent="0.25">
      <c r="A281" s="64"/>
      <c r="B281" s="88">
        <v>25</v>
      </c>
      <c r="C281" s="84">
        <v>2048.67</v>
      </c>
      <c r="D281" s="56">
        <v>2017.19</v>
      </c>
      <c r="E281" s="56">
        <v>1998.7800000000002</v>
      </c>
      <c r="F281" s="56">
        <v>2025.5100000000002</v>
      </c>
      <c r="G281" s="56">
        <v>2072.85</v>
      </c>
      <c r="H281" s="56">
        <v>2142.9300000000003</v>
      </c>
      <c r="I281" s="56">
        <v>2317.15</v>
      </c>
      <c r="J281" s="56">
        <v>2451.87</v>
      </c>
      <c r="K281" s="56">
        <v>2462.1800000000003</v>
      </c>
      <c r="L281" s="56">
        <v>2441.5</v>
      </c>
      <c r="M281" s="56">
        <v>2423.52</v>
      </c>
      <c r="N281" s="56">
        <v>2427.09</v>
      </c>
      <c r="O281" s="56">
        <v>2421.5100000000002</v>
      </c>
      <c r="P281" s="56">
        <v>2424.2200000000003</v>
      </c>
      <c r="Q281" s="56">
        <v>2440.67</v>
      </c>
      <c r="R281" s="56">
        <v>2446.5299999999997</v>
      </c>
      <c r="S281" s="56">
        <v>2462.06</v>
      </c>
      <c r="T281" s="56">
        <v>2436.6099999999997</v>
      </c>
      <c r="U281" s="56">
        <v>2423.3599999999997</v>
      </c>
      <c r="V281" s="56">
        <v>2328.9</v>
      </c>
      <c r="W281" s="56">
        <v>2200.2600000000002</v>
      </c>
      <c r="X281" s="56">
        <v>2186.86</v>
      </c>
      <c r="Y281" s="56">
        <v>2121.4</v>
      </c>
      <c r="Z281" s="76">
        <v>2062.56</v>
      </c>
      <c r="AA281" s="65"/>
    </row>
    <row r="282" spans="1:27" ht="16.5" x14ac:dyDescent="0.25">
      <c r="A282" s="64"/>
      <c r="B282" s="88">
        <v>26</v>
      </c>
      <c r="C282" s="84">
        <v>2054.4499999999998</v>
      </c>
      <c r="D282" s="56">
        <v>2025.29</v>
      </c>
      <c r="E282" s="56">
        <v>2037.12</v>
      </c>
      <c r="F282" s="56">
        <v>2064.54</v>
      </c>
      <c r="G282" s="56">
        <v>2106.31</v>
      </c>
      <c r="H282" s="56">
        <v>2176.5700000000002</v>
      </c>
      <c r="I282" s="56">
        <v>2326.86</v>
      </c>
      <c r="J282" s="56">
        <v>2448.87</v>
      </c>
      <c r="K282" s="56">
        <v>2423.52</v>
      </c>
      <c r="L282" s="56">
        <v>2367.64</v>
      </c>
      <c r="M282" s="56">
        <v>2341.71</v>
      </c>
      <c r="N282" s="56">
        <v>2343.79</v>
      </c>
      <c r="O282" s="56">
        <v>2340.2200000000003</v>
      </c>
      <c r="P282" s="56">
        <v>2337.88</v>
      </c>
      <c r="Q282" s="56">
        <v>2341.84</v>
      </c>
      <c r="R282" s="56">
        <v>2395.02</v>
      </c>
      <c r="S282" s="56">
        <v>2443.5699999999997</v>
      </c>
      <c r="T282" s="56">
        <v>2375.62</v>
      </c>
      <c r="U282" s="56">
        <v>2390.08</v>
      </c>
      <c r="V282" s="56">
        <v>2380.59</v>
      </c>
      <c r="W282" s="56">
        <v>2217.21</v>
      </c>
      <c r="X282" s="56">
        <v>2155.86</v>
      </c>
      <c r="Y282" s="56">
        <v>2093.5700000000002</v>
      </c>
      <c r="Z282" s="76">
        <v>2051.4699999999998</v>
      </c>
      <c r="AA282" s="65"/>
    </row>
    <row r="283" spans="1:27" ht="16.5" x14ac:dyDescent="0.25">
      <c r="A283" s="64"/>
      <c r="B283" s="88">
        <v>27</v>
      </c>
      <c r="C283" s="84">
        <v>2023.1599999999999</v>
      </c>
      <c r="D283" s="56">
        <v>2007.0900000000001</v>
      </c>
      <c r="E283" s="56">
        <v>2011.0700000000002</v>
      </c>
      <c r="F283" s="56">
        <v>2035.06</v>
      </c>
      <c r="G283" s="56">
        <v>2069.08</v>
      </c>
      <c r="H283" s="56">
        <v>2156.06</v>
      </c>
      <c r="I283" s="56">
        <v>2315.5300000000002</v>
      </c>
      <c r="J283" s="56">
        <v>2426.96</v>
      </c>
      <c r="K283" s="56">
        <v>2441.09</v>
      </c>
      <c r="L283" s="56">
        <v>2398.58</v>
      </c>
      <c r="M283" s="56">
        <v>2376.9500000000003</v>
      </c>
      <c r="N283" s="56">
        <v>2375.4300000000003</v>
      </c>
      <c r="O283" s="56">
        <v>2370.58</v>
      </c>
      <c r="P283" s="56">
        <v>2370.7600000000002</v>
      </c>
      <c r="Q283" s="56">
        <v>2386.42</v>
      </c>
      <c r="R283" s="56">
        <v>2407.5</v>
      </c>
      <c r="S283" s="56">
        <v>2436.1</v>
      </c>
      <c r="T283" s="56">
        <v>2403.21</v>
      </c>
      <c r="U283" s="56">
        <v>2422.41</v>
      </c>
      <c r="V283" s="56">
        <v>2336.5100000000002</v>
      </c>
      <c r="W283" s="56">
        <v>2190.2200000000003</v>
      </c>
      <c r="X283" s="56">
        <v>2166.3200000000002</v>
      </c>
      <c r="Y283" s="56">
        <v>2096.8200000000002</v>
      </c>
      <c r="Z283" s="76">
        <v>2041.2800000000002</v>
      </c>
      <c r="AA283" s="65"/>
    </row>
    <row r="284" spans="1:27" ht="16.5" x14ac:dyDescent="0.25">
      <c r="A284" s="64"/>
      <c r="B284" s="88">
        <v>28</v>
      </c>
      <c r="C284" s="84">
        <v>2046.56</v>
      </c>
      <c r="D284" s="56">
        <v>2021.2800000000002</v>
      </c>
      <c r="E284" s="56">
        <v>2023.56</v>
      </c>
      <c r="F284" s="56">
        <v>2045.73</v>
      </c>
      <c r="G284" s="56">
        <v>2089.8000000000002</v>
      </c>
      <c r="H284" s="56">
        <v>2184.08</v>
      </c>
      <c r="I284" s="56">
        <v>2369.62</v>
      </c>
      <c r="J284" s="56">
        <v>2484.7399999999998</v>
      </c>
      <c r="K284" s="56">
        <v>2492.16</v>
      </c>
      <c r="L284" s="56">
        <v>2477.27</v>
      </c>
      <c r="M284" s="56">
        <v>2464.2399999999998</v>
      </c>
      <c r="N284" s="56">
        <v>2458.71</v>
      </c>
      <c r="O284" s="56">
        <v>2445.88</v>
      </c>
      <c r="P284" s="56">
        <v>2444.13</v>
      </c>
      <c r="Q284" s="56">
        <v>2465.59</v>
      </c>
      <c r="R284" s="56">
        <v>2474.8000000000002</v>
      </c>
      <c r="S284" s="56">
        <v>2484.52</v>
      </c>
      <c r="T284" s="56">
        <v>2463.5500000000002</v>
      </c>
      <c r="U284" s="56">
        <v>2465.17</v>
      </c>
      <c r="V284" s="56">
        <v>2452.0500000000002</v>
      </c>
      <c r="W284" s="56">
        <v>2352.65</v>
      </c>
      <c r="X284" s="56">
        <v>2231.81</v>
      </c>
      <c r="Y284" s="56">
        <v>2134.31</v>
      </c>
      <c r="Z284" s="76">
        <v>2116.09</v>
      </c>
      <c r="AA284" s="65"/>
    </row>
    <row r="285" spans="1:27" ht="16.5" x14ac:dyDescent="0.25">
      <c r="A285" s="64"/>
      <c r="B285" s="88">
        <v>29</v>
      </c>
      <c r="C285" s="84">
        <v>2173</v>
      </c>
      <c r="D285" s="56">
        <v>2117.5</v>
      </c>
      <c r="E285" s="56">
        <v>2088.09</v>
      </c>
      <c r="F285" s="56">
        <v>2094.25</v>
      </c>
      <c r="G285" s="56">
        <v>2108.23</v>
      </c>
      <c r="H285" s="56">
        <v>2175.59</v>
      </c>
      <c r="I285" s="56">
        <v>2326.27</v>
      </c>
      <c r="J285" s="56">
        <v>2421.1999999999998</v>
      </c>
      <c r="K285" s="56">
        <v>2494.41</v>
      </c>
      <c r="L285" s="56">
        <v>2526.66</v>
      </c>
      <c r="M285" s="56">
        <v>2519.4499999999998</v>
      </c>
      <c r="N285" s="56">
        <v>2515.46</v>
      </c>
      <c r="O285" s="56">
        <v>2507.79</v>
      </c>
      <c r="P285" s="56">
        <v>2510.77</v>
      </c>
      <c r="Q285" s="56">
        <v>2521.81</v>
      </c>
      <c r="R285" s="56">
        <v>2535.14</v>
      </c>
      <c r="S285" s="56">
        <v>2558.5299999999997</v>
      </c>
      <c r="T285" s="56">
        <v>2528.04</v>
      </c>
      <c r="U285" s="56">
        <v>2519.42</v>
      </c>
      <c r="V285" s="56">
        <v>2495.6</v>
      </c>
      <c r="W285" s="56">
        <v>2453.8999999999996</v>
      </c>
      <c r="X285" s="56">
        <v>2472.73</v>
      </c>
      <c r="Y285" s="56">
        <v>2218.0100000000002</v>
      </c>
      <c r="Z285" s="76">
        <v>2121.94</v>
      </c>
      <c r="AA285" s="65"/>
    </row>
    <row r="286" spans="1:27" ht="16.5" x14ac:dyDescent="0.25">
      <c r="A286" s="64"/>
      <c r="B286" s="88">
        <v>30</v>
      </c>
      <c r="C286" s="84">
        <v>2102.3000000000002</v>
      </c>
      <c r="D286" s="56">
        <v>2070.11</v>
      </c>
      <c r="E286" s="56">
        <v>2044.96</v>
      </c>
      <c r="F286" s="56">
        <v>2052.13</v>
      </c>
      <c r="G286" s="56">
        <v>2068.2400000000002</v>
      </c>
      <c r="H286" s="56">
        <v>2107.75</v>
      </c>
      <c r="I286" s="56">
        <v>2181.09</v>
      </c>
      <c r="J286" s="56">
        <v>2276.59</v>
      </c>
      <c r="K286" s="56">
        <v>2436.5</v>
      </c>
      <c r="L286" s="56">
        <v>2440.3999999999996</v>
      </c>
      <c r="M286" s="56">
        <v>2453.73</v>
      </c>
      <c r="N286" s="56">
        <v>2459.6099999999997</v>
      </c>
      <c r="O286" s="56">
        <v>2455.0500000000002</v>
      </c>
      <c r="P286" s="56">
        <v>2465.09</v>
      </c>
      <c r="Q286" s="56">
        <v>2483.12</v>
      </c>
      <c r="R286" s="56">
        <v>2494.6800000000003</v>
      </c>
      <c r="S286" s="56">
        <v>2531.77</v>
      </c>
      <c r="T286" s="56">
        <v>2495.62</v>
      </c>
      <c r="U286" s="56">
        <v>2489.1</v>
      </c>
      <c r="V286" s="56">
        <v>2469.66</v>
      </c>
      <c r="W286" s="56">
        <v>2442.79</v>
      </c>
      <c r="X286" s="56">
        <v>2432.27</v>
      </c>
      <c r="Y286" s="56">
        <v>2208.91</v>
      </c>
      <c r="Z286" s="76">
        <v>2122.42</v>
      </c>
      <c r="AA286" s="65"/>
    </row>
    <row r="287" spans="1:27" ht="17.25" thickBot="1" x14ac:dyDescent="0.3">
      <c r="A287" s="64"/>
      <c r="B287" s="89">
        <v>31</v>
      </c>
      <c r="C287" s="85">
        <v>2090.2400000000002</v>
      </c>
      <c r="D287" s="77">
        <v>2070.1</v>
      </c>
      <c r="E287" s="77">
        <v>2068.02</v>
      </c>
      <c r="F287" s="77">
        <v>2093.58</v>
      </c>
      <c r="G287" s="77">
        <v>2150.48</v>
      </c>
      <c r="H287" s="77">
        <v>2299.2400000000002</v>
      </c>
      <c r="I287" s="77">
        <v>2449.27</v>
      </c>
      <c r="J287" s="77">
        <v>2548.33</v>
      </c>
      <c r="K287" s="77">
        <v>2576.46</v>
      </c>
      <c r="L287" s="77">
        <v>2471.41</v>
      </c>
      <c r="M287" s="77">
        <v>2450</v>
      </c>
      <c r="N287" s="77">
        <v>2445.2600000000002</v>
      </c>
      <c r="O287" s="77">
        <v>2441.38</v>
      </c>
      <c r="P287" s="77">
        <v>2445.2399999999998</v>
      </c>
      <c r="Q287" s="77">
        <v>2451.09</v>
      </c>
      <c r="R287" s="77">
        <v>2465.34</v>
      </c>
      <c r="S287" s="77">
        <v>2515.37</v>
      </c>
      <c r="T287" s="77">
        <v>2452</v>
      </c>
      <c r="U287" s="77">
        <v>2443.9700000000003</v>
      </c>
      <c r="V287" s="77">
        <v>2438.5500000000002</v>
      </c>
      <c r="W287" s="77">
        <v>2387.2200000000003</v>
      </c>
      <c r="X287" s="77">
        <v>2403.4300000000003</v>
      </c>
      <c r="Y287" s="77">
        <v>2259.44</v>
      </c>
      <c r="Z287" s="78">
        <v>2105.83</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3" t="s">
        <v>157</v>
      </c>
      <c r="C289" s="283"/>
      <c r="D289" s="283"/>
      <c r="E289" s="283"/>
      <c r="F289" s="283"/>
      <c r="G289" s="283"/>
      <c r="H289" s="283"/>
      <c r="I289" s="283"/>
      <c r="J289" s="283"/>
      <c r="K289" s="283"/>
      <c r="L289" s="283"/>
      <c r="M289" s="283"/>
      <c r="N289" s="283"/>
      <c r="O289" s="283"/>
      <c r="P289" s="283"/>
      <c r="Q289" s="60"/>
      <c r="R289" s="301">
        <v>836038.07</v>
      </c>
      <c r="S289" s="301"/>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3" t="s">
        <v>171</v>
      </c>
      <c r="C291" s="283"/>
      <c r="D291" s="283"/>
      <c r="E291" s="283"/>
      <c r="F291" s="283"/>
      <c r="G291" s="283"/>
      <c r="H291" s="283"/>
      <c r="I291" s="283"/>
      <c r="J291" s="283"/>
      <c r="K291" s="283"/>
      <c r="L291" s="283"/>
      <c r="M291" s="283"/>
      <c r="N291" s="283"/>
      <c r="O291" s="283"/>
      <c r="P291" s="283"/>
      <c r="Q291" s="283"/>
      <c r="R291" s="283"/>
      <c r="S291" s="283"/>
      <c r="T291" s="283"/>
      <c r="U291" s="283"/>
      <c r="V291" s="283"/>
      <c r="W291" s="283"/>
      <c r="X291" s="283"/>
      <c r="Y291" s="283"/>
      <c r="Z291" s="283"/>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8"/>
      <c r="C293" s="329"/>
      <c r="D293" s="329"/>
      <c r="E293" s="329"/>
      <c r="F293" s="329"/>
      <c r="G293" s="329"/>
      <c r="H293" s="329"/>
      <c r="I293" s="329"/>
      <c r="J293" s="329"/>
      <c r="K293" s="329"/>
      <c r="L293" s="329"/>
      <c r="M293" s="330"/>
      <c r="N293" s="334" t="s">
        <v>78</v>
      </c>
      <c r="O293" s="335"/>
      <c r="P293" s="335"/>
      <c r="Q293" s="335"/>
      <c r="R293" s="335"/>
      <c r="S293" s="335"/>
      <c r="T293" s="335"/>
      <c r="U293" s="336"/>
      <c r="V293" s="51"/>
      <c r="W293" s="51"/>
      <c r="X293" s="51"/>
      <c r="Y293" s="51"/>
      <c r="Z293" s="51"/>
      <c r="AA293" s="65"/>
    </row>
    <row r="294" spans="1:27" ht="16.5" thickBot="1" x14ac:dyDescent="0.3">
      <c r="A294" s="64"/>
      <c r="B294" s="331"/>
      <c r="C294" s="332"/>
      <c r="D294" s="332"/>
      <c r="E294" s="332"/>
      <c r="F294" s="332"/>
      <c r="G294" s="332"/>
      <c r="H294" s="332"/>
      <c r="I294" s="332"/>
      <c r="J294" s="332"/>
      <c r="K294" s="332"/>
      <c r="L294" s="332"/>
      <c r="M294" s="333"/>
      <c r="N294" s="337" t="s">
        <v>79</v>
      </c>
      <c r="O294" s="295"/>
      <c r="P294" s="338" t="s">
        <v>80</v>
      </c>
      <c r="Q294" s="295"/>
      <c r="R294" s="338" t="s">
        <v>81</v>
      </c>
      <c r="S294" s="295"/>
      <c r="T294" s="338" t="s">
        <v>82</v>
      </c>
      <c r="U294" s="339"/>
      <c r="V294" s="51"/>
      <c r="W294" s="51"/>
      <c r="X294" s="51"/>
      <c r="Y294" s="51"/>
      <c r="Z294" s="51"/>
      <c r="AA294" s="65"/>
    </row>
    <row r="295" spans="1:27" ht="16.5" thickBot="1" x14ac:dyDescent="0.3">
      <c r="A295" s="64"/>
      <c r="B295" s="320" t="s">
        <v>163</v>
      </c>
      <c r="C295" s="321"/>
      <c r="D295" s="321"/>
      <c r="E295" s="321"/>
      <c r="F295" s="321"/>
      <c r="G295" s="321"/>
      <c r="H295" s="321"/>
      <c r="I295" s="321"/>
      <c r="J295" s="321"/>
      <c r="K295" s="321"/>
      <c r="L295" s="321"/>
      <c r="M295" s="322"/>
      <c r="N295" s="323">
        <v>560931.6</v>
      </c>
      <c r="O295" s="326"/>
      <c r="P295" s="325">
        <v>939969.4</v>
      </c>
      <c r="Q295" s="326"/>
      <c r="R295" s="325">
        <v>1228469.95</v>
      </c>
      <c r="S295" s="326"/>
      <c r="T295" s="325">
        <v>1347024.14</v>
      </c>
      <c r="U295" s="327"/>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50.25" customHeight="1" x14ac:dyDescent="0.25">
      <c r="A298" s="64"/>
      <c r="B298" s="275" t="s">
        <v>164</v>
      </c>
      <c r="C298" s="275"/>
      <c r="D298" s="275"/>
      <c r="E298" s="275"/>
      <c r="F298" s="275"/>
      <c r="G298" s="275"/>
      <c r="H298" s="275"/>
      <c r="I298" s="275"/>
      <c r="J298" s="275"/>
      <c r="K298" s="275"/>
      <c r="L298" s="275"/>
      <c r="M298" s="275"/>
      <c r="N298" s="275"/>
      <c r="O298" s="275"/>
      <c r="P298" s="275"/>
      <c r="Q298" s="275"/>
      <c r="R298" s="275"/>
      <c r="S298" s="275"/>
      <c r="T298" s="275"/>
      <c r="U298" s="275"/>
      <c r="V298" s="275"/>
      <c r="W298" s="275"/>
      <c r="X298" s="275"/>
      <c r="Y298" s="275"/>
      <c r="Z298" s="275"/>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3" t="s">
        <v>130</v>
      </c>
      <c r="C300" s="283"/>
      <c r="D300" s="283"/>
      <c r="E300" s="283"/>
      <c r="F300" s="283"/>
      <c r="G300" s="283"/>
      <c r="H300" s="283"/>
      <c r="I300" s="283"/>
      <c r="J300" s="283"/>
      <c r="K300" s="283"/>
      <c r="L300" s="283"/>
      <c r="M300" s="283"/>
      <c r="N300" s="283"/>
      <c r="O300" s="283"/>
      <c r="P300" s="283"/>
      <c r="Q300" s="283"/>
      <c r="R300" s="283"/>
      <c r="S300" s="283"/>
      <c r="T300" s="283"/>
      <c r="U300" s="283"/>
      <c r="V300" s="283"/>
      <c r="W300" s="283"/>
      <c r="X300" s="283"/>
      <c r="Y300" s="283"/>
      <c r="Z300" s="283"/>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2" t="s">
        <v>131</v>
      </c>
      <c r="C302" s="304" t="s">
        <v>156</v>
      </c>
      <c r="D302" s="304"/>
      <c r="E302" s="304"/>
      <c r="F302" s="304"/>
      <c r="G302" s="304"/>
      <c r="H302" s="304"/>
      <c r="I302" s="304"/>
      <c r="J302" s="304"/>
      <c r="K302" s="304"/>
      <c r="L302" s="304"/>
      <c r="M302" s="304"/>
      <c r="N302" s="304"/>
      <c r="O302" s="304"/>
      <c r="P302" s="304"/>
      <c r="Q302" s="304"/>
      <c r="R302" s="304"/>
      <c r="S302" s="304"/>
      <c r="T302" s="304"/>
      <c r="U302" s="304"/>
      <c r="V302" s="304"/>
      <c r="W302" s="304"/>
      <c r="X302" s="304"/>
      <c r="Y302" s="304"/>
      <c r="Z302" s="305"/>
      <c r="AA302" s="65"/>
    </row>
    <row r="303" spans="1:27" ht="32.25" thickBot="1" x14ac:dyDescent="0.3">
      <c r="A303" s="64"/>
      <c r="B303" s="303"/>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2372.86</v>
      </c>
      <c r="D304" s="79">
        <v>2359.14</v>
      </c>
      <c r="E304" s="79">
        <v>2348.2400000000002</v>
      </c>
      <c r="F304" s="79">
        <v>2321.4500000000003</v>
      </c>
      <c r="G304" s="79">
        <v>2309.5</v>
      </c>
      <c r="H304" s="79">
        <v>2312.39</v>
      </c>
      <c r="I304" s="79">
        <v>2319.4300000000003</v>
      </c>
      <c r="J304" s="79">
        <v>2326.88</v>
      </c>
      <c r="K304" s="79">
        <v>2262.04</v>
      </c>
      <c r="L304" s="79">
        <v>2291.3000000000002</v>
      </c>
      <c r="M304" s="79">
        <v>2351.42</v>
      </c>
      <c r="N304" s="79">
        <v>2378.08</v>
      </c>
      <c r="O304" s="79">
        <v>2383.6600000000003</v>
      </c>
      <c r="P304" s="79">
        <v>2389.46</v>
      </c>
      <c r="Q304" s="79">
        <v>2399.4300000000003</v>
      </c>
      <c r="R304" s="79">
        <v>2409.59</v>
      </c>
      <c r="S304" s="79">
        <v>2410.6800000000003</v>
      </c>
      <c r="T304" s="79">
        <v>2414.6999999999998</v>
      </c>
      <c r="U304" s="79">
        <v>2410.19</v>
      </c>
      <c r="V304" s="79">
        <v>2406.96</v>
      </c>
      <c r="W304" s="79">
        <v>2401.59</v>
      </c>
      <c r="X304" s="79">
        <v>2426.35</v>
      </c>
      <c r="Y304" s="79">
        <v>2370.67</v>
      </c>
      <c r="Z304" s="80">
        <v>2338.71</v>
      </c>
      <c r="AA304" s="65"/>
    </row>
    <row r="305" spans="1:27" ht="16.5" x14ac:dyDescent="0.25">
      <c r="A305" s="64"/>
      <c r="B305" s="88">
        <v>2</v>
      </c>
      <c r="C305" s="84">
        <v>2313.0100000000002</v>
      </c>
      <c r="D305" s="56">
        <v>2290.31</v>
      </c>
      <c r="E305" s="56">
        <v>2282.31</v>
      </c>
      <c r="F305" s="56">
        <v>2275.98</v>
      </c>
      <c r="G305" s="56">
        <v>2289.6600000000003</v>
      </c>
      <c r="H305" s="56">
        <v>2311.9900000000002</v>
      </c>
      <c r="I305" s="56">
        <v>2330.5</v>
      </c>
      <c r="J305" s="56">
        <v>2396.5500000000002</v>
      </c>
      <c r="K305" s="56">
        <v>2499.27</v>
      </c>
      <c r="L305" s="56">
        <v>2655.01</v>
      </c>
      <c r="M305" s="56">
        <v>2686.19</v>
      </c>
      <c r="N305" s="56">
        <v>2688.98</v>
      </c>
      <c r="O305" s="56">
        <v>2689.62</v>
      </c>
      <c r="P305" s="56">
        <v>2699.4700000000003</v>
      </c>
      <c r="Q305" s="56">
        <v>2725.41</v>
      </c>
      <c r="R305" s="56">
        <v>2738.45</v>
      </c>
      <c r="S305" s="56">
        <v>2741.6400000000003</v>
      </c>
      <c r="T305" s="56">
        <v>2743.66</v>
      </c>
      <c r="U305" s="56">
        <v>2730.7</v>
      </c>
      <c r="V305" s="56">
        <v>2716.36</v>
      </c>
      <c r="W305" s="56">
        <v>2692.87</v>
      </c>
      <c r="X305" s="56">
        <v>2679.99</v>
      </c>
      <c r="Y305" s="56">
        <v>2510.88</v>
      </c>
      <c r="Z305" s="76">
        <v>2397.19</v>
      </c>
      <c r="AA305" s="65"/>
    </row>
    <row r="306" spans="1:27" ht="16.5" x14ac:dyDescent="0.25">
      <c r="A306" s="64"/>
      <c r="B306" s="88">
        <v>3</v>
      </c>
      <c r="C306" s="84">
        <v>2356.89</v>
      </c>
      <c r="D306" s="56">
        <v>2311.9700000000003</v>
      </c>
      <c r="E306" s="56">
        <v>2295.31</v>
      </c>
      <c r="F306" s="56">
        <v>2299.19</v>
      </c>
      <c r="G306" s="56">
        <v>2320.9500000000003</v>
      </c>
      <c r="H306" s="56">
        <v>2360.61</v>
      </c>
      <c r="I306" s="56">
        <v>2401.67</v>
      </c>
      <c r="J306" s="56">
        <v>2480.27</v>
      </c>
      <c r="K306" s="56">
        <v>2629.61</v>
      </c>
      <c r="L306" s="56">
        <v>2694.95</v>
      </c>
      <c r="M306" s="56">
        <v>2705.1400000000003</v>
      </c>
      <c r="N306" s="56">
        <v>2706.49</v>
      </c>
      <c r="O306" s="56">
        <v>2710.25</v>
      </c>
      <c r="P306" s="56">
        <v>2717.6800000000003</v>
      </c>
      <c r="Q306" s="56">
        <v>2730.1000000000004</v>
      </c>
      <c r="R306" s="56">
        <v>2741.5299999999997</v>
      </c>
      <c r="S306" s="56">
        <v>2753.94</v>
      </c>
      <c r="T306" s="56">
        <v>2738.91</v>
      </c>
      <c r="U306" s="56">
        <v>2739.4700000000003</v>
      </c>
      <c r="V306" s="56">
        <v>2718.98</v>
      </c>
      <c r="W306" s="56">
        <v>2691.05</v>
      </c>
      <c r="X306" s="56">
        <v>2622.86</v>
      </c>
      <c r="Y306" s="56">
        <v>2460.73</v>
      </c>
      <c r="Z306" s="76">
        <v>2365.0500000000002</v>
      </c>
      <c r="AA306" s="65"/>
    </row>
    <row r="307" spans="1:27" ht="16.5" x14ac:dyDescent="0.25">
      <c r="A307" s="64"/>
      <c r="B307" s="88">
        <v>4</v>
      </c>
      <c r="C307" s="84">
        <v>2331.4300000000003</v>
      </c>
      <c r="D307" s="56">
        <v>2293.0100000000002</v>
      </c>
      <c r="E307" s="56">
        <v>2272.0300000000002</v>
      </c>
      <c r="F307" s="56">
        <v>2263.9300000000003</v>
      </c>
      <c r="G307" s="56">
        <v>2281.1</v>
      </c>
      <c r="H307" s="56">
        <v>2307.69</v>
      </c>
      <c r="I307" s="56">
        <v>2347.11</v>
      </c>
      <c r="J307" s="56">
        <v>2440.9300000000003</v>
      </c>
      <c r="K307" s="56">
        <v>2603.1400000000003</v>
      </c>
      <c r="L307" s="56">
        <v>2663.46</v>
      </c>
      <c r="M307" s="56">
        <v>2681.54</v>
      </c>
      <c r="N307" s="56">
        <v>2688.9700000000003</v>
      </c>
      <c r="O307" s="56">
        <v>2688.73</v>
      </c>
      <c r="P307" s="56">
        <v>2698.19</v>
      </c>
      <c r="Q307" s="56">
        <v>2710.7799999999997</v>
      </c>
      <c r="R307" s="56">
        <v>2720.55</v>
      </c>
      <c r="S307" s="56">
        <v>2728.55</v>
      </c>
      <c r="T307" s="56">
        <v>2717.62</v>
      </c>
      <c r="U307" s="56">
        <v>2710.45</v>
      </c>
      <c r="V307" s="56">
        <v>2693.37</v>
      </c>
      <c r="W307" s="56">
        <v>2654.17</v>
      </c>
      <c r="X307" s="56">
        <v>2646.3500000000004</v>
      </c>
      <c r="Y307" s="56">
        <v>2447.2799999999997</v>
      </c>
      <c r="Z307" s="76">
        <v>2356.9500000000003</v>
      </c>
      <c r="AA307" s="65"/>
    </row>
    <row r="308" spans="1:27" ht="16.5" x14ac:dyDescent="0.25">
      <c r="A308" s="64"/>
      <c r="B308" s="88">
        <v>5</v>
      </c>
      <c r="C308" s="84">
        <v>2360.54</v>
      </c>
      <c r="D308" s="56">
        <v>2330.88</v>
      </c>
      <c r="E308" s="56">
        <v>2305.5500000000002</v>
      </c>
      <c r="F308" s="56">
        <v>2300.9</v>
      </c>
      <c r="G308" s="56">
        <v>2319.38</v>
      </c>
      <c r="H308" s="56">
        <v>2360.8000000000002</v>
      </c>
      <c r="I308" s="56">
        <v>2397.6999999999998</v>
      </c>
      <c r="J308" s="56">
        <v>2455.27</v>
      </c>
      <c r="K308" s="56">
        <v>2637.11</v>
      </c>
      <c r="L308" s="56">
        <v>2661.51</v>
      </c>
      <c r="M308" s="56">
        <v>2698.58</v>
      </c>
      <c r="N308" s="56">
        <v>2713.94</v>
      </c>
      <c r="O308" s="56">
        <v>2713.83</v>
      </c>
      <c r="P308" s="56">
        <v>2730.8500000000004</v>
      </c>
      <c r="Q308" s="56">
        <v>2729.66</v>
      </c>
      <c r="R308" s="56">
        <v>2738.84</v>
      </c>
      <c r="S308" s="56">
        <v>2760.98</v>
      </c>
      <c r="T308" s="56">
        <v>2747.44</v>
      </c>
      <c r="U308" s="56">
        <v>2741.9</v>
      </c>
      <c r="V308" s="56">
        <v>2720.3900000000003</v>
      </c>
      <c r="W308" s="56">
        <v>2671.31</v>
      </c>
      <c r="X308" s="56">
        <v>2600.15</v>
      </c>
      <c r="Y308" s="56">
        <v>2436</v>
      </c>
      <c r="Z308" s="76">
        <v>2347.85</v>
      </c>
      <c r="AA308" s="65"/>
    </row>
    <row r="309" spans="1:27" ht="16.5" x14ac:dyDescent="0.25">
      <c r="A309" s="64"/>
      <c r="B309" s="88">
        <v>6</v>
      </c>
      <c r="C309" s="84">
        <v>2345.87</v>
      </c>
      <c r="D309" s="56">
        <v>2327.6600000000003</v>
      </c>
      <c r="E309" s="56">
        <v>2297.9100000000003</v>
      </c>
      <c r="F309" s="56">
        <v>2303.4300000000003</v>
      </c>
      <c r="G309" s="56">
        <v>2325.2400000000002</v>
      </c>
      <c r="H309" s="56">
        <v>2370.77</v>
      </c>
      <c r="I309" s="56">
        <v>2400.7200000000003</v>
      </c>
      <c r="J309" s="56">
        <v>2473.98</v>
      </c>
      <c r="K309" s="56">
        <v>2701.42</v>
      </c>
      <c r="L309" s="56">
        <v>2718.06</v>
      </c>
      <c r="M309" s="56">
        <v>2762.46</v>
      </c>
      <c r="N309" s="56">
        <v>2776.44</v>
      </c>
      <c r="O309" s="56">
        <v>2777.7799999999997</v>
      </c>
      <c r="P309" s="56">
        <v>2803.73</v>
      </c>
      <c r="Q309" s="56">
        <v>2818.2200000000003</v>
      </c>
      <c r="R309" s="56">
        <v>2819.79</v>
      </c>
      <c r="S309" s="56">
        <v>2835.58</v>
      </c>
      <c r="T309" s="56">
        <v>2819.48</v>
      </c>
      <c r="U309" s="56">
        <v>2815.5299999999997</v>
      </c>
      <c r="V309" s="56">
        <v>2793.8500000000004</v>
      </c>
      <c r="W309" s="56">
        <v>2754.04</v>
      </c>
      <c r="X309" s="56">
        <v>2723.55</v>
      </c>
      <c r="Y309" s="56">
        <v>2605.33</v>
      </c>
      <c r="Z309" s="76">
        <v>2400.06</v>
      </c>
      <c r="AA309" s="65"/>
    </row>
    <row r="310" spans="1:27" ht="16.5" x14ac:dyDescent="0.25">
      <c r="A310" s="64"/>
      <c r="B310" s="88">
        <v>7</v>
      </c>
      <c r="C310" s="84">
        <v>2406.6</v>
      </c>
      <c r="D310" s="56">
        <v>2376.77</v>
      </c>
      <c r="E310" s="56">
        <v>2357.2800000000002</v>
      </c>
      <c r="F310" s="56">
        <v>2343.13</v>
      </c>
      <c r="G310" s="56">
        <v>2369.46</v>
      </c>
      <c r="H310" s="56">
        <v>2403.34</v>
      </c>
      <c r="I310" s="56">
        <v>2433.17</v>
      </c>
      <c r="J310" s="56">
        <v>2588.77</v>
      </c>
      <c r="K310" s="56">
        <v>2710.24</v>
      </c>
      <c r="L310" s="56">
        <v>2725.5</v>
      </c>
      <c r="M310" s="56">
        <v>2758.11</v>
      </c>
      <c r="N310" s="56">
        <v>2769.4700000000003</v>
      </c>
      <c r="O310" s="56">
        <v>2759.4300000000003</v>
      </c>
      <c r="P310" s="56">
        <v>2774.7200000000003</v>
      </c>
      <c r="Q310" s="56">
        <v>2783.49</v>
      </c>
      <c r="R310" s="56">
        <v>2787.88</v>
      </c>
      <c r="S310" s="56">
        <v>2794.44</v>
      </c>
      <c r="T310" s="56">
        <v>2776.29</v>
      </c>
      <c r="U310" s="56">
        <v>2770.9300000000003</v>
      </c>
      <c r="V310" s="56">
        <v>2747.62</v>
      </c>
      <c r="W310" s="56">
        <v>2777.16</v>
      </c>
      <c r="X310" s="56">
        <v>2702.02</v>
      </c>
      <c r="Y310" s="56">
        <v>2588.4300000000003</v>
      </c>
      <c r="Z310" s="76">
        <v>2467.1800000000003</v>
      </c>
      <c r="AA310" s="65"/>
    </row>
    <row r="311" spans="1:27" ht="16.5" x14ac:dyDescent="0.25">
      <c r="A311" s="64"/>
      <c r="B311" s="88">
        <v>8</v>
      </c>
      <c r="C311" s="84">
        <v>2396.87</v>
      </c>
      <c r="D311" s="56">
        <v>2353.11</v>
      </c>
      <c r="E311" s="56">
        <v>2325.71</v>
      </c>
      <c r="F311" s="56">
        <v>2333.31</v>
      </c>
      <c r="G311" s="56">
        <v>2377</v>
      </c>
      <c r="H311" s="56">
        <v>2392.0500000000002</v>
      </c>
      <c r="I311" s="56">
        <v>2425.56</v>
      </c>
      <c r="J311" s="56">
        <v>2490.3900000000003</v>
      </c>
      <c r="K311" s="56">
        <v>2648.6000000000004</v>
      </c>
      <c r="L311" s="56">
        <v>2666.34</v>
      </c>
      <c r="M311" s="56">
        <v>2667.34</v>
      </c>
      <c r="N311" s="56">
        <v>2672.5699999999997</v>
      </c>
      <c r="O311" s="56">
        <v>2673.36</v>
      </c>
      <c r="P311" s="56">
        <v>2684.6000000000004</v>
      </c>
      <c r="Q311" s="56">
        <v>2702.52</v>
      </c>
      <c r="R311" s="56">
        <v>2707.27</v>
      </c>
      <c r="S311" s="56">
        <v>2708.62</v>
      </c>
      <c r="T311" s="56">
        <v>2685.7200000000003</v>
      </c>
      <c r="U311" s="56">
        <v>2673.19</v>
      </c>
      <c r="V311" s="56">
        <v>2654.81</v>
      </c>
      <c r="W311" s="56">
        <v>2611.96</v>
      </c>
      <c r="X311" s="56">
        <v>2565.29</v>
      </c>
      <c r="Y311" s="56">
        <v>2467.58</v>
      </c>
      <c r="Z311" s="76">
        <v>2386.8000000000002</v>
      </c>
      <c r="AA311" s="65"/>
    </row>
    <row r="312" spans="1:27" ht="16.5" x14ac:dyDescent="0.25">
      <c r="A312" s="64"/>
      <c r="B312" s="88">
        <v>9</v>
      </c>
      <c r="C312" s="84">
        <v>2325.23</v>
      </c>
      <c r="D312" s="56">
        <v>2289.94</v>
      </c>
      <c r="E312" s="56">
        <v>2274.29</v>
      </c>
      <c r="F312" s="56">
        <v>2276.9</v>
      </c>
      <c r="G312" s="56">
        <v>2283.02</v>
      </c>
      <c r="H312" s="56">
        <v>2300.7800000000002</v>
      </c>
      <c r="I312" s="56">
        <v>2327.11</v>
      </c>
      <c r="J312" s="56">
        <v>2396.67</v>
      </c>
      <c r="K312" s="56">
        <v>2592.88</v>
      </c>
      <c r="L312" s="56">
        <v>2656.3</v>
      </c>
      <c r="M312" s="56">
        <v>2687.11</v>
      </c>
      <c r="N312" s="56">
        <v>2701.52</v>
      </c>
      <c r="O312" s="56">
        <v>2701.5</v>
      </c>
      <c r="P312" s="56">
        <v>2710.6000000000004</v>
      </c>
      <c r="Q312" s="56">
        <v>2720.25</v>
      </c>
      <c r="R312" s="56">
        <v>2720.6800000000003</v>
      </c>
      <c r="S312" s="56">
        <v>2729.01</v>
      </c>
      <c r="T312" s="56">
        <v>2713.96</v>
      </c>
      <c r="U312" s="56">
        <v>2704.81</v>
      </c>
      <c r="V312" s="56">
        <v>2684.16</v>
      </c>
      <c r="W312" s="56">
        <v>2650.74</v>
      </c>
      <c r="X312" s="56">
        <v>2638.71</v>
      </c>
      <c r="Y312" s="56">
        <v>2414.75</v>
      </c>
      <c r="Z312" s="76">
        <v>2320.7600000000002</v>
      </c>
      <c r="AA312" s="65"/>
    </row>
    <row r="313" spans="1:27" ht="16.5" x14ac:dyDescent="0.25">
      <c r="A313" s="64"/>
      <c r="B313" s="88">
        <v>10</v>
      </c>
      <c r="C313" s="84">
        <v>2293.4900000000002</v>
      </c>
      <c r="D313" s="56">
        <v>2272.87</v>
      </c>
      <c r="E313" s="56">
        <v>2254.48</v>
      </c>
      <c r="F313" s="56">
        <v>2262.38</v>
      </c>
      <c r="G313" s="56">
        <v>2288.89</v>
      </c>
      <c r="H313" s="56">
        <v>2369</v>
      </c>
      <c r="I313" s="56">
        <v>2481.56</v>
      </c>
      <c r="J313" s="56">
        <v>2673.01</v>
      </c>
      <c r="K313" s="56">
        <v>2704.48</v>
      </c>
      <c r="L313" s="56">
        <v>2672.92</v>
      </c>
      <c r="M313" s="56">
        <v>2660.25</v>
      </c>
      <c r="N313" s="56">
        <v>2662.63</v>
      </c>
      <c r="O313" s="56">
        <v>2661.1000000000004</v>
      </c>
      <c r="P313" s="56">
        <v>2665.3</v>
      </c>
      <c r="Q313" s="56">
        <v>2666.76</v>
      </c>
      <c r="R313" s="56">
        <v>2684.7</v>
      </c>
      <c r="S313" s="56">
        <v>2701.3199999999997</v>
      </c>
      <c r="T313" s="56">
        <v>2710.4300000000003</v>
      </c>
      <c r="U313" s="56">
        <v>2702.76</v>
      </c>
      <c r="V313" s="56">
        <v>2704.65</v>
      </c>
      <c r="W313" s="56">
        <v>2656.99</v>
      </c>
      <c r="X313" s="56">
        <v>2540.6400000000003</v>
      </c>
      <c r="Y313" s="56">
        <v>2395.85</v>
      </c>
      <c r="Z313" s="76">
        <v>2310.9700000000003</v>
      </c>
      <c r="AA313" s="65"/>
    </row>
    <row r="314" spans="1:27" ht="16.5" x14ac:dyDescent="0.25">
      <c r="A314" s="64"/>
      <c r="B314" s="88">
        <v>11</v>
      </c>
      <c r="C314" s="84">
        <v>2320.02</v>
      </c>
      <c r="D314" s="56">
        <v>2298.12</v>
      </c>
      <c r="E314" s="56">
        <v>2294.9300000000003</v>
      </c>
      <c r="F314" s="56">
        <v>2316.25</v>
      </c>
      <c r="G314" s="56">
        <v>2355.02</v>
      </c>
      <c r="H314" s="56">
        <v>2419.3000000000002</v>
      </c>
      <c r="I314" s="56">
        <v>2646.04</v>
      </c>
      <c r="J314" s="56">
        <v>2805.81</v>
      </c>
      <c r="K314" s="56">
        <v>2816.27</v>
      </c>
      <c r="L314" s="56">
        <v>2781.3199999999997</v>
      </c>
      <c r="M314" s="56">
        <v>2786.55</v>
      </c>
      <c r="N314" s="56">
        <v>2774.92</v>
      </c>
      <c r="O314" s="56">
        <v>2765.4700000000003</v>
      </c>
      <c r="P314" s="56">
        <v>2795.7</v>
      </c>
      <c r="Q314" s="56">
        <v>2793.56</v>
      </c>
      <c r="R314" s="56">
        <v>2786.8500000000004</v>
      </c>
      <c r="S314" s="56">
        <v>2801.12</v>
      </c>
      <c r="T314" s="56">
        <v>2810.8199999999997</v>
      </c>
      <c r="U314" s="56">
        <v>2797.61</v>
      </c>
      <c r="V314" s="56">
        <v>2778.5</v>
      </c>
      <c r="W314" s="56">
        <v>2736.36</v>
      </c>
      <c r="X314" s="56">
        <v>2645.74</v>
      </c>
      <c r="Y314" s="56">
        <v>2462.6800000000003</v>
      </c>
      <c r="Z314" s="76">
        <v>2361.15</v>
      </c>
      <c r="AA314" s="65"/>
    </row>
    <row r="315" spans="1:27" ht="16.5" x14ac:dyDescent="0.25">
      <c r="A315" s="64"/>
      <c r="B315" s="88">
        <v>12</v>
      </c>
      <c r="C315" s="84">
        <v>2354.14</v>
      </c>
      <c r="D315" s="56">
        <v>2322.79</v>
      </c>
      <c r="E315" s="56">
        <v>2312.83</v>
      </c>
      <c r="F315" s="56">
        <v>2331.92</v>
      </c>
      <c r="G315" s="56">
        <v>2362.15</v>
      </c>
      <c r="H315" s="56">
        <v>2450.02</v>
      </c>
      <c r="I315" s="56">
        <v>2629.2</v>
      </c>
      <c r="J315" s="56">
        <v>2797.79</v>
      </c>
      <c r="K315" s="56">
        <v>2847.7</v>
      </c>
      <c r="L315" s="56">
        <v>2795.59</v>
      </c>
      <c r="M315" s="56">
        <v>2770.66</v>
      </c>
      <c r="N315" s="56">
        <v>2770.15</v>
      </c>
      <c r="O315" s="56">
        <v>2767.17</v>
      </c>
      <c r="P315" s="56">
        <v>2772.54</v>
      </c>
      <c r="Q315" s="56">
        <v>2785.38</v>
      </c>
      <c r="R315" s="56">
        <v>2802.87</v>
      </c>
      <c r="S315" s="56">
        <v>2866.99</v>
      </c>
      <c r="T315" s="56">
        <v>2834.8</v>
      </c>
      <c r="U315" s="56">
        <v>2826.34</v>
      </c>
      <c r="V315" s="56">
        <v>2765.37</v>
      </c>
      <c r="W315" s="56">
        <v>2635.45</v>
      </c>
      <c r="X315" s="56">
        <v>2498.0100000000002</v>
      </c>
      <c r="Y315" s="56">
        <v>2422.1800000000003</v>
      </c>
      <c r="Z315" s="76">
        <v>2375.21</v>
      </c>
      <c r="AA315" s="65"/>
    </row>
    <row r="316" spans="1:27" ht="16.5" x14ac:dyDescent="0.25">
      <c r="A316" s="64"/>
      <c r="B316" s="88">
        <v>13</v>
      </c>
      <c r="C316" s="84">
        <v>2347.38</v>
      </c>
      <c r="D316" s="56">
        <v>2318.4500000000003</v>
      </c>
      <c r="E316" s="56">
        <v>2305.5300000000002</v>
      </c>
      <c r="F316" s="56">
        <v>2318.44</v>
      </c>
      <c r="G316" s="56">
        <v>2383.34</v>
      </c>
      <c r="H316" s="56">
        <v>2449.34</v>
      </c>
      <c r="I316" s="56">
        <v>2677.99</v>
      </c>
      <c r="J316" s="56">
        <v>2812.81</v>
      </c>
      <c r="K316" s="56">
        <v>2829.55</v>
      </c>
      <c r="L316" s="56">
        <v>2808.0299999999997</v>
      </c>
      <c r="M316" s="56">
        <v>2793.42</v>
      </c>
      <c r="N316" s="56">
        <v>2796.46</v>
      </c>
      <c r="O316" s="56">
        <v>2787.62</v>
      </c>
      <c r="P316" s="56">
        <v>2796.36</v>
      </c>
      <c r="Q316" s="56">
        <v>2806.61</v>
      </c>
      <c r="R316" s="56">
        <v>2807.33</v>
      </c>
      <c r="S316" s="56">
        <v>2827.9700000000003</v>
      </c>
      <c r="T316" s="56">
        <v>2803.8500000000004</v>
      </c>
      <c r="U316" s="56">
        <v>2798.44</v>
      </c>
      <c r="V316" s="56">
        <v>2764.16</v>
      </c>
      <c r="W316" s="56">
        <v>2717.7</v>
      </c>
      <c r="X316" s="56">
        <v>2578.12</v>
      </c>
      <c r="Y316" s="56">
        <v>2458.94</v>
      </c>
      <c r="Z316" s="76">
        <v>2373.56</v>
      </c>
      <c r="AA316" s="65"/>
    </row>
    <row r="317" spans="1:27" ht="16.5" x14ac:dyDescent="0.25">
      <c r="A317" s="64"/>
      <c r="B317" s="88">
        <v>14</v>
      </c>
      <c r="C317" s="84">
        <v>2348.4900000000002</v>
      </c>
      <c r="D317" s="56">
        <v>2315.62</v>
      </c>
      <c r="E317" s="56">
        <v>2309.84</v>
      </c>
      <c r="F317" s="56">
        <v>2337.35</v>
      </c>
      <c r="G317" s="56">
        <v>2382.13</v>
      </c>
      <c r="H317" s="56">
        <v>2472.3500000000004</v>
      </c>
      <c r="I317" s="56">
        <v>2636.81</v>
      </c>
      <c r="J317" s="56">
        <v>2806.2</v>
      </c>
      <c r="K317" s="56">
        <v>2817.6000000000004</v>
      </c>
      <c r="L317" s="56">
        <v>2800.69</v>
      </c>
      <c r="M317" s="56">
        <v>2775.58</v>
      </c>
      <c r="N317" s="56">
        <v>2780.26</v>
      </c>
      <c r="O317" s="56">
        <v>2770.77</v>
      </c>
      <c r="P317" s="56">
        <v>2783.3</v>
      </c>
      <c r="Q317" s="56">
        <v>2804.06</v>
      </c>
      <c r="R317" s="56">
        <v>2802.6800000000003</v>
      </c>
      <c r="S317" s="56">
        <v>2818.9300000000003</v>
      </c>
      <c r="T317" s="56">
        <v>2792.65</v>
      </c>
      <c r="U317" s="56">
        <v>2798.4700000000003</v>
      </c>
      <c r="V317" s="56">
        <v>2780.6000000000004</v>
      </c>
      <c r="W317" s="56">
        <v>2752.08</v>
      </c>
      <c r="X317" s="56">
        <v>2668.79</v>
      </c>
      <c r="Y317" s="56">
        <v>2548.9499999999998</v>
      </c>
      <c r="Z317" s="76">
        <v>2392.63</v>
      </c>
      <c r="AA317" s="65"/>
    </row>
    <row r="318" spans="1:27" ht="16.5" x14ac:dyDescent="0.25">
      <c r="A318" s="64"/>
      <c r="B318" s="88">
        <v>15</v>
      </c>
      <c r="C318" s="84">
        <v>2422.2200000000003</v>
      </c>
      <c r="D318" s="56">
        <v>2394.1</v>
      </c>
      <c r="E318" s="56">
        <v>2389.33</v>
      </c>
      <c r="F318" s="56">
        <v>2394.64</v>
      </c>
      <c r="G318" s="56">
        <v>2418.37</v>
      </c>
      <c r="H318" s="56">
        <v>2484.3000000000002</v>
      </c>
      <c r="I318" s="56">
        <v>2592.8000000000002</v>
      </c>
      <c r="J318" s="56">
        <v>2726.26</v>
      </c>
      <c r="K318" s="56">
        <v>2861.8500000000004</v>
      </c>
      <c r="L318" s="56">
        <v>2856.8199999999997</v>
      </c>
      <c r="M318" s="56">
        <v>2850.9</v>
      </c>
      <c r="N318" s="56">
        <v>2849.8</v>
      </c>
      <c r="O318" s="56">
        <v>2848.51</v>
      </c>
      <c r="P318" s="56">
        <v>2863.66</v>
      </c>
      <c r="Q318" s="56">
        <v>2867.2</v>
      </c>
      <c r="R318" s="56">
        <v>2868.86</v>
      </c>
      <c r="S318" s="56">
        <v>2884.75</v>
      </c>
      <c r="T318" s="56">
        <v>2855.71</v>
      </c>
      <c r="U318" s="56">
        <v>2842.23</v>
      </c>
      <c r="V318" s="56">
        <v>2809.62</v>
      </c>
      <c r="W318" s="56">
        <v>2744.17</v>
      </c>
      <c r="X318" s="56">
        <v>2647.48</v>
      </c>
      <c r="Y318" s="56">
        <v>2456.59</v>
      </c>
      <c r="Z318" s="76">
        <v>2410.4899999999998</v>
      </c>
      <c r="AA318" s="65"/>
    </row>
    <row r="319" spans="1:27" ht="16.5" x14ac:dyDescent="0.25">
      <c r="A319" s="64"/>
      <c r="B319" s="88">
        <v>16</v>
      </c>
      <c r="C319" s="84">
        <v>2396.29</v>
      </c>
      <c r="D319" s="56">
        <v>2360.9300000000003</v>
      </c>
      <c r="E319" s="56">
        <v>2359.6600000000003</v>
      </c>
      <c r="F319" s="56">
        <v>2370.1</v>
      </c>
      <c r="G319" s="56">
        <v>2380.33</v>
      </c>
      <c r="H319" s="56">
        <v>2400.38</v>
      </c>
      <c r="I319" s="56">
        <v>2429.56</v>
      </c>
      <c r="J319" s="56">
        <v>2540.2799999999997</v>
      </c>
      <c r="K319" s="56">
        <v>2677.61</v>
      </c>
      <c r="L319" s="56">
        <v>2759.94</v>
      </c>
      <c r="M319" s="56">
        <v>2763.7</v>
      </c>
      <c r="N319" s="56">
        <v>2764.59</v>
      </c>
      <c r="O319" s="56">
        <v>2765.44</v>
      </c>
      <c r="P319" s="56">
        <v>2771.94</v>
      </c>
      <c r="Q319" s="56">
        <v>2790.06</v>
      </c>
      <c r="R319" s="56">
        <v>2804.55</v>
      </c>
      <c r="S319" s="56">
        <v>2824.3199999999997</v>
      </c>
      <c r="T319" s="56">
        <v>2793.29</v>
      </c>
      <c r="U319" s="56">
        <v>2793.27</v>
      </c>
      <c r="V319" s="56">
        <v>2762.55</v>
      </c>
      <c r="W319" s="56">
        <v>2739.06</v>
      </c>
      <c r="X319" s="56">
        <v>2659.24</v>
      </c>
      <c r="Y319" s="56">
        <v>2461.9</v>
      </c>
      <c r="Z319" s="76">
        <v>2415.16</v>
      </c>
      <c r="AA319" s="65"/>
    </row>
    <row r="320" spans="1:27" ht="16.5" x14ac:dyDescent="0.25">
      <c r="A320" s="64"/>
      <c r="B320" s="88">
        <v>17</v>
      </c>
      <c r="C320" s="84">
        <v>2367.12</v>
      </c>
      <c r="D320" s="56">
        <v>2345.48</v>
      </c>
      <c r="E320" s="56">
        <v>2337.9300000000003</v>
      </c>
      <c r="F320" s="56">
        <v>2360.7000000000003</v>
      </c>
      <c r="G320" s="56">
        <v>2396.64</v>
      </c>
      <c r="H320" s="56">
        <v>2465.91</v>
      </c>
      <c r="I320" s="56">
        <v>2656.65</v>
      </c>
      <c r="J320" s="56">
        <v>2807.67</v>
      </c>
      <c r="K320" s="56">
        <v>2823.17</v>
      </c>
      <c r="L320" s="56">
        <v>2801.7799999999997</v>
      </c>
      <c r="M320" s="56">
        <v>2768.9</v>
      </c>
      <c r="N320" s="56">
        <v>2771.5</v>
      </c>
      <c r="O320" s="56">
        <v>2760.65</v>
      </c>
      <c r="P320" s="56">
        <v>2759.74</v>
      </c>
      <c r="Q320" s="56">
        <v>2769.55</v>
      </c>
      <c r="R320" s="56">
        <v>2781.86</v>
      </c>
      <c r="S320" s="56">
        <v>2798.58</v>
      </c>
      <c r="T320" s="56">
        <v>2761.96</v>
      </c>
      <c r="U320" s="56">
        <v>2755.99</v>
      </c>
      <c r="V320" s="56">
        <v>2733.73</v>
      </c>
      <c r="W320" s="56">
        <v>2615.48</v>
      </c>
      <c r="X320" s="56">
        <v>2494.87</v>
      </c>
      <c r="Y320" s="56">
        <v>2432.25</v>
      </c>
      <c r="Z320" s="76">
        <v>2355.9300000000003</v>
      </c>
      <c r="AA320" s="65"/>
    </row>
    <row r="321" spans="1:27" ht="16.5" x14ac:dyDescent="0.25">
      <c r="A321" s="64"/>
      <c r="B321" s="88">
        <v>18</v>
      </c>
      <c r="C321" s="84">
        <v>2344.61</v>
      </c>
      <c r="D321" s="56">
        <v>2313.31</v>
      </c>
      <c r="E321" s="56">
        <v>2302.9500000000003</v>
      </c>
      <c r="F321" s="56">
        <v>2328.0700000000002</v>
      </c>
      <c r="G321" s="56">
        <v>2359.7000000000003</v>
      </c>
      <c r="H321" s="56">
        <v>2430.38</v>
      </c>
      <c r="I321" s="56">
        <v>2602.09</v>
      </c>
      <c r="J321" s="56">
        <v>2750.6400000000003</v>
      </c>
      <c r="K321" s="56">
        <v>2750.66</v>
      </c>
      <c r="L321" s="56">
        <v>2737.6000000000004</v>
      </c>
      <c r="M321" s="56">
        <v>2724.98</v>
      </c>
      <c r="N321" s="56">
        <v>2726.5699999999997</v>
      </c>
      <c r="O321" s="56">
        <v>2715.56</v>
      </c>
      <c r="P321" s="56">
        <v>2728.5699999999997</v>
      </c>
      <c r="Q321" s="56">
        <v>2736.19</v>
      </c>
      <c r="R321" s="56">
        <v>2741.51</v>
      </c>
      <c r="S321" s="56">
        <v>2753.31</v>
      </c>
      <c r="T321" s="56">
        <v>2735.7799999999997</v>
      </c>
      <c r="U321" s="56">
        <v>2726.96</v>
      </c>
      <c r="V321" s="56">
        <v>2623.46</v>
      </c>
      <c r="W321" s="56">
        <v>2462.2399999999998</v>
      </c>
      <c r="X321" s="56">
        <v>2455.02</v>
      </c>
      <c r="Y321" s="56">
        <v>2388.94</v>
      </c>
      <c r="Z321" s="76">
        <v>2340.21</v>
      </c>
      <c r="AA321" s="65"/>
    </row>
    <row r="322" spans="1:27" ht="16.5" x14ac:dyDescent="0.25">
      <c r="A322" s="64"/>
      <c r="B322" s="88">
        <v>19</v>
      </c>
      <c r="C322" s="84">
        <v>2349.61</v>
      </c>
      <c r="D322" s="56">
        <v>2313.3200000000002</v>
      </c>
      <c r="E322" s="56">
        <v>2312.06</v>
      </c>
      <c r="F322" s="56">
        <v>2329.92</v>
      </c>
      <c r="G322" s="56">
        <v>2377.83</v>
      </c>
      <c r="H322" s="56">
        <v>2470.11</v>
      </c>
      <c r="I322" s="56">
        <v>2675.54</v>
      </c>
      <c r="J322" s="56">
        <v>2800.7799999999997</v>
      </c>
      <c r="K322" s="56">
        <v>2812.45</v>
      </c>
      <c r="L322" s="56">
        <v>2786.77</v>
      </c>
      <c r="M322" s="56">
        <v>2767.86</v>
      </c>
      <c r="N322" s="56">
        <v>2764.37</v>
      </c>
      <c r="O322" s="56">
        <v>2761.19</v>
      </c>
      <c r="P322" s="56">
        <v>2760.2200000000003</v>
      </c>
      <c r="Q322" s="56">
        <v>2763.0699999999997</v>
      </c>
      <c r="R322" s="56">
        <v>2763.46</v>
      </c>
      <c r="S322" s="56">
        <v>2766.52</v>
      </c>
      <c r="T322" s="56">
        <v>2767.54</v>
      </c>
      <c r="U322" s="56">
        <v>2720.69</v>
      </c>
      <c r="V322" s="56">
        <v>2623.48</v>
      </c>
      <c r="W322" s="56">
        <v>2519.3900000000003</v>
      </c>
      <c r="X322" s="56">
        <v>2498.8900000000003</v>
      </c>
      <c r="Y322" s="56">
        <v>2425.59</v>
      </c>
      <c r="Z322" s="76">
        <v>2408.44</v>
      </c>
      <c r="AA322" s="65"/>
    </row>
    <row r="323" spans="1:27" ht="16.5" x14ac:dyDescent="0.25">
      <c r="A323" s="64"/>
      <c r="B323" s="88">
        <v>20</v>
      </c>
      <c r="C323" s="84">
        <v>2374.7400000000002</v>
      </c>
      <c r="D323" s="56">
        <v>2354.08</v>
      </c>
      <c r="E323" s="56">
        <v>2356</v>
      </c>
      <c r="F323" s="56">
        <v>2380.9100000000003</v>
      </c>
      <c r="G323" s="56">
        <v>2427.29</v>
      </c>
      <c r="H323" s="56">
        <v>2516.94</v>
      </c>
      <c r="I323" s="56">
        <v>2669.69</v>
      </c>
      <c r="J323" s="56">
        <v>2754.16</v>
      </c>
      <c r="K323" s="56">
        <v>2752.61</v>
      </c>
      <c r="L323" s="56">
        <v>2726.26</v>
      </c>
      <c r="M323" s="56">
        <v>2718.94</v>
      </c>
      <c r="N323" s="56">
        <v>2716.41</v>
      </c>
      <c r="O323" s="56">
        <v>2712.46</v>
      </c>
      <c r="P323" s="56">
        <v>2717.63</v>
      </c>
      <c r="Q323" s="56">
        <v>2726.26</v>
      </c>
      <c r="R323" s="56">
        <v>2733.27</v>
      </c>
      <c r="S323" s="56">
        <v>2747.0699999999997</v>
      </c>
      <c r="T323" s="56">
        <v>2720.6800000000003</v>
      </c>
      <c r="U323" s="56">
        <v>2711.25</v>
      </c>
      <c r="V323" s="56">
        <v>2644.8199999999997</v>
      </c>
      <c r="W323" s="56">
        <v>2573.7600000000002</v>
      </c>
      <c r="X323" s="56">
        <v>2529.87</v>
      </c>
      <c r="Y323" s="56">
        <v>2478.6999999999998</v>
      </c>
      <c r="Z323" s="76">
        <v>2427.4</v>
      </c>
      <c r="AA323" s="65"/>
    </row>
    <row r="324" spans="1:27" ht="16.5" x14ac:dyDescent="0.25">
      <c r="A324" s="64"/>
      <c r="B324" s="88">
        <v>21</v>
      </c>
      <c r="C324" s="84">
        <v>2353.7200000000003</v>
      </c>
      <c r="D324" s="56">
        <v>2312.4700000000003</v>
      </c>
      <c r="E324" s="56">
        <v>2319.23</v>
      </c>
      <c r="F324" s="56">
        <v>2361.2200000000003</v>
      </c>
      <c r="G324" s="56">
        <v>2398.69</v>
      </c>
      <c r="H324" s="56">
        <v>2500.9700000000003</v>
      </c>
      <c r="I324" s="56">
        <v>2614.87</v>
      </c>
      <c r="J324" s="56">
        <v>2738.13</v>
      </c>
      <c r="K324" s="56">
        <v>2744.15</v>
      </c>
      <c r="L324" s="56">
        <v>2726.69</v>
      </c>
      <c r="M324" s="56">
        <v>2722.51</v>
      </c>
      <c r="N324" s="56">
        <v>2722</v>
      </c>
      <c r="O324" s="56">
        <v>2715.94</v>
      </c>
      <c r="P324" s="56">
        <v>2720.9700000000003</v>
      </c>
      <c r="Q324" s="56">
        <v>2718.84</v>
      </c>
      <c r="R324" s="56">
        <v>2749.69</v>
      </c>
      <c r="S324" s="56">
        <v>2766.92</v>
      </c>
      <c r="T324" s="56">
        <v>2739.7200000000003</v>
      </c>
      <c r="U324" s="56">
        <v>2741.23</v>
      </c>
      <c r="V324" s="56">
        <v>2718.02</v>
      </c>
      <c r="W324" s="56">
        <v>2594.5500000000002</v>
      </c>
      <c r="X324" s="56">
        <v>2559.42</v>
      </c>
      <c r="Y324" s="56">
        <v>2474.71</v>
      </c>
      <c r="Z324" s="76">
        <v>2423.96</v>
      </c>
      <c r="AA324" s="65"/>
    </row>
    <row r="325" spans="1:27" ht="16.5" x14ac:dyDescent="0.25">
      <c r="A325" s="64"/>
      <c r="B325" s="88">
        <v>22</v>
      </c>
      <c r="C325" s="84">
        <v>2435.13</v>
      </c>
      <c r="D325" s="56">
        <v>2387.84</v>
      </c>
      <c r="E325" s="56">
        <v>2374.54</v>
      </c>
      <c r="F325" s="56">
        <v>2385.27</v>
      </c>
      <c r="G325" s="56">
        <v>2400.91</v>
      </c>
      <c r="H325" s="56">
        <v>2467.9300000000003</v>
      </c>
      <c r="I325" s="56">
        <v>2580.2200000000003</v>
      </c>
      <c r="J325" s="56">
        <v>2704.87</v>
      </c>
      <c r="K325" s="56">
        <v>2765.52</v>
      </c>
      <c r="L325" s="56">
        <v>2788.23</v>
      </c>
      <c r="M325" s="56">
        <v>2766.33</v>
      </c>
      <c r="N325" s="56">
        <v>2762.2200000000003</v>
      </c>
      <c r="O325" s="56">
        <v>2758.2799999999997</v>
      </c>
      <c r="P325" s="56">
        <v>2773.83</v>
      </c>
      <c r="Q325" s="56">
        <v>2795.86</v>
      </c>
      <c r="R325" s="56">
        <v>2807.54</v>
      </c>
      <c r="S325" s="56">
        <v>2822.25</v>
      </c>
      <c r="T325" s="56">
        <v>2778.76</v>
      </c>
      <c r="U325" s="56">
        <v>2800.56</v>
      </c>
      <c r="V325" s="56">
        <v>2753.02</v>
      </c>
      <c r="W325" s="56">
        <v>2727.4300000000003</v>
      </c>
      <c r="X325" s="56">
        <v>2660.94</v>
      </c>
      <c r="Y325" s="56">
        <v>2495.96</v>
      </c>
      <c r="Z325" s="76">
        <v>2473.09</v>
      </c>
      <c r="AA325" s="65"/>
    </row>
    <row r="326" spans="1:27" ht="16.5" x14ac:dyDescent="0.25">
      <c r="A326" s="64"/>
      <c r="B326" s="88">
        <v>23</v>
      </c>
      <c r="C326" s="84">
        <v>2455.88</v>
      </c>
      <c r="D326" s="56">
        <v>2397.3000000000002</v>
      </c>
      <c r="E326" s="56">
        <v>2376.81</v>
      </c>
      <c r="F326" s="56">
        <v>2389.0100000000002</v>
      </c>
      <c r="G326" s="56">
        <v>2398.71</v>
      </c>
      <c r="H326" s="56">
        <v>2433.12</v>
      </c>
      <c r="I326" s="56">
        <v>2481.17</v>
      </c>
      <c r="J326" s="56">
        <v>2552.34</v>
      </c>
      <c r="K326" s="56">
        <v>2744.27</v>
      </c>
      <c r="L326" s="56">
        <v>2749.29</v>
      </c>
      <c r="M326" s="56">
        <v>2752.8</v>
      </c>
      <c r="N326" s="56">
        <v>2775.59</v>
      </c>
      <c r="O326" s="56">
        <v>2748</v>
      </c>
      <c r="P326" s="56">
        <v>2753.02</v>
      </c>
      <c r="Q326" s="56">
        <v>2793.1400000000003</v>
      </c>
      <c r="R326" s="56">
        <v>2770.76</v>
      </c>
      <c r="S326" s="56">
        <v>2793.41</v>
      </c>
      <c r="T326" s="56">
        <v>2799.26</v>
      </c>
      <c r="U326" s="56">
        <v>2790.02</v>
      </c>
      <c r="V326" s="56">
        <v>2767.25</v>
      </c>
      <c r="W326" s="56">
        <v>2765.48</v>
      </c>
      <c r="X326" s="56">
        <v>2780.7</v>
      </c>
      <c r="Y326" s="56">
        <v>2598.2799999999997</v>
      </c>
      <c r="Z326" s="76">
        <v>2441.96</v>
      </c>
      <c r="AA326" s="65"/>
    </row>
    <row r="327" spans="1:27" ht="16.5" x14ac:dyDescent="0.25">
      <c r="A327" s="64"/>
      <c r="B327" s="88">
        <v>24</v>
      </c>
      <c r="C327" s="84">
        <v>2376.02</v>
      </c>
      <c r="D327" s="56">
        <v>2352.35</v>
      </c>
      <c r="E327" s="56">
        <v>2317.34</v>
      </c>
      <c r="F327" s="56">
        <v>2336.5500000000002</v>
      </c>
      <c r="G327" s="56">
        <v>2380.8200000000002</v>
      </c>
      <c r="H327" s="56">
        <v>2498.69</v>
      </c>
      <c r="I327" s="56">
        <v>2833.29</v>
      </c>
      <c r="J327" s="56">
        <v>3016.05</v>
      </c>
      <c r="K327" s="56">
        <v>3216.66</v>
      </c>
      <c r="L327" s="56">
        <v>3163.05</v>
      </c>
      <c r="M327" s="56">
        <v>2887.01</v>
      </c>
      <c r="N327" s="56">
        <v>2853.21</v>
      </c>
      <c r="O327" s="56">
        <v>2806.06</v>
      </c>
      <c r="P327" s="56">
        <v>2729.98</v>
      </c>
      <c r="Q327" s="56">
        <v>2718.56</v>
      </c>
      <c r="R327" s="56">
        <v>2760.86</v>
      </c>
      <c r="S327" s="56">
        <v>2759.2200000000003</v>
      </c>
      <c r="T327" s="56">
        <v>2749.52</v>
      </c>
      <c r="U327" s="56">
        <v>2657.3199999999997</v>
      </c>
      <c r="V327" s="56">
        <v>2563.04</v>
      </c>
      <c r="W327" s="56">
        <v>2502.23</v>
      </c>
      <c r="X327" s="56">
        <v>2473.29</v>
      </c>
      <c r="Y327" s="56">
        <v>2407.02</v>
      </c>
      <c r="Z327" s="76">
        <v>2360.14</v>
      </c>
      <c r="AA327" s="65"/>
    </row>
    <row r="328" spans="1:27" ht="16.5" x14ac:dyDescent="0.25">
      <c r="A328" s="64"/>
      <c r="B328" s="88">
        <v>25</v>
      </c>
      <c r="C328" s="84">
        <v>2338.6</v>
      </c>
      <c r="D328" s="56">
        <v>2307.12</v>
      </c>
      <c r="E328" s="56">
        <v>2288.71</v>
      </c>
      <c r="F328" s="56">
        <v>2315.44</v>
      </c>
      <c r="G328" s="56">
        <v>2362.7800000000002</v>
      </c>
      <c r="H328" s="56">
        <v>2432.86</v>
      </c>
      <c r="I328" s="56">
        <v>2607.08</v>
      </c>
      <c r="J328" s="56">
        <v>2741.8</v>
      </c>
      <c r="K328" s="56">
        <v>2752.11</v>
      </c>
      <c r="L328" s="56">
        <v>2731.4300000000003</v>
      </c>
      <c r="M328" s="56">
        <v>2713.45</v>
      </c>
      <c r="N328" s="56">
        <v>2717.02</v>
      </c>
      <c r="O328" s="56">
        <v>2711.44</v>
      </c>
      <c r="P328" s="56">
        <v>2714.15</v>
      </c>
      <c r="Q328" s="56">
        <v>2730.6000000000004</v>
      </c>
      <c r="R328" s="56">
        <v>2736.46</v>
      </c>
      <c r="S328" s="56">
        <v>2751.99</v>
      </c>
      <c r="T328" s="56">
        <v>2726.54</v>
      </c>
      <c r="U328" s="56">
        <v>2713.29</v>
      </c>
      <c r="V328" s="56">
        <v>2618.83</v>
      </c>
      <c r="W328" s="56">
        <v>2490.19</v>
      </c>
      <c r="X328" s="56">
        <v>2476.79</v>
      </c>
      <c r="Y328" s="56">
        <v>2411.33</v>
      </c>
      <c r="Z328" s="76">
        <v>2352.4900000000002</v>
      </c>
      <c r="AA328" s="65"/>
    </row>
    <row r="329" spans="1:27" ht="16.5" x14ac:dyDescent="0.25">
      <c r="A329" s="64"/>
      <c r="B329" s="88">
        <v>26</v>
      </c>
      <c r="C329" s="84">
        <v>2344.38</v>
      </c>
      <c r="D329" s="56">
        <v>2315.2200000000003</v>
      </c>
      <c r="E329" s="56">
        <v>2327.0500000000002</v>
      </c>
      <c r="F329" s="56">
        <v>2354.4700000000003</v>
      </c>
      <c r="G329" s="56">
        <v>2396.2399999999998</v>
      </c>
      <c r="H329" s="56">
        <v>2466.5</v>
      </c>
      <c r="I329" s="56">
        <v>2616.79</v>
      </c>
      <c r="J329" s="56">
        <v>2738.8</v>
      </c>
      <c r="K329" s="56">
        <v>2713.45</v>
      </c>
      <c r="L329" s="56">
        <v>2657.5699999999997</v>
      </c>
      <c r="M329" s="56">
        <v>2631.6400000000003</v>
      </c>
      <c r="N329" s="56">
        <v>2633.7200000000003</v>
      </c>
      <c r="O329" s="56">
        <v>2630.15</v>
      </c>
      <c r="P329" s="56">
        <v>2627.81</v>
      </c>
      <c r="Q329" s="56">
        <v>2631.77</v>
      </c>
      <c r="R329" s="56">
        <v>2684.95</v>
      </c>
      <c r="S329" s="56">
        <v>2733.5</v>
      </c>
      <c r="T329" s="56">
        <v>2665.55</v>
      </c>
      <c r="U329" s="56">
        <v>2680.01</v>
      </c>
      <c r="V329" s="56">
        <v>2670.52</v>
      </c>
      <c r="W329" s="56">
        <v>2507.1400000000003</v>
      </c>
      <c r="X329" s="56">
        <v>2445.79</v>
      </c>
      <c r="Y329" s="56">
        <v>2383.5</v>
      </c>
      <c r="Z329" s="76">
        <v>2341.4</v>
      </c>
      <c r="AA329" s="65"/>
    </row>
    <row r="330" spans="1:27" ht="16.5" x14ac:dyDescent="0.25">
      <c r="A330" s="64"/>
      <c r="B330" s="88">
        <v>27</v>
      </c>
      <c r="C330" s="84">
        <v>2313.09</v>
      </c>
      <c r="D330" s="56">
        <v>2297.02</v>
      </c>
      <c r="E330" s="56">
        <v>2301</v>
      </c>
      <c r="F330" s="56">
        <v>2324.9900000000002</v>
      </c>
      <c r="G330" s="56">
        <v>2359.0100000000002</v>
      </c>
      <c r="H330" s="56">
        <v>2445.9899999999998</v>
      </c>
      <c r="I330" s="56">
        <v>2605.46</v>
      </c>
      <c r="J330" s="56">
        <v>2716.8900000000003</v>
      </c>
      <c r="K330" s="56">
        <v>2731.02</v>
      </c>
      <c r="L330" s="56">
        <v>2688.51</v>
      </c>
      <c r="M330" s="56">
        <v>2666.88</v>
      </c>
      <c r="N330" s="56">
        <v>2665.36</v>
      </c>
      <c r="O330" s="56">
        <v>2660.51</v>
      </c>
      <c r="P330" s="56">
        <v>2660.69</v>
      </c>
      <c r="Q330" s="56">
        <v>2676.3500000000004</v>
      </c>
      <c r="R330" s="56">
        <v>2697.4300000000003</v>
      </c>
      <c r="S330" s="56">
        <v>2726.0299999999997</v>
      </c>
      <c r="T330" s="56">
        <v>2693.1400000000003</v>
      </c>
      <c r="U330" s="56">
        <v>2712.34</v>
      </c>
      <c r="V330" s="56">
        <v>2626.44</v>
      </c>
      <c r="W330" s="56">
        <v>2480.15</v>
      </c>
      <c r="X330" s="56">
        <v>2456.25</v>
      </c>
      <c r="Y330" s="56">
        <v>2386.75</v>
      </c>
      <c r="Z330" s="76">
        <v>2331.21</v>
      </c>
      <c r="AA330" s="65"/>
    </row>
    <row r="331" spans="1:27" ht="16.5" x14ac:dyDescent="0.25">
      <c r="A331" s="64"/>
      <c r="B331" s="88">
        <v>28</v>
      </c>
      <c r="C331" s="84">
        <v>2336.4900000000002</v>
      </c>
      <c r="D331" s="56">
        <v>2311.21</v>
      </c>
      <c r="E331" s="56">
        <v>2313.4900000000002</v>
      </c>
      <c r="F331" s="56">
        <v>2335.6600000000003</v>
      </c>
      <c r="G331" s="56">
        <v>2379.73</v>
      </c>
      <c r="H331" s="56">
        <v>2474.0100000000002</v>
      </c>
      <c r="I331" s="56">
        <v>2659.55</v>
      </c>
      <c r="J331" s="56">
        <v>2774.67</v>
      </c>
      <c r="K331" s="56">
        <v>2782.09</v>
      </c>
      <c r="L331" s="56">
        <v>2767.2</v>
      </c>
      <c r="M331" s="56">
        <v>2754.17</v>
      </c>
      <c r="N331" s="56">
        <v>2748.6400000000003</v>
      </c>
      <c r="O331" s="56">
        <v>2735.81</v>
      </c>
      <c r="P331" s="56">
        <v>2734.06</v>
      </c>
      <c r="Q331" s="56">
        <v>2755.52</v>
      </c>
      <c r="R331" s="56">
        <v>2764.73</v>
      </c>
      <c r="S331" s="56">
        <v>2774.45</v>
      </c>
      <c r="T331" s="56">
        <v>2753.48</v>
      </c>
      <c r="U331" s="56">
        <v>2755.1000000000004</v>
      </c>
      <c r="V331" s="56">
        <v>2741.98</v>
      </c>
      <c r="W331" s="56">
        <v>2642.58</v>
      </c>
      <c r="X331" s="56">
        <v>2521.7399999999998</v>
      </c>
      <c r="Y331" s="56">
        <v>2424.2399999999998</v>
      </c>
      <c r="Z331" s="76">
        <v>2406.02</v>
      </c>
      <c r="AA331" s="65"/>
    </row>
    <row r="332" spans="1:27" ht="16.5" x14ac:dyDescent="0.25">
      <c r="A332" s="64"/>
      <c r="B332" s="88">
        <v>29</v>
      </c>
      <c r="C332" s="84">
        <v>2462.9300000000003</v>
      </c>
      <c r="D332" s="56">
        <v>2407.4300000000003</v>
      </c>
      <c r="E332" s="56">
        <v>2378.02</v>
      </c>
      <c r="F332" s="56">
        <v>2384.1800000000003</v>
      </c>
      <c r="G332" s="56">
        <v>2398.16</v>
      </c>
      <c r="H332" s="56">
        <v>2465.52</v>
      </c>
      <c r="I332" s="56">
        <v>2616.1999999999998</v>
      </c>
      <c r="J332" s="56">
        <v>2711.13</v>
      </c>
      <c r="K332" s="56">
        <v>2784.34</v>
      </c>
      <c r="L332" s="56">
        <v>2816.59</v>
      </c>
      <c r="M332" s="56">
        <v>2809.38</v>
      </c>
      <c r="N332" s="56">
        <v>2805.3900000000003</v>
      </c>
      <c r="O332" s="56">
        <v>2797.7200000000003</v>
      </c>
      <c r="P332" s="56">
        <v>2800.7</v>
      </c>
      <c r="Q332" s="56">
        <v>2811.74</v>
      </c>
      <c r="R332" s="56">
        <v>2825.0699999999997</v>
      </c>
      <c r="S332" s="56">
        <v>2848.46</v>
      </c>
      <c r="T332" s="56">
        <v>2817.9700000000003</v>
      </c>
      <c r="U332" s="56">
        <v>2809.3500000000004</v>
      </c>
      <c r="V332" s="56">
        <v>2785.5299999999997</v>
      </c>
      <c r="W332" s="56">
        <v>2743.83</v>
      </c>
      <c r="X332" s="56">
        <v>2762.66</v>
      </c>
      <c r="Y332" s="56">
        <v>2507.94</v>
      </c>
      <c r="Z332" s="76">
        <v>2411.87</v>
      </c>
      <c r="AA332" s="65"/>
    </row>
    <row r="333" spans="1:27" ht="16.5" x14ac:dyDescent="0.25">
      <c r="A333" s="64"/>
      <c r="B333" s="88">
        <v>30</v>
      </c>
      <c r="C333" s="84">
        <v>2392.23</v>
      </c>
      <c r="D333" s="56">
        <v>2360.04</v>
      </c>
      <c r="E333" s="56">
        <v>2334.89</v>
      </c>
      <c r="F333" s="56">
        <v>2342.06</v>
      </c>
      <c r="G333" s="56">
        <v>2358.17</v>
      </c>
      <c r="H333" s="56">
        <v>2397.6800000000003</v>
      </c>
      <c r="I333" s="56">
        <v>2471.02</v>
      </c>
      <c r="J333" s="56">
        <v>2566.52</v>
      </c>
      <c r="K333" s="56">
        <v>2726.4300000000003</v>
      </c>
      <c r="L333" s="56">
        <v>2730.33</v>
      </c>
      <c r="M333" s="56">
        <v>2743.66</v>
      </c>
      <c r="N333" s="56">
        <v>2749.54</v>
      </c>
      <c r="O333" s="56">
        <v>2744.98</v>
      </c>
      <c r="P333" s="56">
        <v>2755.02</v>
      </c>
      <c r="Q333" s="56">
        <v>2773.05</v>
      </c>
      <c r="R333" s="56">
        <v>2784.61</v>
      </c>
      <c r="S333" s="56">
        <v>2821.7</v>
      </c>
      <c r="T333" s="56">
        <v>2785.55</v>
      </c>
      <c r="U333" s="56">
        <v>2779.0299999999997</v>
      </c>
      <c r="V333" s="56">
        <v>2759.59</v>
      </c>
      <c r="W333" s="56">
        <v>2732.7200000000003</v>
      </c>
      <c r="X333" s="56">
        <v>2722.2</v>
      </c>
      <c r="Y333" s="56">
        <v>2498.84</v>
      </c>
      <c r="Z333" s="76">
        <v>2412.35</v>
      </c>
      <c r="AA333" s="65"/>
    </row>
    <row r="334" spans="1:27" ht="17.25" thickBot="1" x14ac:dyDescent="0.3">
      <c r="A334" s="64"/>
      <c r="B334" s="89">
        <v>31</v>
      </c>
      <c r="C334" s="85">
        <v>2380.17</v>
      </c>
      <c r="D334" s="77">
        <v>2360.0300000000002</v>
      </c>
      <c r="E334" s="77">
        <v>2357.9500000000003</v>
      </c>
      <c r="F334" s="77">
        <v>2383.5100000000002</v>
      </c>
      <c r="G334" s="77">
        <v>2440.41</v>
      </c>
      <c r="H334" s="77">
        <v>2589.17</v>
      </c>
      <c r="I334" s="77">
        <v>2739.2</v>
      </c>
      <c r="J334" s="77">
        <v>2838.26</v>
      </c>
      <c r="K334" s="77">
        <v>2866.3900000000003</v>
      </c>
      <c r="L334" s="77">
        <v>2761.34</v>
      </c>
      <c r="M334" s="77">
        <v>2739.9300000000003</v>
      </c>
      <c r="N334" s="77">
        <v>2735.19</v>
      </c>
      <c r="O334" s="77">
        <v>2731.31</v>
      </c>
      <c r="P334" s="77">
        <v>2735.17</v>
      </c>
      <c r="Q334" s="77">
        <v>2741.02</v>
      </c>
      <c r="R334" s="77">
        <v>2755.27</v>
      </c>
      <c r="S334" s="77">
        <v>2805.3</v>
      </c>
      <c r="T334" s="77">
        <v>2741.9300000000003</v>
      </c>
      <c r="U334" s="77">
        <v>2733.9</v>
      </c>
      <c r="V334" s="77">
        <v>2728.48</v>
      </c>
      <c r="W334" s="77">
        <v>2677.15</v>
      </c>
      <c r="X334" s="77">
        <v>2693.36</v>
      </c>
      <c r="Y334" s="77">
        <v>2549.37</v>
      </c>
      <c r="Z334" s="78">
        <v>2395.7600000000002</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2" t="s">
        <v>131</v>
      </c>
      <c r="C336" s="304" t="s">
        <v>159</v>
      </c>
      <c r="D336" s="304"/>
      <c r="E336" s="304"/>
      <c r="F336" s="304"/>
      <c r="G336" s="304"/>
      <c r="H336" s="304"/>
      <c r="I336" s="304"/>
      <c r="J336" s="304"/>
      <c r="K336" s="304"/>
      <c r="L336" s="304"/>
      <c r="M336" s="304"/>
      <c r="N336" s="304"/>
      <c r="O336" s="304"/>
      <c r="P336" s="304"/>
      <c r="Q336" s="304"/>
      <c r="R336" s="304"/>
      <c r="S336" s="304"/>
      <c r="T336" s="304"/>
      <c r="U336" s="304"/>
      <c r="V336" s="304"/>
      <c r="W336" s="304"/>
      <c r="X336" s="304"/>
      <c r="Y336" s="304"/>
      <c r="Z336" s="305"/>
      <c r="AA336" s="65"/>
    </row>
    <row r="337" spans="1:27" ht="32.25" thickBot="1" x14ac:dyDescent="0.3">
      <c r="A337" s="64"/>
      <c r="B337" s="303"/>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3185.5499999999997</v>
      </c>
      <c r="D338" s="79">
        <v>3171.83</v>
      </c>
      <c r="E338" s="79">
        <v>3160.93</v>
      </c>
      <c r="F338" s="79">
        <v>3134.14</v>
      </c>
      <c r="G338" s="79">
        <v>3122.1899999999996</v>
      </c>
      <c r="H338" s="79">
        <v>3125.08</v>
      </c>
      <c r="I338" s="79">
        <v>3132.12</v>
      </c>
      <c r="J338" s="79">
        <v>3139.5699999999997</v>
      </c>
      <c r="K338" s="79">
        <v>3074.73</v>
      </c>
      <c r="L338" s="79">
        <v>3103.99</v>
      </c>
      <c r="M338" s="79">
        <v>3164.1099999999997</v>
      </c>
      <c r="N338" s="79">
        <v>3190.77</v>
      </c>
      <c r="O338" s="79">
        <v>3196.35</v>
      </c>
      <c r="P338" s="79">
        <v>3202.1499999999996</v>
      </c>
      <c r="Q338" s="79">
        <v>3212.12</v>
      </c>
      <c r="R338" s="79">
        <v>3222.2799999999997</v>
      </c>
      <c r="S338" s="79">
        <v>3223.37</v>
      </c>
      <c r="T338" s="79">
        <v>3227.39</v>
      </c>
      <c r="U338" s="79">
        <v>3222.88</v>
      </c>
      <c r="V338" s="79">
        <v>3219.6499999999996</v>
      </c>
      <c r="W338" s="79">
        <v>3214.2799999999997</v>
      </c>
      <c r="X338" s="79">
        <v>3239.04</v>
      </c>
      <c r="Y338" s="79">
        <v>3183.3599999999997</v>
      </c>
      <c r="Z338" s="80">
        <v>3151.3999999999996</v>
      </c>
      <c r="AA338" s="65"/>
    </row>
    <row r="339" spans="1:27" ht="16.5" x14ac:dyDescent="0.25">
      <c r="A339" s="64"/>
      <c r="B339" s="88">
        <v>2</v>
      </c>
      <c r="C339" s="84">
        <v>3125.7</v>
      </c>
      <c r="D339" s="56">
        <v>3103</v>
      </c>
      <c r="E339" s="56">
        <v>3095</v>
      </c>
      <c r="F339" s="56">
        <v>3088.67</v>
      </c>
      <c r="G339" s="56">
        <v>3102.35</v>
      </c>
      <c r="H339" s="56">
        <v>3124.68</v>
      </c>
      <c r="I339" s="56">
        <v>3143.1899999999996</v>
      </c>
      <c r="J339" s="56">
        <v>3209.24</v>
      </c>
      <c r="K339" s="56">
        <v>3311.96</v>
      </c>
      <c r="L339" s="56">
        <v>3467.7</v>
      </c>
      <c r="M339" s="56">
        <v>3498.88</v>
      </c>
      <c r="N339" s="56">
        <v>3501.67</v>
      </c>
      <c r="O339" s="56">
        <v>3502.31</v>
      </c>
      <c r="P339" s="56">
        <v>3512.16</v>
      </c>
      <c r="Q339" s="56">
        <v>3538.1</v>
      </c>
      <c r="R339" s="56">
        <v>3551.14</v>
      </c>
      <c r="S339" s="56">
        <v>3554.33</v>
      </c>
      <c r="T339" s="56">
        <v>3556.35</v>
      </c>
      <c r="U339" s="56">
        <v>3543.39</v>
      </c>
      <c r="V339" s="56">
        <v>3529.05</v>
      </c>
      <c r="W339" s="56">
        <v>3505.56</v>
      </c>
      <c r="X339" s="56">
        <v>3492.68</v>
      </c>
      <c r="Y339" s="56">
        <v>3323.5699999999997</v>
      </c>
      <c r="Z339" s="76">
        <v>3209.88</v>
      </c>
      <c r="AA339" s="65"/>
    </row>
    <row r="340" spans="1:27" ht="16.5" x14ac:dyDescent="0.25">
      <c r="A340" s="64"/>
      <c r="B340" s="88">
        <v>3</v>
      </c>
      <c r="C340" s="84">
        <v>3169.58</v>
      </c>
      <c r="D340" s="56">
        <v>3124.66</v>
      </c>
      <c r="E340" s="56">
        <v>3108</v>
      </c>
      <c r="F340" s="56">
        <v>3111.88</v>
      </c>
      <c r="G340" s="56">
        <v>3133.64</v>
      </c>
      <c r="H340" s="56">
        <v>3173.2999999999997</v>
      </c>
      <c r="I340" s="56">
        <v>3214.3599999999997</v>
      </c>
      <c r="J340" s="56">
        <v>3292.96</v>
      </c>
      <c r="K340" s="56">
        <v>3442.3</v>
      </c>
      <c r="L340" s="56">
        <v>3507.64</v>
      </c>
      <c r="M340" s="56">
        <v>3517.83</v>
      </c>
      <c r="N340" s="56">
        <v>3519.18</v>
      </c>
      <c r="O340" s="56">
        <v>3522.9399999999996</v>
      </c>
      <c r="P340" s="56">
        <v>3530.37</v>
      </c>
      <c r="Q340" s="56">
        <v>3542.79</v>
      </c>
      <c r="R340" s="56">
        <v>3554.22</v>
      </c>
      <c r="S340" s="56">
        <v>3566.63</v>
      </c>
      <c r="T340" s="56">
        <v>3551.6</v>
      </c>
      <c r="U340" s="56">
        <v>3552.16</v>
      </c>
      <c r="V340" s="56">
        <v>3531.67</v>
      </c>
      <c r="W340" s="56">
        <v>3503.74</v>
      </c>
      <c r="X340" s="56">
        <v>3435.55</v>
      </c>
      <c r="Y340" s="56">
        <v>3273.42</v>
      </c>
      <c r="Z340" s="76">
        <v>3177.74</v>
      </c>
      <c r="AA340" s="65"/>
    </row>
    <row r="341" spans="1:27" ht="16.5" x14ac:dyDescent="0.25">
      <c r="A341" s="64"/>
      <c r="B341" s="88">
        <v>4</v>
      </c>
      <c r="C341" s="84">
        <v>3144.12</v>
      </c>
      <c r="D341" s="56">
        <v>3105.7</v>
      </c>
      <c r="E341" s="56">
        <v>3084.72</v>
      </c>
      <c r="F341" s="56">
        <v>3076.62</v>
      </c>
      <c r="G341" s="56">
        <v>3093.79</v>
      </c>
      <c r="H341" s="56">
        <v>3120.38</v>
      </c>
      <c r="I341" s="56">
        <v>3159.7999999999997</v>
      </c>
      <c r="J341" s="56">
        <v>3253.62</v>
      </c>
      <c r="K341" s="56">
        <v>3415.83</v>
      </c>
      <c r="L341" s="56">
        <v>3476.1499999999996</v>
      </c>
      <c r="M341" s="56">
        <v>3494.2299999999996</v>
      </c>
      <c r="N341" s="56">
        <v>3501.66</v>
      </c>
      <c r="O341" s="56">
        <v>3501.42</v>
      </c>
      <c r="P341" s="56">
        <v>3510.88</v>
      </c>
      <c r="Q341" s="56">
        <v>3523.47</v>
      </c>
      <c r="R341" s="56">
        <v>3533.24</v>
      </c>
      <c r="S341" s="56">
        <v>3541.24</v>
      </c>
      <c r="T341" s="56">
        <v>3530.31</v>
      </c>
      <c r="U341" s="56">
        <v>3523.14</v>
      </c>
      <c r="V341" s="56">
        <v>3506.06</v>
      </c>
      <c r="W341" s="56">
        <v>3466.8599999999997</v>
      </c>
      <c r="X341" s="56">
        <v>3459.04</v>
      </c>
      <c r="Y341" s="56">
        <v>3259.97</v>
      </c>
      <c r="Z341" s="76">
        <v>3169.64</v>
      </c>
      <c r="AA341" s="65"/>
    </row>
    <row r="342" spans="1:27" ht="16.5" x14ac:dyDescent="0.25">
      <c r="A342" s="64"/>
      <c r="B342" s="88">
        <v>5</v>
      </c>
      <c r="C342" s="84">
        <v>3173.23</v>
      </c>
      <c r="D342" s="56">
        <v>3143.5699999999997</v>
      </c>
      <c r="E342" s="56">
        <v>3118.24</v>
      </c>
      <c r="F342" s="56">
        <v>3113.59</v>
      </c>
      <c r="G342" s="56">
        <v>3132.0699999999997</v>
      </c>
      <c r="H342" s="56">
        <v>3173.49</v>
      </c>
      <c r="I342" s="56">
        <v>3210.39</v>
      </c>
      <c r="J342" s="56">
        <v>3267.96</v>
      </c>
      <c r="K342" s="56">
        <v>3449.8</v>
      </c>
      <c r="L342" s="56">
        <v>3474.2</v>
      </c>
      <c r="M342" s="56">
        <v>3511.2699999999995</v>
      </c>
      <c r="N342" s="56">
        <v>3526.63</v>
      </c>
      <c r="O342" s="56">
        <v>3526.5199999999995</v>
      </c>
      <c r="P342" s="56">
        <v>3543.54</v>
      </c>
      <c r="Q342" s="56">
        <v>3542.35</v>
      </c>
      <c r="R342" s="56">
        <v>3551.5299999999997</v>
      </c>
      <c r="S342" s="56">
        <v>3573.67</v>
      </c>
      <c r="T342" s="56">
        <v>3560.13</v>
      </c>
      <c r="U342" s="56">
        <v>3554.59</v>
      </c>
      <c r="V342" s="56">
        <v>3533.08</v>
      </c>
      <c r="W342" s="56">
        <v>3484</v>
      </c>
      <c r="X342" s="56">
        <v>3412.84</v>
      </c>
      <c r="Y342" s="56">
        <v>3248.6899999999996</v>
      </c>
      <c r="Z342" s="76">
        <v>3160.54</v>
      </c>
      <c r="AA342" s="65"/>
    </row>
    <row r="343" spans="1:27" ht="16.5" x14ac:dyDescent="0.25">
      <c r="A343" s="64"/>
      <c r="B343" s="88">
        <v>6</v>
      </c>
      <c r="C343" s="84">
        <v>3158.56</v>
      </c>
      <c r="D343" s="56">
        <v>3140.35</v>
      </c>
      <c r="E343" s="56">
        <v>3110.6</v>
      </c>
      <c r="F343" s="56">
        <v>3116.12</v>
      </c>
      <c r="G343" s="56">
        <v>3137.93</v>
      </c>
      <c r="H343" s="56">
        <v>3183.46</v>
      </c>
      <c r="I343" s="56">
        <v>3213.41</v>
      </c>
      <c r="J343" s="56">
        <v>3286.67</v>
      </c>
      <c r="K343" s="56">
        <v>3514.1099999999997</v>
      </c>
      <c r="L343" s="56">
        <v>3530.75</v>
      </c>
      <c r="M343" s="56">
        <v>3575.1499999999996</v>
      </c>
      <c r="N343" s="56">
        <v>3589.13</v>
      </c>
      <c r="O343" s="56">
        <v>3590.47</v>
      </c>
      <c r="P343" s="56">
        <v>3616.42</v>
      </c>
      <c r="Q343" s="56">
        <v>3630.91</v>
      </c>
      <c r="R343" s="56">
        <v>3632.4799999999996</v>
      </c>
      <c r="S343" s="56">
        <v>3648.2699999999995</v>
      </c>
      <c r="T343" s="56">
        <v>3632.17</v>
      </c>
      <c r="U343" s="56">
        <v>3628.22</v>
      </c>
      <c r="V343" s="56">
        <v>3606.54</v>
      </c>
      <c r="W343" s="56">
        <v>3566.7299999999996</v>
      </c>
      <c r="X343" s="56">
        <v>3536.24</v>
      </c>
      <c r="Y343" s="56">
        <v>3418.0199999999995</v>
      </c>
      <c r="Z343" s="76">
        <v>3212.75</v>
      </c>
      <c r="AA343" s="65"/>
    </row>
    <row r="344" spans="1:27" ht="16.5" x14ac:dyDescent="0.25">
      <c r="A344" s="64"/>
      <c r="B344" s="88">
        <v>7</v>
      </c>
      <c r="C344" s="84">
        <v>3219.29</v>
      </c>
      <c r="D344" s="56">
        <v>3189.46</v>
      </c>
      <c r="E344" s="56">
        <v>3169.97</v>
      </c>
      <c r="F344" s="56">
        <v>3155.8199999999997</v>
      </c>
      <c r="G344" s="56">
        <v>3182.1499999999996</v>
      </c>
      <c r="H344" s="56">
        <v>3216.0299999999997</v>
      </c>
      <c r="I344" s="56">
        <v>3245.8599999999997</v>
      </c>
      <c r="J344" s="56">
        <v>3401.46</v>
      </c>
      <c r="K344" s="56">
        <v>3522.93</v>
      </c>
      <c r="L344" s="56">
        <v>3538.1899999999996</v>
      </c>
      <c r="M344" s="56">
        <v>3570.8</v>
      </c>
      <c r="N344" s="56">
        <v>3582.16</v>
      </c>
      <c r="O344" s="56">
        <v>3572.12</v>
      </c>
      <c r="P344" s="56">
        <v>3587.41</v>
      </c>
      <c r="Q344" s="56">
        <v>3596.18</v>
      </c>
      <c r="R344" s="56">
        <v>3600.5699999999997</v>
      </c>
      <c r="S344" s="56">
        <v>3607.13</v>
      </c>
      <c r="T344" s="56">
        <v>3588.9799999999996</v>
      </c>
      <c r="U344" s="56">
        <v>3583.62</v>
      </c>
      <c r="V344" s="56">
        <v>3560.31</v>
      </c>
      <c r="W344" s="56">
        <v>3589.85</v>
      </c>
      <c r="X344" s="56">
        <v>3514.71</v>
      </c>
      <c r="Y344" s="56">
        <v>3401.12</v>
      </c>
      <c r="Z344" s="76">
        <v>3279.87</v>
      </c>
      <c r="AA344" s="65"/>
    </row>
    <row r="345" spans="1:27" ht="16.5" x14ac:dyDescent="0.25">
      <c r="A345" s="64"/>
      <c r="B345" s="88">
        <v>8</v>
      </c>
      <c r="C345" s="84">
        <v>3209.56</v>
      </c>
      <c r="D345" s="56">
        <v>3165.7999999999997</v>
      </c>
      <c r="E345" s="56">
        <v>3138.3999999999996</v>
      </c>
      <c r="F345" s="56">
        <v>3146</v>
      </c>
      <c r="G345" s="56">
        <v>3189.6899999999996</v>
      </c>
      <c r="H345" s="56">
        <v>3204.74</v>
      </c>
      <c r="I345" s="56">
        <v>3238.25</v>
      </c>
      <c r="J345" s="56">
        <v>3303.08</v>
      </c>
      <c r="K345" s="56">
        <v>3461.29</v>
      </c>
      <c r="L345" s="56">
        <v>3479.0299999999997</v>
      </c>
      <c r="M345" s="56">
        <v>3480.0299999999997</v>
      </c>
      <c r="N345" s="56">
        <v>3485.2599999999998</v>
      </c>
      <c r="O345" s="56">
        <v>3486.05</v>
      </c>
      <c r="P345" s="56">
        <v>3497.29</v>
      </c>
      <c r="Q345" s="56">
        <v>3515.21</v>
      </c>
      <c r="R345" s="56">
        <v>3519.96</v>
      </c>
      <c r="S345" s="56">
        <v>3521.31</v>
      </c>
      <c r="T345" s="56">
        <v>3498.41</v>
      </c>
      <c r="U345" s="56">
        <v>3485.88</v>
      </c>
      <c r="V345" s="56">
        <v>3467.5</v>
      </c>
      <c r="W345" s="56">
        <v>3424.6499999999996</v>
      </c>
      <c r="X345" s="56">
        <v>3377.9799999999996</v>
      </c>
      <c r="Y345" s="56">
        <v>3280.2699999999995</v>
      </c>
      <c r="Z345" s="76">
        <v>3199.49</v>
      </c>
      <c r="AA345" s="65"/>
    </row>
    <row r="346" spans="1:27" ht="16.5" x14ac:dyDescent="0.25">
      <c r="A346" s="64"/>
      <c r="B346" s="88">
        <v>9</v>
      </c>
      <c r="C346" s="84">
        <v>3137.92</v>
      </c>
      <c r="D346" s="56">
        <v>3102.63</v>
      </c>
      <c r="E346" s="56">
        <v>3086.98</v>
      </c>
      <c r="F346" s="56">
        <v>3089.59</v>
      </c>
      <c r="G346" s="56">
        <v>3095.71</v>
      </c>
      <c r="H346" s="56">
        <v>3113.47</v>
      </c>
      <c r="I346" s="56">
        <v>3139.7999999999997</v>
      </c>
      <c r="J346" s="56">
        <v>3209.3599999999997</v>
      </c>
      <c r="K346" s="56">
        <v>3405.5699999999997</v>
      </c>
      <c r="L346" s="56">
        <v>3468.99</v>
      </c>
      <c r="M346" s="56">
        <v>3499.8</v>
      </c>
      <c r="N346" s="56">
        <v>3514.21</v>
      </c>
      <c r="O346" s="56">
        <v>3514.1899999999996</v>
      </c>
      <c r="P346" s="56">
        <v>3523.29</v>
      </c>
      <c r="Q346" s="56">
        <v>3532.9399999999996</v>
      </c>
      <c r="R346" s="56">
        <v>3533.37</v>
      </c>
      <c r="S346" s="56">
        <v>3541.7</v>
      </c>
      <c r="T346" s="56">
        <v>3526.6499999999996</v>
      </c>
      <c r="U346" s="56">
        <v>3517.5</v>
      </c>
      <c r="V346" s="56">
        <v>3496.85</v>
      </c>
      <c r="W346" s="56">
        <v>3463.43</v>
      </c>
      <c r="X346" s="56">
        <v>3451.3999999999996</v>
      </c>
      <c r="Y346" s="56">
        <v>3227.4399999999996</v>
      </c>
      <c r="Z346" s="76">
        <v>3133.45</v>
      </c>
      <c r="AA346" s="65"/>
    </row>
    <row r="347" spans="1:27" ht="16.5" x14ac:dyDescent="0.25">
      <c r="A347" s="64"/>
      <c r="B347" s="88">
        <v>10</v>
      </c>
      <c r="C347" s="84">
        <v>3106.18</v>
      </c>
      <c r="D347" s="56">
        <v>3085.56</v>
      </c>
      <c r="E347" s="56">
        <v>3067.17</v>
      </c>
      <c r="F347" s="56">
        <v>3075.0699999999997</v>
      </c>
      <c r="G347" s="56">
        <v>3101.58</v>
      </c>
      <c r="H347" s="56">
        <v>3181.6899999999996</v>
      </c>
      <c r="I347" s="56">
        <v>3294.25</v>
      </c>
      <c r="J347" s="56">
        <v>3485.7</v>
      </c>
      <c r="K347" s="56">
        <v>3517.17</v>
      </c>
      <c r="L347" s="56">
        <v>3485.6099999999997</v>
      </c>
      <c r="M347" s="56">
        <v>3472.9399999999996</v>
      </c>
      <c r="N347" s="56">
        <v>3475.3199999999997</v>
      </c>
      <c r="O347" s="56">
        <v>3473.79</v>
      </c>
      <c r="P347" s="56">
        <v>3477.99</v>
      </c>
      <c r="Q347" s="56">
        <v>3479.45</v>
      </c>
      <c r="R347" s="56">
        <v>3497.39</v>
      </c>
      <c r="S347" s="56">
        <v>3514.0099999999998</v>
      </c>
      <c r="T347" s="56">
        <v>3523.12</v>
      </c>
      <c r="U347" s="56">
        <v>3515.45</v>
      </c>
      <c r="V347" s="56">
        <v>3517.34</v>
      </c>
      <c r="W347" s="56">
        <v>3469.68</v>
      </c>
      <c r="X347" s="56">
        <v>3353.33</v>
      </c>
      <c r="Y347" s="56">
        <v>3208.54</v>
      </c>
      <c r="Z347" s="76">
        <v>3123.66</v>
      </c>
      <c r="AA347" s="65"/>
    </row>
    <row r="348" spans="1:27" ht="16.5" x14ac:dyDescent="0.25">
      <c r="A348" s="64"/>
      <c r="B348" s="88">
        <v>11</v>
      </c>
      <c r="C348" s="84">
        <v>3132.71</v>
      </c>
      <c r="D348" s="56">
        <v>3110.81</v>
      </c>
      <c r="E348" s="56">
        <v>3107.62</v>
      </c>
      <c r="F348" s="56">
        <v>3128.9399999999996</v>
      </c>
      <c r="G348" s="56">
        <v>3167.71</v>
      </c>
      <c r="H348" s="56">
        <v>3231.99</v>
      </c>
      <c r="I348" s="56">
        <v>3458.7299999999996</v>
      </c>
      <c r="J348" s="56">
        <v>3618.5</v>
      </c>
      <c r="K348" s="56">
        <v>3628.96</v>
      </c>
      <c r="L348" s="56">
        <v>3594.0099999999998</v>
      </c>
      <c r="M348" s="56">
        <v>3599.24</v>
      </c>
      <c r="N348" s="56">
        <v>3587.6099999999997</v>
      </c>
      <c r="O348" s="56">
        <v>3578.16</v>
      </c>
      <c r="P348" s="56">
        <v>3608.39</v>
      </c>
      <c r="Q348" s="56">
        <v>3606.25</v>
      </c>
      <c r="R348" s="56">
        <v>3599.54</v>
      </c>
      <c r="S348" s="56">
        <v>3613.81</v>
      </c>
      <c r="T348" s="56">
        <v>3623.5099999999998</v>
      </c>
      <c r="U348" s="56">
        <v>3610.3</v>
      </c>
      <c r="V348" s="56">
        <v>3591.1899999999996</v>
      </c>
      <c r="W348" s="56">
        <v>3549.05</v>
      </c>
      <c r="X348" s="56">
        <v>3458.43</v>
      </c>
      <c r="Y348" s="56">
        <v>3275.37</v>
      </c>
      <c r="Z348" s="76">
        <v>3173.84</v>
      </c>
      <c r="AA348" s="65"/>
    </row>
    <row r="349" spans="1:27" ht="16.5" x14ac:dyDescent="0.25">
      <c r="A349" s="64"/>
      <c r="B349" s="88">
        <v>12</v>
      </c>
      <c r="C349" s="84">
        <v>3166.83</v>
      </c>
      <c r="D349" s="56">
        <v>3135.48</v>
      </c>
      <c r="E349" s="56">
        <v>3125.52</v>
      </c>
      <c r="F349" s="56">
        <v>3144.6099999999997</v>
      </c>
      <c r="G349" s="56">
        <v>3174.84</v>
      </c>
      <c r="H349" s="56">
        <v>3262.71</v>
      </c>
      <c r="I349" s="56">
        <v>3441.89</v>
      </c>
      <c r="J349" s="56">
        <v>3610.4799999999996</v>
      </c>
      <c r="K349" s="56">
        <v>3660.39</v>
      </c>
      <c r="L349" s="56">
        <v>3608.2799999999997</v>
      </c>
      <c r="M349" s="56">
        <v>3583.35</v>
      </c>
      <c r="N349" s="56">
        <v>3582.84</v>
      </c>
      <c r="O349" s="56">
        <v>3579.8599999999997</v>
      </c>
      <c r="P349" s="56">
        <v>3585.2299999999996</v>
      </c>
      <c r="Q349" s="56">
        <v>3598.0699999999997</v>
      </c>
      <c r="R349" s="56">
        <v>3615.56</v>
      </c>
      <c r="S349" s="56">
        <v>3679.68</v>
      </c>
      <c r="T349" s="56">
        <v>3647.49</v>
      </c>
      <c r="U349" s="56">
        <v>3639.0299999999997</v>
      </c>
      <c r="V349" s="56">
        <v>3578.06</v>
      </c>
      <c r="W349" s="56">
        <v>3448.14</v>
      </c>
      <c r="X349" s="56">
        <v>3310.7</v>
      </c>
      <c r="Y349" s="56">
        <v>3234.87</v>
      </c>
      <c r="Z349" s="76">
        <v>3187.8999999999996</v>
      </c>
      <c r="AA349" s="65"/>
    </row>
    <row r="350" spans="1:27" ht="16.5" x14ac:dyDescent="0.25">
      <c r="A350" s="64"/>
      <c r="B350" s="88">
        <v>13</v>
      </c>
      <c r="C350" s="84">
        <v>3160.0699999999997</v>
      </c>
      <c r="D350" s="56">
        <v>3131.14</v>
      </c>
      <c r="E350" s="56">
        <v>3118.22</v>
      </c>
      <c r="F350" s="56">
        <v>3131.13</v>
      </c>
      <c r="G350" s="56">
        <v>3196.0299999999997</v>
      </c>
      <c r="H350" s="56">
        <v>3262.0299999999997</v>
      </c>
      <c r="I350" s="56">
        <v>3490.68</v>
      </c>
      <c r="J350" s="56">
        <v>3625.5</v>
      </c>
      <c r="K350" s="56">
        <v>3642.24</v>
      </c>
      <c r="L350" s="56">
        <v>3620.72</v>
      </c>
      <c r="M350" s="56">
        <v>3606.1099999999997</v>
      </c>
      <c r="N350" s="56">
        <v>3609.1499999999996</v>
      </c>
      <c r="O350" s="56">
        <v>3600.31</v>
      </c>
      <c r="P350" s="56">
        <v>3609.05</v>
      </c>
      <c r="Q350" s="56">
        <v>3619.3</v>
      </c>
      <c r="R350" s="56">
        <v>3620.0199999999995</v>
      </c>
      <c r="S350" s="56">
        <v>3640.66</v>
      </c>
      <c r="T350" s="56">
        <v>3616.54</v>
      </c>
      <c r="U350" s="56">
        <v>3611.13</v>
      </c>
      <c r="V350" s="56">
        <v>3576.85</v>
      </c>
      <c r="W350" s="56">
        <v>3530.39</v>
      </c>
      <c r="X350" s="56">
        <v>3390.81</v>
      </c>
      <c r="Y350" s="56">
        <v>3271.63</v>
      </c>
      <c r="Z350" s="76">
        <v>3186.25</v>
      </c>
      <c r="AA350" s="65"/>
    </row>
    <row r="351" spans="1:27" ht="16.5" x14ac:dyDescent="0.25">
      <c r="A351" s="64"/>
      <c r="B351" s="88">
        <v>14</v>
      </c>
      <c r="C351" s="84">
        <v>3161.18</v>
      </c>
      <c r="D351" s="56">
        <v>3128.31</v>
      </c>
      <c r="E351" s="56">
        <v>3122.5299999999997</v>
      </c>
      <c r="F351" s="56">
        <v>3150.04</v>
      </c>
      <c r="G351" s="56">
        <v>3194.8199999999997</v>
      </c>
      <c r="H351" s="56">
        <v>3285.04</v>
      </c>
      <c r="I351" s="56">
        <v>3449.5</v>
      </c>
      <c r="J351" s="56">
        <v>3618.89</v>
      </c>
      <c r="K351" s="56">
        <v>3630.29</v>
      </c>
      <c r="L351" s="56">
        <v>3613.38</v>
      </c>
      <c r="M351" s="56">
        <v>3588.2699999999995</v>
      </c>
      <c r="N351" s="56">
        <v>3592.95</v>
      </c>
      <c r="O351" s="56">
        <v>3583.46</v>
      </c>
      <c r="P351" s="56">
        <v>3595.99</v>
      </c>
      <c r="Q351" s="56">
        <v>3616.75</v>
      </c>
      <c r="R351" s="56">
        <v>3615.37</v>
      </c>
      <c r="S351" s="56">
        <v>3631.62</v>
      </c>
      <c r="T351" s="56">
        <v>3605.34</v>
      </c>
      <c r="U351" s="56">
        <v>3611.16</v>
      </c>
      <c r="V351" s="56">
        <v>3593.29</v>
      </c>
      <c r="W351" s="56">
        <v>3564.7699999999995</v>
      </c>
      <c r="X351" s="56">
        <v>3481.4799999999996</v>
      </c>
      <c r="Y351" s="56">
        <v>3361.64</v>
      </c>
      <c r="Z351" s="76">
        <v>3205.3199999999997</v>
      </c>
      <c r="AA351" s="65"/>
    </row>
    <row r="352" spans="1:27" ht="16.5" x14ac:dyDescent="0.25">
      <c r="A352" s="64"/>
      <c r="B352" s="88">
        <v>15</v>
      </c>
      <c r="C352" s="84">
        <v>3234.91</v>
      </c>
      <c r="D352" s="56">
        <v>3206.79</v>
      </c>
      <c r="E352" s="56">
        <v>3202.02</v>
      </c>
      <c r="F352" s="56">
        <v>3207.33</v>
      </c>
      <c r="G352" s="56">
        <v>3231.06</v>
      </c>
      <c r="H352" s="56">
        <v>3296.99</v>
      </c>
      <c r="I352" s="56">
        <v>3405.49</v>
      </c>
      <c r="J352" s="56">
        <v>3538.95</v>
      </c>
      <c r="K352" s="56">
        <v>3674.54</v>
      </c>
      <c r="L352" s="56">
        <v>3669.5099999999998</v>
      </c>
      <c r="M352" s="56">
        <v>3663.59</v>
      </c>
      <c r="N352" s="56">
        <v>3662.49</v>
      </c>
      <c r="O352" s="56">
        <v>3661.2</v>
      </c>
      <c r="P352" s="56">
        <v>3676.35</v>
      </c>
      <c r="Q352" s="56">
        <v>3679.89</v>
      </c>
      <c r="R352" s="56">
        <v>3681.55</v>
      </c>
      <c r="S352" s="56">
        <v>3697.4399999999996</v>
      </c>
      <c r="T352" s="56">
        <v>3668.3999999999996</v>
      </c>
      <c r="U352" s="56">
        <v>3654.92</v>
      </c>
      <c r="V352" s="56">
        <v>3622.31</v>
      </c>
      <c r="W352" s="56">
        <v>3556.8599999999997</v>
      </c>
      <c r="X352" s="56">
        <v>3460.17</v>
      </c>
      <c r="Y352" s="56">
        <v>3269.2799999999997</v>
      </c>
      <c r="Z352" s="76">
        <v>3223.18</v>
      </c>
      <c r="AA352" s="65"/>
    </row>
    <row r="353" spans="1:27" ht="16.5" x14ac:dyDescent="0.25">
      <c r="A353" s="64"/>
      <c r="B353" s="88">
        <v>16</v>
      </c>
      <c r="C353" s="84">
        <v>3208.98</v>
      </c>
      <c r="D353" s="56">
        <v>3173.62</v>
      </c>
      <c r="E353" s="56">
        <v>3172.35</v>
      </c>
      <c r="F353" s="56">
        <v>3182.79</v>
      </c>
      <c r="G353" s="56">
        <v>3193.02</v>
      </c>
      <c r="H353" s="56">
        <v>3213.0699999999997</v>
      </c>
      <c r="I353" s="56">
        <v>3242.25</v>
      </c>
      <c r="J353" s="56">
        <v>3352.97</v>
      </c>
      <c r="K353" s="56">
        <v>3490.3</v>
      </c>
      <c r="L353" s="56">
        <v>3572.63</v>
      </c>
      <c r="M353" s="56">
        <v>3576.39</v>
      </c>
      <c r="N353" s="56">
        <v>3577.2799999999997</v>
      </c>
      <c r="O353" s="56">
        <v>3578.13</v>
      </c>
      <c r="P353" s="56">
        <v>3584.63</v>
      </c>
      <c r="Q353" s="56">
        <v>3602.75</v>
      </c>
      <c r="R353" s="56">
        <v>3617.24</v>
      </c>
      <c r="S353" s="56">
        <v>3637.0099999999998</v>
      </c>
      <c r="T353" s="56">
        <v>3605.9799999999996</v>
      </c>
      <c r="U353" s="56">
        <v>3605.96</v>
      </c>
      <c r="V353" s="56">
        <v>3575.24</v>
      </c>
      <c r="W353" s="56">
        <v>3551.75</v>
      </c>
      <c r="X353" s="56">
        <v>3471.93</v>
      </c>
      <c r="Y353" s="56">
        <v>3274.59</v>
      </c>
      <c r="Z353" s="76">
        <v>3227.85</v>
      </c>
      <c r="AA353" s="65"/>
    </row>
    <row r="354" spans="1:27" ht="16.5" x14ac:dyDescent="0.25">
      <c r="A354" s="64"/>
      <c r="B354" s="88">
        <v>17</v>
      </c>
      <c r="C354" s="84">
        <v>3179.81</v>
      </c>
      <c r="D354" s="56">
        <v>3158.17</v>
      </c>
      <c r="E354" s="56">
        <v>3150.62</v>
      </c>
      <c r="F354" s="56">
        <v>3173.39</v>
      </c>
      <c r="G354" s="56">
        <v>3209.33</v>
      </c>
      <c r="H354" s="56">
        <v>3278.6</v>
      </c>
      <c r="I354" s="56">
        <v>3469.34</v>
      </c>
      <c r="J354" s="56">
        <v>3620.3599999999997</v>
      </c>
      <c r="K354" s="56">
        <v>3635.8599999999997</v>
      </c>
      <c r="L354" s="56">
        <v>3614.47</v>
      </c>
      <c r="M354" s="56">
        <v>3581.59</v>
      </c>
      <c r="N354" s="56">
        <v>3584.1899999999996</v>
      </c>
      <c r="O354" s="56">
        <v>3573.34</v>
      </c>
      <c r="P354" s="56">
        <v>3572.43</v>
      </c>
      <c r="Q354" s="56">
        <v>3582.24</v>
      </c>
      <c r="R354" s="56">
        <v>3594.55</v>
      </c>
      <c r="S354" s="56">
        <v>3611.2699999999995</v>
      </c>
      <c r="T354" s="56">
        <v>3574.6499999999996</v>
      </c>
      <c r="U354" s="56">
        <v>3568.68</v>
      </c>
      <c r="V354" s="56">
        <v>3546.42</v>
      </c>
      <c r="W354" s="56">
        <v>3428.17</v>
      </c>
      <c r="X354" s="56">
        <v>3307.56</v>
      </c>
      <c r="Y354" s="56">
        <v>3244.9399999999996</v>
      </c>
      <c r="Z354" s="76">
        <v>3168.62</v>
      </c>
      <c r="AA354" s="65"/>
    </row>
    <row r="355" spans="1:27" ht="16.5" x14ac:dyDescent="0.25">
      <c r="A355" s="64"/>
      <c r="B355" s="88">
        <v>18</v>
      </c>
      <c r="C355" s="84">
        <v>3157.2999999999997</v>
      </c>
      <c r="D355" s="56">
        <v>3126</v>
      </c>
      <c r="E355" s="56">
        <v>3115.64</v>
      </c>
      <c r="F355" s="56">
        <v>3140.7599999999998</v>
      </c>
      <c r="G355" s="56">
        <v>3172.39</v>
      </c>
      <c r="H355" s="56">
        <v>3243.0699999999997</v>
      </c>
      <c r="I355" s="56">
        <v>3414.7799999999997</v>
      </c>
      <c r="J355" s="56">
        <v>3563.33</v>
      </c>
      <c r="K355" s="56">
        <v>3563.35</v>
      </c>
      <c r="L355" s="56">
        <v>3550.29</v>
      </c>
      <c r="M355" s="56">
        <v>3537.67</v>
      </c>
      <c r="N355" s="56">
        <v>3539.2599999999998</v>
      </c>
      <c r="O355" s="56">
        <v>3528.25</v>
      </c>
      <c r="P355" s="56">
        <v>3541.2599999999998</v>
      </c>
      <c r="Q355" s="56">
        <v>3548.88</v>
      </c>
      <c r="R355" s="56">
        <v>3554.2</v>
      </c>
      <c r="S355" s="56">
        <v>3566</v>
      </c>
      <c r="T355" s="56">
        <v>3548.47</v>
      </c>
      <c r="U355" s="56">
        <v>3539.6499999999996</v>
      </c>
      <c r="V355" s="56">
        <v>3436.1499999999996</v>
      </c>
      <c r="W355" s="56">
        <v>3274.93</v>
      </c>
      <c r="X355" s="56">
        <v>3267.71</v>
      </c>
      <c r="Y355" s="56">
        <v>3201.63</v>
      </c>
      <c r="Z355" s="76">
        <v>3152.8999999999996</v>
      </c>
      <c r="AA355" s="65"/>
    </row>
    <row r="356" spans="1:27" ht="16.5" x14ac:dyDescent="0.25">
      <c r="A356" s="64"/>
      <c r="B356" s="88">
        <v>19</v>
      </c>
      <c r="C356" s="84">
        <v>3162.2999999999997</v>
      </c>
      <c r="D356" s="56">
        <v>3126.0099999999998</v>
      </c>
      <c r="E356" s="56">
        <v>3124.75</v>
      </c>
      <c r="F356" s="56">
        <v>3142.6099999999997</v>
      </c>
      <c r="G356" s="56">
        <v>3190.52</v>
      </c>
      <c r="H356" s="56">
        <v>3282.8</v>
      </c>
      <c r="I356" s="56">
        <v>3488.2299999999996</v>
      </c>
      <c r="J356" s="56">
        <v>3613.47</v>
      </c>
      <c r="K356" s="56">
        <v>3625.14</v>
      </c>
      <c r="L356" s="56">
        <v>3599.46</v>
      </c>
      <c r="M356" s="56">
        <v>3580.55</v>
      </c>
      <c r="N356" s="56">
        <v>3577.06</v>
      </c>
      <c r="O356" s="56">
        <v>3573.88</v>
      </c>
      <c r="P356" s="56">
        <v>3572.91</v>
      </c>
      <c r="Q356" s="56">
        <v>3575.7599999999998</v>
      </c>
      <c r="R356" s="56">
        <v>3576.1499999999996</v>
      </c>
      <c r="S356" s="56">
        <v>3579.21</v>
      </c>
      <c r="T356" s="56">
        <v>3580.2299999999996</v>
      </c>
      <c r="U356" s="56">
        <v>3533.38</v>
      </c>
      <c r="V356" s="56">
        <v>3436.17</v>
      </c>
      <c r="W356" s="56">
        <v>3332.08</v>
      </c>
      <c r="X356" s="56">
        <v>3311.58</v>
      </c>
      <c r="Y356" s="56">
        <v>3238.2799999999997</v>
      </c>
      <c r="Z356" s="76">
        <v>3221.13</v>
      </c>
      <c r="AA356" s="65"/>
    </row>
    <row r="357" spans="1:27" ht="16.5" x14ac:dyDescent="0.25">
      <c r="A357" s="64"/>
      <c r="B357" s="88">
        <v>20</v>
      </c>
      <c r="C357" s="84">
        <v>3187.43</v>
      </c>
      <c r="D357" s="56">
        <v>3166.77</v>
      </c>
      <c r="E357" s="56">
        <v>3168.6899999999996</v>
      </c>
      <c r="F357" s="56">
        <v>3193.6</v>
      </c>
      <c r="G357" s="56">
        <v>3239.98</v>
      </c>
      <c r="H357" s="56">
        <v>3329.63</v>
      </c>
      <c r="I357" s="56">
        <v>3482.38</v>
      </c>
      <c r="J357" s="56">
        <v>3566.85</v>
      </c>
      <c r="K357" s="56">
        <v>3565.3</v>
      </c>
      <c r="L357" s="56">
        <v>3538.95</v>
      </c>
      <c r="M357" s="56">
        <v>3531.63</v>
      </c>
      <c r="N357" s="56">
        <v>3529.1</v>
      </c>
      <c r="O357" s="56">
        <v>3525.1499999999996</v>
      </c>
      <c r="P357" s="56">
        <v>3530.3199999999997</v>
      </c>
      <c r="Q357" s="56">
        <v>3538.95</v>
      </c>
      <c r="R357" s="56">
        <v>3545.96</v>
      </c>
      <c r="S357" s="56">
        <v>3559.7599999999998</v>
      </c>
      <c r="T357" s="56">
        <v>3533.37</v>
      </c>
      <c r="U357" s="56">
        <v>3523.9399999999996</v>
      </c>
      <c r="V357" s="56">
        <v>3457.5099999999998</v>
      </c>
      <c r="W357" s="56">
        <v>3386.45</v>
      </c>
      <c r="X357" s="56">
        <v>3342.56</v>
      </c>
      <c r="Y357" s="56">
        <v>3291.39</v>
      </c>
      <c r="Z357" s="76">
        <v>3240.09</v>
      </c>
      <c r="AA357" s="65"/>
    </row>
    <row r="358" spans="1:27" ht="16.5" x14ac:dyDescent="0.25">
      <c r="A358" s="64"/>
      <c r="B358" s="88">
        <v>21</v>
      </c>
      <c r="C358" s="84">
        <v>3166.41</v>
      </c>
      <c r="D358" s="56">
        <v>3125.16</v>
      </c>
      <c r="E358" s="56">
        <v>3131.92</v>
      </c>
      <c r="F358" s="56">
        <v>3173.91</v>
      </c>
      <c r="G358" s="56">
        <v>3211.38</v>
      </c>
      <c r="H358" s="56">
        <v>3313.66</v>
      </c>
      <c r="I358" s="56">
        <v>3427.56</v>
      </c>
      <c r="J358" s="56">
        <v>3550.8199999999997</v>
      </c>
      <c r="K358" s="56">
        <v>3556.84</v>
      </c>
      <c r="L358" s="56">
        <v>3539.38</v>
      </c>
      <c r="M358" s="56">
        <v>3535.2</v>
      </c>
      <c r="N358" s="56">
        <v>3534.6899999999996</v>
      </c>
      <c r="O358" s="56">
        <v>3528.63</v>
      </c>
      <c r="P358" s="56">
        <v>3533.66</v>
      </c>
      <c r="Q358" s="56">
        <v>3531.5299999999997</v>
      </c>
      <c r="R358" s="56">
        <v>3562.38</v>
      </c>
      <c r="S358" s="56">
        <v>3579.6099999999997</v>
      </c>
      <c r="T358" s="56">
        <v>3552.41</v>
      </c>
      <c r="U358" s="56">
        <v>3553.92</v>
      </c>
      <c r="V358" s="56">
        <v>3530.71</v>
      </c>
      <c r="W358" s="56">
        <v>3407.24</v>
      </c>
      <c r="X358" s="56">
        <v>3372.1099999999997</v>
      </c>
      <c r="Y358" s="56">
        <v>3287.3999999999996</v>
      </c>
      <c r="Z358" s="76">
        <v>3236.6499999999996</v>
      </c>
      <c r="AA358" s="65"/>
    </row>
    <row r="359" spans="1:27" ht="16.5" x14ac:dyDescent="0.25">
      <c r="A359" s="64"/>
      <c r="B359" s="88">
        <v>22</v>
      </c>
      <c r="C359" s="84">
        <v>3247.8199999999997</v>
      </c>
      <c r="D359" s="56">
        <v>3200.5299999999997</v>
      </c>
      <c r="E359" s="56">
        <v>3187.23</v>
      </c>
      <c r="F359" s="56">
        <v>3197.96</v>
      </c>
      <c r="G359" s="56">
        <v>3213.6</v>
      </c>
      <c r="H359" s="56">
        <v>3280.62</v>
      </c>
      <c r="I359" s="56">
        <v>3392.91</v>
      </c>
      <c r="J359" s="56">
        <v>3517.56</v>
      </c>
      <c r="K359" s="56">
        <v>3578.21</v>
      </c>
      <c r="L359" s="56">
        <v>3600.92</v>
      </c>
      <c r="M359" s="56">
        <v>3579.0199999999995</v>
      </c>
      <c r="N359" s="56">
        <v>3574.91</v>
      </c>
      <c r="O359" s="56">
        <v>3570.97</v>
      </c>
      <c r="P359" s="56">
        <v>3586.5199999999995</v>
      </c>
      <c r="Q359" s="56">
        <v>3608.55</v>
      </c>
      <c r="R359" s="56">
        <v>3620.2299999999996</v>
      </c>
      <c r="S359" s="56">
        <v>3634.9399999999996</v>
      </c>
      <c r="T359" s="56">
        <v>3591.45</v>
      </c>
      <c r="U359" s="56">
        <v>3613.25</v>
      </c>
      <c r="V359" s="56">
        <v>3565.71</v>
      </c>
      <c r="W359" s="56">
        <v>3540.12</v>
      </c>
      <c r="X359" s="56">
        <v>3473.63</v>
      </c>
      <c r="Y359" s="56">
        <v>3308.6499999999996</v>
      </c>
      <c r="Z359" s="76">
        <v>3285.7799999999997</v>
      </c>
      <c r="AA359" s="65"/>
    </row>
    <row r="360" spans="1:27" ht="16.5" x14ac:dyDescent="0.25">
      <c r="A360" s="64"/>
      <c r="B360" s="88">
        <v>23</v>
      </c>
      <c r="C360" s="84">
        <v>3268.5699999999997</v>
      </c>
      <c r="D360" s="56">
        <v>3209.99</v>
      </c>
      <c r="E360" s="56">
        <v>3189.5</v>
      </c>
      <c r="F360" s="56">
        <v>3201.7</v>
      </c>
      <c r="G360" s="56">
        <v>3211.3999999999996</v>
      </c>
      <c r="H360" s="56">
        <v>3245.81</v>
      </c>
      <c r="I360" s="56">
        <v>3293.8599999999997</v>
      </c>
      <c r="J360" s="56">
        <v>3365.0299999999997</v>
      </c>
      <c r="K360" s="56">
        <v>3556.96</v>
      </c>
      <c r="L360" s="56">
        <v>3561.9799999999996</v>
      </c>
      <c r="M360" s="56">
        <v>3565.49</v>
      </c>
      <c r="N360" s="56">
        <v>3588.2799999999997</v>
      </c>
      <c r="O360" s="56">
        <v>3560.6899999999996</v>
      </c>
      <c r="P360" s="56">
        <v>3565.71</v>
      </c>
      <c r="Q360" s="56">
        <v>3605.83</v>
      </c>
      <c r="R360" s="56">
        <v>3583.45</v>
      </c>
      <c r="S360" s="56">
        <v>3606.1</v>
      </c>
      <c r="T360" s="56">
        <v>3611.95</v>
      </c>
      <c r="U360" s="56">
        <v>3602.71</v>
      </c>
      <c r="V360" s="56">
        <v>3579.9399999999996</v>
      </c>
      <c r="W360" s="56">
        <v>3578.17</v>
      </c>
      <c r="X360" s="56">
        <v>3593.39</v>
      </c>
      <c r="Y360" s="56">
        <v>3410.97</v>
      </c>
      <c r="Z360" s="76">
        <v>3254.6499999999996</v>
      </c>
      <c r="AA360" s="65"/>
    </row>
    <row r="361" spans="1:27" ht="16.5" x14ac:dyDescent="0.25">
      <c r="A361" s="64"/>
      <c r="B361" s="88">
        <v>24</v>
      </c>
      <c r="C361" s="84">
        <v>3188.71</v>
      </c>
      <c r="D361" s="56">
        <v>3165.04</v>
      </c>
      <c r="E361" s="56">
        <v>3130.0299999999997</v>
      </c>
      <c r="F361" s="56">
        <v>3149.24</v>
      </c>
      <c r="G361" s="56">
        <v>3193.5099999999998</v>
      </c>
      <c r="H361" s="56">
        <v>3311.38</v>
      </c>
      <c r="I361" s="56">
        <v>3645.9799999999996</v>
      </c>
      <c r="J361" s="56">
        <v>3828.74</v>
      </c>
      <c r="K361" s="56">
        <v>4029.35</v>
      </c>
      <c r="L361" s="56">
        <v>3975.74</v>
      </c>
      <c r="M361" s="56">
        <v>3699.7</v>
      </c>
      <c r="N361" s="56">
        <v>3665.8999999999996</v>
      </c>
      <c r="O361" s="56">
        <v>3618.75</v>
      </c>
      <c r="P361" s="56">
        <v>3542.67</v>
      </c>
      <c r="Q361" s="56">
        <v>3531.25</v>
      </c>
      <c r="R361" s="56">
        <v>3573.55</v>
      </c>
      <c r="S361" s="56">
        <v>3571.91</v>
      </c>
      <c r="T361" s="56">
        <v>3562.21</v>
      </c>
      <c r="U361" s="56">
        <v>3470.0099999999998</v>
      </c>
      <c r="V361" s="56">
        <v>3375.7299999999996</v>
      </c>
      <c r="W361" s="56">
        <v>3314.92</v>
      </c>
      <c r="X361" s="56">
        <v>3285.9799999999996</v>
      </c>
      <c r="Y361" s="56">
        <v>3219.71</v>
      </c>
      <c r="Z361" s="76">
        <v>3172.83</v>
      </c>
      <c r="AA361" s="65"/>
    </row>
    <row r="362" spans="1:27" ht="16.5" x14ac:dyDescent="0.25">
      <c r="A362" s="64"/>
      <c r="B362" s="88">
        <v>25</v>
      </c>
      <c r="C362" s="84">
        <v>3151.29</v>
      </c>
      <c r="D362" s="56">
        <v>3119.81</v>
      </c>
      <c r="E362" s="56">
        <v>3101.3999999999996</v>
      </c>
      <c r="F362" s="56">
        <v>3128.13</v>
      </c>
      <c r="G362" s="56">
        <v>3175.47</v>
      </c>
      <c r="H362" s="56">
        <v>3245.5499999999997</v>
      </c>
      <c r="I362" s="56">
        <v>3419.7699999999995</v>
      </c>
      <c r="J362" s="56">
        <v>3554.49</v>
      </c>
      <c r="K362" s="56">
        <v>3564.8</v>
      </c>
      <c r="L362" s="56">
        <v>3544.12</v>
      </c>
      <c r="M362" s="56">
        <v>3526.14</v>
      </c>
      <c r="N362" s="56">
        <v>3529.71</v>
      </c>
      <c r="O362" s="56">
        <v>3524.13</v>
      </c>
      <c r="P362" s="56">
        <v>3526.84</v>
      </c>
      <c r="Q362" s="56">
        <v>3543.29</v>
      </c>
      <c r="R362" s="56">
        <v>3549.1499999999996</v>
      </c>
      <c r="S362" s="56">
        <v>3564.68</v>
      </c>
      <c r="T362" s="56">
        <v>3539.2299999999996</v>
      </c>
      <c r="U362" s="56">
        <v>3525.9799999999996</v>
      </c>
      <c r="V362" s="56">
        <v>3431.5199999999995</v>
      </c>
      <c r="W362" s="56">
        <v>3302.88</v>
      </c>
      <c r="X362" s="56">
        <v>3289.4799999999996</v>
      </c>
      <c r="Y362" s="56">
        <v>3224.02</v>
      </c>
      <c r="Z362" s="76">
        <v>3165.18</v>
      </c>
      <c r="AA362" s="65"/>
    </row>
    <row r="363" spans="1:27" ht="16.5" x14ac:dyDescent="0.25">
      <c r="A363" s="64"/>
      <c r="B363" s="88">
        <v>26</v>
      </c>
      <c r="C363" s="84">
        <v>3157.0699999999997</v>
      </c>
      <c r="D363" s="56">
        <v>3127.91</v>
      </c>
      <c r="E363" s="56">
        <v>3139.74</v>
      </c>
      <c r="F363" s="56">
        <v>3167.16</v>
      </c>
      <c r="G363" s="56">
        <v>3208.93</v>
      </c>
      <c r="H363" s="56">
        <v>3279.1899999999996</v>
      </c>
      <c r="I363" s="56">
        <v>3429.4799999999996</v>
      </c>
      <c r="J363" s="56">
        <v>3551.49</v>
      </c>
      <c r="K363" s="56">
        <v>3526.14</v>
      </c>
      <c r="L363" s="56">
        <v>3470.2599999999998</v>
      </c>
      <c r="M363" s="56">
        <v>3444.33</v>
      </c>
      <c r="N363" s="56">
        <v>3446.41</v>
      </c>
      <c r="O363" s="56">
        <v>3442.84</v>
      </c>
      <c r="P363" s="56">
        <v>3440.5</v>
      </c>
      <c r="Q363" s="56">
        <v>3444.46</v>
      </c>
      <c r="R363" s="56">
        <v>3497.64</v>
      </c>
      <c r="S363" s="56">
        <v>3546.1899999999996</v>
      </c>
      <c r="T363" s="56">
        <v>3478.24</v>
      </c>
      <c r="U363" s="56">
        <v>3492.7</v>
      </c>
      <c r="V363" s="56">
        <v>3483.21</v>
      </c>
      <c r="W363" s="56">
        <v>3319.83</v>
      </c>
      <c r="X363" s="56">
        <v>3258.4799999999996</v>
      </c>
      <c r="Y363" s="56">
        <v>3196.1899999999996</v>
      </c>
      <c r="Z363" s="76">
        <v>3154.09</v>
      </c>
      <c r="AA363" s="65"/>
    </row>
    <row r="364" spans="1:27" ht="16.5" x14ac:dyDescent="0.25">
      <c r="A364" s="64"/>
      <c r="B364" s="88">
        <v>27</v>
      </c>
      <c r="C364" s="84">
        <v>3125.7799999999997</v>
      </c>
      <c r="D364" s="56">
        <v>3109.71</v>
      </c>
      <c r="E364" s="56">
        <v>3113.6899999999996</v>
      </c>
      <c r="F364" s="56">
        <v>3137.68</v>
      </c>
      <c r="G364" s="56">
        <v>3171.7</v>
      </c>
      <c r="H364" s="56">
        <v>3258.68</v>
      </c>
      <c r="I364" s="56">
        <v>3418.1499999999996</v>
      </c>
      <c r="J364" s="56">
        <v>3529.58</v>
      </c>
      <c r="K364" s="56">
        <v>3543.71</v>
      </c>
      <c r="L364" s="56">
        <v>3501.2</v>
      </c>
      <c r="M364" s="56">
        <v>3479.5699999999997</v>
      </c>
      <c r="N364" s="56">
        <v>3478.05</v>
      </c>
      <c r="O364" s="56">
        <v>3473.2</v>
      </c>
      <c r="P364" s="56">
        <v>3473.38</v>
      </c>
      <c r="Q364" s="56">
        <v>3489.04</v>
      </c>
      <c r="R364" s="56">
        <v>3510.12</v>
      </c>
      <c r="S364" s="56">
        <v>3538.72</v>
      </c>
      <c r="T364" s="56">
        <v>3505.83</v>
      </c>
      <c r="U364" s="56">
        <v>3525.0299999999997</v>
      </c>
      <c r="V364" s="56">
        <v>3439.13</v>
      </c>
      <c r="W364" s="56">
        <v>3292.84</v>
      </c>
      <c r="X364" s="56">
        <v>3268.9399999999996</v>
      </c>
      <c r="Y364" s="56">
        <v>3199.4399999999996</v>
      </c>
      <c r="Z364" s="76">
        <v>3143.8999999999996</v>
      </c>
      <c r="AA364" s="65"/>
    </row>
    <row r="365" spans="1:27" ht="16.5" x14ac:dyDescent="0.25">
      <c r="A365" s="64"/>
      <c r="B365" s="88">
        <v>28</v>
      </c>
      <c r="C365" s="84">
        <v>3149.18</v>
      </c>
      <c r="D365" s="56">
        <v>3123.8999999999996</v>
      </c>
      <c r="E365" s="56">
        <v>3126.18</v>
      </c>
      <c r="F365" s="56">
        <v>3148.35</v>
      </c>
      <c r="G365" s="56">
        <v>3192.42</v>
      </c>
      <c r="H365" s="56">
        <v>3286.7</v>
      </c>
      <c r="I365" s="56">
        <v>3472.24</v>
      </c>
      <c r="J365" s="56">
        <v>3587.3599999999997</v>
      </c>
      <c r="K365" s="56">
        <v>3594.7799999999997</v>
      </c>
      <c r="L365" s="56">
        <v>3579.89</v>
      </c>
      <c r="M365" s="56">
        <v>3566.8599999999997</v>
      </c>
      <c r="N365" s="56">
        <v>3561.33</v>
      </c>
      <c r="O365" s="56">
        <v>3548.5</v>
      </c>
      <c r="P365" s="56">
        <v>3546.75</v>
      </c>
      <c r="Q365" s="56">
        <v>3568.21</v>
      </c>
      <c r="R365" s="56">
        <v>3577.42</v>
      </c>
      <c r="S365" s="56">
        <v>3587.14</v>
      </c>
      <c r="T365" s="56">
        <v>3566.17</v>
      </c>
      <c r="U365" s="56">
        <v>3567.79</v>
      </c>
      <c r="V365" s="56">
        <v>3554.67</v>
      </c>
      <c r="W365" s="56">
        <v>3455.2699999999995</v>
      </c>
      <c r="X365" s="56">
        <v>3334.43</v>
      </c>
      <c r="Y365" s="56">
        <v>3236.93</v>
      </c>
      <c r="Z365" s="76">
        <v>3218.71</v>
      </c>
      <c r="AA365" s="65"/>
    </row>
    <row r="366" spans="1:27" ht="16.5" x14ac:dyDescent="0.25">
      <c r="A366" s="64"/>
      <c r="B366" s="88">
        <v>29</v>
      </c>
      <c r="C366" s="84">
        <v>3275.62</v>
      </c>
      <c r="D366" s="56">
        <v>3220.12</v>
      </c>
      <c r="E366" s="56">
        <v>3190.71</v>
      </c>
      <c r="F366" s="56">
        <v>3196.87</v>
      </c>
      <c r="G366" s="56">
        <v>3210.85</v>
      </c>
      <c r="H366" s="56">
        <v>3278.21</v>
      </c>
      <c r="I366" s="56">
        <v>3428.89</v>
      </c>
      <c r="J366" s="56">
        <v>3523.8199999999997</v>
      </c>
      <c r="K366" s="56">
        <v>3597.0299999999997</v>
      </c>
      <c r="L366" s="56">
        <v>3629.2799999999997</v>
      </c>
      <c r="M366" s="56">
        <v>3622.0699999999997</v>
      </c>
      <c r="N366" s="56">
        <v>3618.08</v>
      </c>
      <c r="O366" s="56">
        <v>3610.41</v>
      </c>
      <c r="P366" s="56">
        <v>3613.39</v>
      </c>
      <c r="Q366" s="56">
        <v>3624.43</v>
      </c>
      <c r="R366" s="56">
        <v>3637.7599999999998</v>
      </c>
      <c r="S366" s="56">
        <v>3661.1499999999996</v>
      </c>
      <c r="T366" s="56">
        <v>3630.66</v>
      </c>
      <c r="U366" s="56">
        <v>3622.04</v>
      </c>
      <c r="V366" s="56">
        <v>3598.22</v>
      </c>
      <c r="W366" s="56">
        <v>3556.5199999999995</v>
      </c>
      <c r="X366" s="56">
        <v>3575.35</v>
      </c>
      <c r="Y366" s="56">
        <v>3320.63</v>
      </c>
      <c r="Z366" s="76">
        <v>3224.56</v>
      </c>
      <c r="AA366" s="65"/>
    </row>
    <row r="367" spans="1:27" ht="16.5" x14ac:dyDescent="0.25">
      <c r="A367" s="64"/>
      <c r="B367" s="88">
        <v>30</v>
      </c>
      <c r="C367" s="84">
        <v>3204.92</v>
      </c>
      <c r="D367" s="56">
        <v>3172.73</v>
      </c>
      <c r="E367" s="56">
        <v>3147.58</v>
      </c>
      <c r="F367" s="56">
        <v>3154.75</v>
      </c>
      <c r="G367" s="56">
        <v>3170.8599999999997</v>
      </c>
      <c r="H367" s="56">
        <v>3210.37</v>
      </c>
      <c r="I367" s="56">
        <v>3283.71</v>
      </c>
      <c r="J367" s="56">
        <v>3379.21</v>
      </c>
      <c r="K367" s="56">
        <v>3539.12</v>
      </c>
      <c r="L367" s="56">
        <v>3543.0199999999995</v>
      </c>
      <c r="M367" s="56">
        <v>3556.35</v>
      </c>
      <c r="N367" s="56">
        <v>3562.2299999999996</v>
      </c>
      <c r="O367" s="56">
        <v>3557.67</v>
      </c>
      <c r="P367" s="56">
        <v>3567.71</v>
      </c>
      <c r="Q367" s="56">
        <v>3585.74</v>
      </c>
      <c r="R367" s="56">
        <v>3597.3</v>
      </c>
      <c r="S367" s="56">
        <v>3634.39</v>
      </c>
      <c r="T367" s="56">
        <v>3598.24</v>
      </c>
      <c r="U367" s="56">
        <v>3591.72</v>
      </c>
      <c r="V367" s="56">
        <v>3572.2799999999997</v>
      </c>
      <c r="W367" s="56">
        <v>3545.41</v>
      </c>
      <c r="X367" s="56">
        <v>3534.89</v>
      </c>
      <c r="Y367" s="56">
        <v>3311.5299999999997</v>
      </c>
      <c r="Z367" s="76">
        <v>3225.04</v>
      </c>
      <c r="AA367" s="65"/>
    </row>
    <row r="368" spans="1:27" ht="17.25" thickBot="1" x14ac:dyDescent="0.3">
      <c r="A368" s="64"/>
      <c r="B368" s="89">
        <v>31</v>
      </c>
      <c r="C368" s="85">
        <v>3192.8599999999997</v>
      </c>
      <c r="D368" s="77">
        <v>3172.72</v>
      </c>
      <c r="E368" s="77">
        <v>3170.64</v>
      </c>
      <c r="F368" s="77">
        <v>3196.2</v>
      </c>
      <c r="G368" s="77">
        <v>3253.1</v>
      </c>
      <c r="H368" s="77">
        <v>3401.8599999999997</v>
      </c>
      <c r="I368" s="77">
        <v>3551.89</v>
      </c>
      <c r="J368" s="77">
        <v>3650.95</v>
      </c>
      <c r="K368" s="77">
        <v>3679.08</v>
      </c>
      <c r="L368" s="77">
        <v>3574.0299999999997</v>
      </c>
      <c r="M368" s="77">
        <v>3552.62</v>
      </c>
      <c r="N368" s="77">
        <v>3547.88</v>
      </c>
      <c r="O368" s="77">
        <v>3544</v>
      </c>
      <c r="P368" s="77">
        <v>3547.8599999999997</v>
      </c>
      <c r="Q368" s="77">
        <v>3553.71</v>
      </c>
      <c r="R368" s="77">
        <v>3567.96</v>
      </c>
      <c r="S368" s="77">
        <v>3617.99</v>
      </c>
      <c r="T368" s="77">
        <v>3554.62</v>
      </c>
      <c r="U368" s="77">
        <v>3546.59</v>
      </c>
      <c r="V368" s="77">
        <v>3541.17</v>
      </c>
      <c r="W368" s="77">
        <v>3489.84</v>
      </c>
      <c r="X368" s="77">
        <v>3506.05</v>
      </c>
      <c r="Y368" s="77">
        <v>3362.06</v>
      </c>
      <c r="Z368" s="78">
        <v>3208.45</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2" t="s">
        <v>131</v>
      </c>
      <c r="C370" s="304" t="s">
        <v>160</v>
      </c>
      <c r="D370" s="304"/>
      <c r="E370" s="304"/>
      <c r="F370" s="304"/>
      <c r="G370" s="304"/>
      <c r="H370" s="304"/>
      <c r="I370" s="304"/>
      <c r="J370" s="304"/>
      <c r="K370" s="304"/>
      <c r="L370" s="304"/>
      <c r="M370" s="304"/>
      <c r="N370" s="304"/>
      <c r="O370" s="304"/>
      <c r="P370" s="304"/>
      <c r="Q370" s="304"/>
      <c r="R370" s="304"/>
      <c r="S370" s="304"/>
      <c r="T370" s="304"/>
      <c r="U370" s="304"/>
      <c r="V370" s="304"/>
      <c r="W370" s="304"/>
      <c r="X370" s="304"/>
      <c r="Y370" s="304"/>
      <c r="Z370" s="305"/>
      <c r="AA370" s="65"/>
    </row>
    <row r="371" spans="1:27" ht="32.25" thickBot="1" x14ac:dyDescent="0.3">
      <c r="A371" s="64"/>
      <c r="B371" s="303"/>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4151.9400000000005</v>
      </c>
      <c r="D372" s="79">
        <v>4138.22</v>
      </c>
      <c r="E372" s="79">
        <v>4127.32</v>
      </c>
      <c r="F372" s="79">
        <v>4100.53</v>
      </c>
      <c r="G372" s="79">
        <v>4088.58</v>
      </c>
      <c r="H372" s="79">
        <v>4091.47</v>
      </c>
      <c r="I372" s="79">
        <v>4098.51</v>
      </c>
      <c r="J372" s="79">
        <v>4105.96</v>
      </c>
      <c r="K372" s="79">
        <v>4041.12</v>
      </c>
      <c r="L372" s="79">
        <v>4070.38</v>
      </c>
      <c r="M372" s="79">
        <v>4130.5</v>
      </c>
      <c r="N372" s="79">
        <v>4157.16</v>
      </c>
      <c r="O372" s="79">
        <v>4162.74</v>
      </c>
      <c r="P372" s="79">
        <v>4168.54</v>
      </c>
      <c r="Q372" s="79">
        <v>4178.51</v>
      </c>
      <c r="R372" s="79">
        <v>4188.67</v>
      </c>
      <c r="S372" s="79">
        <v>4189.76</v>
      </c>
      <c r="T372" s="79">
        <v>4193.78</v>
      </c>
      <c r="U372" s="79">
        <v>4189.2700000000004</v>
      </c>
      <c r="V372" s="79">
        <v>4186.04</v>
      </c>
      <c r="W372" s="79">
        <v>4180.67</v>
      </c>
      <c r="X372" s="79">
        <v>4205.43</v>
      </c>
      <c r="Y372" s="79">
        <v>4149.75</v>
      </c>
      <c r="Z372" s="80">
        <v>4117.79</v>
      </c>
      <c r="AA372" s="65"/>
    </row>
    <row r="373" spans="1:27" ht="16.5" x14ac:dyDescent="0.25">
      <c r="A373" s="64"/>
      <c r="B373" s="88">
        <v>2</v>
      </c>
      <c r="C373" s="84">
        <v>4092.09</v>
      </c>
      <c r="D373" s="56">
        <v>4069.39</v>
      </c>
      <c r="E373" s="56">
        <v>4061.39</v>
      </c>
      <c r="F373" s="56">
        <v>4055.06</v>
      </c>
      <c r="G373" s="56">
        <v>4068.74</v>
      </c>
      <c r="H373" s="56">
        <v>4091.0699999999997</v>
      </c>
      <c r="I373" s="56">
        <v>4109.58</v>
      </c>
      <c r="J373" s="56">
        <v>4175.63</v>
      </c>
      <c r="K373" s="56">
        <v>4278.3500000000004</v>
      </c>
      <c r="L373" s="56">
        <v>4434.09</v>
      </c>
      <c r="M373" s="56">
        <v>4465.2700000000004</v>
      </c>
      <c r="N373" s="56">
        <v>4468.0599999999995</v>
      </c>
      <c r="O373" s="56">
        <v>4468.7</v>
      </c>
      <c r="P373" s="56">
        <v>4478.55</v>
      </c>
      <c r="Q373" s="56">
        <v>4504.49</v>
      </c>
      <c r="R373" s="56">
        <v>4517.53</v>
      </c>
      <c r="S373" s="56">
        <v>4520.72</v>
      </c>
      <c r="T373" s="56">
        <v>4522.74</v>
      </c>
      <c r="U373" s="56">
        <v>4509.78</v>
      </c>
      <c r="V373" s="56">
        <v>4495.4400000000005</v>
      </c>
      <c r="W373" s="56">
        <v>4471.95</v>
      </c>
      <c r="X373" s="56">
        <v>4459.07</v>
      </c>
      <c r="Y373" s="56">
        <v>4289.96</v>
      </c>
      <c r="Z373" s="76">
        <v>4176.2700000000004</v>
      </c>
      <c r="AA373" s="65"/>
    </row>
    <row r="374" spans="1:27" ht="16.5" x14ac:dyDescent="0.25">
      <c r="A374" s="64"/>
      <c r="B374" s="88">
        <v>3</v>
      </c>
      <c r="C374" s="84">
        <v>4135.97</v>
      </c>
      <c r="D374" s="56">
        <v>4091.05</v>
      </c>
      <c r="E374" s="56">
        <v>4074.39</v>
      </c>
      <c r="F374" s="56">
        <v>4078.27</v>
      </c>
      <c r="G374" s="56">
        <v>4100.03</v>
      </c>
      <c r="H374" s="56">
        <v>4139.6900000000005</v>
      </c>
      <c r="I374" s="56">
        <v>4180.75</v>
      </c>
      <c r="J374" s="56">
        <v>4259.3500000000004</v>
      </c>
      <c r="K374" s="56">
        <v>4408.6900000000005</v>
      </c>
      <c r="L374" s="56">
        <v>4474.03</v>
      </c>
      <c r="M374" s="56">
        <v>4484.22</v>
      </c>
      <c r="N374" s="56">
        <v>4485.57</v>
      </c>
      <c r="O374" s="56">
        <v>4489.33</v>
      </c>
      <c r="P374" s="56">
        <v>4496.76</v>
      </c>
      <c r="Q374" s="56">
        <v>4509.18</v>
      </c>
      <c r="R374" s="56">
        <v>4520.6099999999997</v>
      </c>
      <c r="S374" s="56">
        <v>4533.0200000000004</v>
      </c>
      <c r="T374" s="56">
        <v>4517.99</v>
      </c>
      <c r="U374" s="56">
        <v>4518.55</v>
      </c>
      <c r="V374" s="56">
        <v>4498.0599999999995</v>
      </c>
      <c r="W374" s="56">
        <v>4470.13</v>
      </c>
      <c r="X374" s="56">
        <v>4401.9400000000005</v>
      </c>
      <c r="Y374" s="56">
        <v>4239.8100000000004</v>
      </c>
      <c r="Z374" s="76">
        <v>4144.13</v>
      </c>
      <c r="AA374" s="65"/>
    </row>
    <row r="375" spans="1:27" ht="16.5" x14ac:dyDescent="0.25">
      <c r="A375" s="64"/>
      <c r="B375" s="88">
        <v>4</v>
      </c>
      <c r="C375" s="84">
        <v>4110.51</v>
      </c>
      <c r="D375" s="56">
        <v>4072.09</v>
      </c>
      <c r="E375" s="56">
        <v>4051.11</v>
      </c>
      <c r="F375" s="56">
        <v>4043.01</v>
      </c>
      <c r="G375" s="56">
        <v>4060.18</v>
      </c>
      <c r="H375" s="56">
        <v>4086.77</v>
      </c>
      <c r="I375" s="56">
        <v>4126.1900000000005</v>
      </c>
      <c r="J375" s="56">
        <v>4220.01</v>
      </c>
      <c r="K375" s="56">
        <v>4382.22</v>
      </c>
      <c r="L375" s="56">
        <v>4442.54</v>
      </c>
      <c r="M375" s="56">
        <v>4460.62</v>
      </c>
      <c r="N375" s="56">
        <v>4468.05</v>
      </c>
      <c r="O375" s="56">
        <v>4467.8099999999995</v>
      </c>
      <c r="P375" s="56">
        <v>4477.2700000000004</v>
      </c>
      <c r="Q375" s="56">
        <v>4489.8599999999997</v>
      </c>
      <c r="R375" s="56">
        <v>4499.63</v>
      </c>
      <c r="S375" s="56">
        <v>4507.63</v>
      </c>
      <c r="T375" s="56">
        <v>4496.7</v>
      </c>
      <c r="U375" s="56">
        <v>4489.53</v>
      </c>
      <c r="V375" s="56">
        <v>4472.45</v>
      </c>
      <c r="W375" s="56">
        <v>4433.25</v>
      </c>
      <c r="X375" s="56">
        <v>4425.43</v>
      </c>
      <c r="Y375" s="56">
        <v>4226.3599999999997</v>
      </c>
      <c r="Z375" s="76">
        <v>4136.03</v>
      </c>
      <c r="AA375" s="65"/>
    </row>
    <row r="376" spans="1:27" ht="16.5" x14ac:dyDescent="0.25">
      <c r="A376" s="64"/>
      <c r="B376" s="88">
        <v>5</v>
      </c>
      <c r="C376" s="84">
        <v>4139.62</v>
      </c>
      <c r="D376" s="56">
        <v>4109.96</v>
      </c>
      <c r="E376" s="56">
        <v>4084.63</v>
      </c>
      <c r="F376" s="56">
        <v>4079.98</v>
      </c>
      <c r="G376" s="56">
        <v>4098.46</v>
      </c>
      <c r="H376" s="56">
        <v>4139.88</v>
      </c>
      <c r="I376" s="56">
        <v>4176.78</v>
      </c>
      <c r="J376" s="56">
        <v>4234.3500000000004</v>
      </c>
      <c r="K376" s="56">
        <v>4416.1900000000005</v>
      </c>
      <c r="L376" s="56">
        <v>4440.59</v>
      </c>
      <c r="M376" s="56">
        <v>4477.66</v>
      </c>
      <c r="N376" s="56">
        <v>4493.0200000000004</v>
      </c>
      <c r="O376" s="56">
        <v>4492.91</v>
      </c>
      <c r="P376" s="56">
        <v>4509.93</v>
      </c>
      <c r="Q376" s="56">
        <v>4508.74</v>
      </c>
      <c r="R376" s="56">
        <v>4517.92</v>
      </c>
      <c r="S376" s="56">
        <v>4540.0599999999995</v>
      </c>
      <c r="T376" s="56">
        <v>4526.5200000000004</v>
      </c>
      <c r="U376" s="56">
        <v>4520.9799999999996</v>
      </c>
      <c r="V376" s="56">
        <v>4499.47</v>
      </c>
      <c r="W376" s="56">
        <v>4450.3899999999994</v>
      </c>
      <c r="X376" s="56">
        <v>4379.2300000000005</v>
      </c>
      <c r="Y376" s="56">
        <v>4215.08</v>
      </c>
      <c r="Z376" s="76">
        <v>4126.93</v>
      </c>
      <c r="AA376" s="65"/>
    </row>
    <row r="377" spans="1:27" ht="16.5" x14ac:dyDescent="0.25">
      <c r="A377" s="64"/>
      <c r="B377" s="88">
        <v>6</v>
      </c>
      <c r="C377" s="84">
        <v>4124.95</v>
      </c>
      <c r="D377" s="56">
        <v>4106.74</v>
      </c>
      <c r="E377" s="56">
        <v>4076.99</v>
      </c>
      <c r="F377" s="56">
        <v>4082.51</v>
      </c>
      <c r="G377" s="56">
        <v>4104.32</v>
      </c>
      <c r="H377" s="56">
        <v>4149.8500000000004</v>
      </c>
      <c r="I377" s="56">
        <v>4179.8</v>
      </c>
      <c r="J377" s="56">
        <v>4253.0600000000004</v>
      </c>
      <c r="K377" s="56">
        <v>4480.5</v>
      </c>
      <c r="L377" s="56">
        <v>4497.1399999999994</v>
      </c>
      <c r="M377" s="56">
        <v>4541.54</v>
      </c>
      <c r="N377" s="56">
        <v>4555.5200000000004</v>
      </c>
      <c r="O377" s="56">
        <v>4556.8599999999997</v>
      </c>
      <c r="P377" s="56">
        <v>4582.8099999999995</v>
      </c>
      <c r="Q377" s="56">
        <v>4597.3</v>
      </c>
      <c r="R377" s="56">
        <v>4598.87</v>
      </c>
      <c r="S377" s="56">
        <v>4614.66</v>
      </c>
      <c r="T377" s="56">
        <v>4598.5599999999995</v>
      </c>
      <c r="U377" s="56">
        <v>4594.6099999999997</v>
      </c>
      <c r="V377" s="56">
        <v>4572.93</v>
      </c>
      <c r="W377" s="56">
        <v>4533.12</v>
      </c>
      <c r="X377" s="56">
        <v>4502.63</v>
      </c>
      <c r="Y377" s="56">
        <v>4384.41</v>
      </c>
      <c r="Z377" s="76">
        <v>4179.1400000000003</v>
      </c>
      <c r="AA377" s="65"/>
    </row>
    <row r="378" spans="1:27" ht="16.5" x14ac:dyDescent="0.25">
      <c r="A378" s="64"/>
      <c r="B378" s="88">
        <v>7</v>
      </c>
      <c r="C378" s="84">
        <v>4185.68</v>
      </c>
      <c r="D378" s="56">
        <v>4155.8500000000004</v>
      </c>
      <c r="E378" s="56">
        <v>4136.3600000000006</v>
      </c>
      <c r="F378" s="56">
        <v>4122.21</v>
      </c>
      <c r="G378" s="56">
        <v>4148.54</v>
      </c>
      <c r="H378" s="56">
        <v>4182.42</v>
      </c>
      <c r="I378" s="56">
        <v>4212.25</v>
      </c>
      <c r="J378" s="56">
        <v>4367.8500000000004</v>
      </c>
      <c r="K378" s="56">
        <v>4489.32</v>
      </c>
      <c r="L378" s="56">
        <v>4504.58</v>
      </c>
      <c r="M378" s="56">
        <v>4537.1900000000005</v>
      </c>
      <c r="N378" s="56">
        <v>4548.55</v>
      </c>
      <c r="O378" s="56">
        <v>4538.51</v>
      </c>
      <c r="P378" s="56">
        <v>4553.8</v>
      </c>
      <c r="Q378" s="56">
        <v>4562.57</v>
      </c>
      <c r="R378" s="56">
        <v>4566.96</v>
      </c>
      <c r="S378" s="56">
        <v>4573.5200000000004</v>
      </c>
      <c r="T378" s="56">
        <v>4555.37</v>
      </c>
      <c r="U378" s="56">
        <v>4550.01</v>
      </c>
      <c r="V378" s="56">
        <v>4526.7</v>
      </c>
      <c r="W378" s="56">
        <v>4556.24</v>
      </c>
      <c r="X378" s="56">
        <v>4481.1000000000004</v>
      </c>
      <c r="Y378" s="56">
        <v>4367.51</v>
      </c>
      <c r="Z378" s="76">
        <v>4246.26</v>
      </c>
      <c r="AA378" s="65"/>
    </row>
    <row r="379" spans="1:27" ht="16.5" x14ac:dyDescent="0.25">
      <c r="A379" s="64"/>
      <c r="B379" s="88">
        <v>8</v>
      </c>
      <c r="C379" s="84">
        <v>4175.95</v>
      </c>
      <c r="D379" s="56">
        <v>4132.1900000000005</v>
      </c>
      <c r="E379" s="56">
        <v>4104.79</v>
      </c>
      <c r="F379" s="56">
        <v>4112.3900000000003</v>
      </c>
      <c r="G379" s="56">
        <v>4156.08</v>
      </c>
      <c r="H379" s="56">
        <v>4171.13</v>
      </c>
      <c r="I379" s="56">
        <v>4204.6400000000003</v>
      </c>
      <c r="J379" s="56">
        <v>4269.47</v>
      </c>
      <c r="K379" s="56">
        <v>4427.68</v>
      </c>
      <c r="L379" s="56">
        <v>4445.42</v>
      </c>
      <c r="M379" s="56">
        <v>4446.42</v>
      </c>
      <c r="N379" s="56">
        <v>4451.6499999999996</v>
      </c>
      <c r="O379" s="56">
        <v>4452.4400000000005</v>
      </c>
      <c r="P379" s="56">
        <v>4463.68</v>
      </c>
      <c r="Q379" s="56">
        <v>4481.6000000000004</v>
      </c>
      <c r="R379" s="56">
        <v>4486.3500000000004</v>
      </c>
      <c r="S379" s="56">
        <v>4487.7</v>
      </c>
      <c r="T379" s="56">
        <v>4464.8</v>
      </c>
      <c r="U379" s="56">
        <v>4452.2700000000004</v>
      </c>
      <c r="V379" s="56">
        <v>4433.8900000000003</v>
      </c>
      <c r="W379" s="56">
        <v>4391.04</v>
      </c>
      <c r="X379" s="56">
        <v>4344.37</v>
      </c>
      <c r="Y379" s="56">
        <v>4246.66</v>
      </c>
      <c r="Z379" s="76">
        <v>4165.88</v>
      </c>
      <c r="AA379" s="65"/>
    </row>
    <row r="380" spans="1:27" ht="16.5" x14ac:dyDescent="0.25">
      <c r="A380" s="64"/>
      <c r="B380" s="88">
        <v>9</v>
      </c>
      <c r="C380" s="84">
        <v>4104.3100000000004</v>
      </c>
      <c r="D380" s="56">
        <v>4069.02</v>
      </c>
      <c r="E380" s="56">
        <v>4053.37</v>
      </c>
      <c r="F380" s="56">
        <v>4055.98</v>
      </c>
      <c r="G380" s="56">
        <v>4062.1</v>
      </c>
      <c r="H380" s="56">
        <v>4079.86</v>
      </c>
      <c r="I380" s="56">
        <v>4106.1900000000005</v>
      </c>
      <c r="J380" s="56">
        <v>4175.75</v>
      </c>
      <c r="K380" s="56">
        <v>4371.96</v>
      </c>
      <c r="L380" s="56">
        <v>4435.38</v>
      </c>
      <c r="M380" s="56">
        <v>4466.1900000000005</v>
      </c>
      <c r="N380" s="56">
        <v>4480.6000000000004</v>
      </c>
      <c r="O380" s="56">
        <v>4480.58</v>
      </c>
      <c r="P380" s="56">
        <v>4489.68</v>
      </c>
      <c r="Q380" s="56">
        <v>4499.33</v>
      </c>
      <c r="R380" s="56">
        <v>4499.76</v>
      </c>
      <c r="S380" s="56">
        <v>4508.09</v>
      </c>
      <c r="T380" s="56">
        <v>4493.04</v>
      </c>
      <c r="U380" s="56">
        <v>4483.8899999999994</v>
      </c>
      <c r="V380" s="56">
        <v>4463.24</v>
      </c>
      <c r="W380" s="56">
        <v>4429.82</v>
      </c>
      <c r="X380" s="56">
        <v>4417.79</v>
      </c>
      <c r="Y380" s="56">
        <v>4193.83</v>
      </c>
      <c r="Z380" s="76">
        <v>4099.84</v>
      </c>
      <c r="AA380" s="65"/>
    </row>
    <row r="381" spans="1:27" ht="16.5" x14ac:dyDescent="0.25">
      <c r="A381" s="64"/>
      <c r="B381" s="88">
        <v>10</v>
      </c>
      <c r="C381" s="84">
        <v>4072.5699999999997</v>
      </c>
      <c r="D381" s="56">
        <v>4051.95</v>
      </c>
      <c r="E381" s="56">
        <v>4033.56</v>
      </c>
      <c r="F381" s="56">
        <v>4041.46</v>
      </c>
      <c r="G381" s="56">
        <v>4067.97</v>
      </c>
      <c r="H381" s="56">
        <v>4148.08</v>
      </c>
      <c r="I381" s="56">
        <v>4260.6400000000003</v>
      </c>
      <c r="J381" s="56">
        <v>4452.09</v>
      </c>
      <c r="K381" s="56">
        <v>4483.5599999999995</v>
      </c>
      <c r="L381" s="56">
        <v>4452</v>
      </c>
      <c r="M381" s="56">
        <v>4439.33</v>
      </c>
      <c r="N381" s="56">
        <v>4441.71</v>
      </c>
      <c r="O381" s="56">
        <v>4440.18</v>
      </c>
      <c r="P381" s="56">
        <v>4444.38</v>
      </c>
      <c r="Q381" s="56">
        <v>4445.84</v>
      </c>
      <c r="R381" s="56">
        <v>4463.78</v>
      </c>
      <c r="S381" s="56">
        <v>4480.3999999999996</v>
      </c>
      <c r="T381" s="56">
        <v>4489.51</v>
      </c>
      <c r="U381" s="56">
        <v>4481.84</v>
      </c>
      <c r="V381" s="56">
        <v>4483.7299999999996</v>
      </c>
      <c r="W381" s="56">
        <v>4436.07</v>
      </c>
      <c r="X381" s="56">
        <v>4319.72</v>
      </c>
      <c r="Y381" s="56">
        <v>4174.93</v>
      </c>
      <c r="Z381" s="76">
        <v>4090.05</v>
      </c>
      <c r="AA381" s="65"/>
    </row>
    <row r="382" spans="1:27" ht="16.5" x14ac:dyDescent="0.25">
      <c r="A382" s="64"/>
      <c r="B382" s="88">
        <v>11</v>
      </c>
      <c r="C382" s="84">
        <v>4099.1000000000004</v>
      </c>
      <c r="D382" s="56">
        <v>4077.2</v>
      </c>
      <c r="E382" s="56">
        <v>4074.01</v>
      </c>
      <c r="F382" s="56">
        <v>4095.33</v>
      </c>
      <c r="G382" s="56">
        <v>4134.1000000000004</v>
      </c>
      <c r="H382" s="56">
        <v>4198.38</v>
      </c>
      <c r="I382" s="56">
        <v>4425.12</v>
      </c>
      <c r="J382" s="56">
        <v>4584.8899999999994</v>
      </c>
      <c r="K382" s="56">
        <v>4595.3500000000004</v>
      </c>
      <c r="L382" s="56">
        <v>4560.3999999999996</v>
      </c>
      <c r="M382" s="56">
        <v>4565.63</v>
      </c>
      <c r="N382" s="56">
        <v>4554</v>
      </c>
      <c r="O382" s="56">
        <v>4544.55</v>
      </c>
      <c r="P382" s="56">
        <v>4574.78</v>
      </c>
      <c r="Q382" s="56">
        <v>4572.6399999999994</v>
      </c>
      <c r="R382" s="56">
        <v>4565.93</v>
      </c>
      <c r="S382" s="56">
        <v>4580.2</v>
      </c>
      <c r="T382" s="56">
        <v>4589.8999999999996</v>
      </c>
      <c r="U382" s="56">
        <v>4576.6900000000005</v>
      </c>
      <c r="V382" s="56">
        <v>4557.58</v>
      </c>
      <c r="W382" s="56">
        <v>4515.4400000000005</v>
      </c>
      <c r="X382" s="56">
        <v>4424.82</v>
      </c>
      <c r="Y382" s="56">
        <v>4241.76</v>
      </c>
      <c r="Z382" s="76">
        <v>4140.2300000000005</v>
      </c>
      <c r="AA382" s="65"/>
    </row>
    <row r="383" spans="1:27" ht="16.5" x14ac:dyDescent="0.25">
      <c r="A383" s="64"/>
      <c r="B383" s="88">
        <v>12</v>
      </c>
      <c r="C383" s="84">
        <v>4133.22</v>
      </c>
      <c r="D383" s="56">
        <v>4101.87</v>
      </c>
      <c r="E383" s="56">
        <v>4091.91</v>
      </c>
      <c r="F383" s="56">
        <v>4111</v>
      </c>
      <c r="G383" s="56">
        <v>4141.2300000000005</v>
      </c>
      <c r="H383" s="56">
        <v>4229.1000000000004</v>
      </c>
      <c r="I383" s="56">
        <v>4408.28</v>
      </c>
      <c r="J383" s="56">
        <v>4576.87</v>
      </c>
      <c r="K383" s="56">
        <v>4626.78</v>
      </c>
      <c r="L383" s="56">
        <v>4574.67</v>
      </c>
      <c r="M383" s="56">
        <v>4549.74</v>
      </c>
      <c r="N383" s="56">
        <v>4549.2299999999996</v>
      </c>
      <c r="O383" s="56">
        <v>4546.25</v>
      </c>
      <c r="P383" s="56">
        <v>4551.62</v>
      </c>
      <c r="Q383" s="56">
        <v>4564.46</v>
      </c>
      <c r="R383" s="56">
        <v>4581.95</v>
      </c>
      <c r="S383" s="56">
        <v>4646.07</v>
      </c>
      <c r="T383" s="56">
        <v>4613.88</v>
      </c>
      <c r="U383" s="56">
        <v>4605.42</v>
      </c>
      <c r="V383" s="56">
        <v>4544.45</v>
      </c>
      <c r="W383" s="56">
        <v>4414.53</v>
      </c>
      <c r="X383" s="56">
        <v>4277.09</v>
      </c>
      <c r="Y383" s="56">
        <v>4201.26</v>
      </c>
      <c r="Z383" s="76">
        <v>4154.29</v>
      </c>
      <c r="AA383" s="65"/>
    </row>
    <row r="384" spans="1:27" ht="16.5" x14ac:dyDescent="0.25">
      <c r="A384" s="64"/>
      <c r="B384" s="88">
        <v>13</v>
      </c>
      <c r="C384" s="84">
        <v>4126.46</v>
      </c>
      <c r="D384" s="56">
        <v>4097.53</v>
      </c>
      <c r="E384" s="56">
        <v>4084.61</v>
      </c>
      <c r="F384" s="56">
        <v>4097.5200000000004</v>
      </c>
      <c r="G384" s="56">
        <v>4162.42</v>
      </c>
      <c r="H384" s="56">
        <v>4228.42</v>
      </c>
      <c r="I384" s="56">
        <v>4457.07</v>
      </c>
      <c r="J384" s="56">
        <v>4591.8899999999994</v>
      </c>
      <c r="K384" s="56">
        <v>4608.63</v>
      </c>
      <c r="L384" s="56">
        <v>4587.1099999999997</v>
      </c>
      <c r="M384" s="56">
        <v>4572.5</v>
      </c>
      <c r="N384" s="56">
        <v>4575.54</v>
      </c>
      <c r="O384" s="56">
        <v>4566.7</v>
      </c>
      <c r="P384" s="56">
        <v>4575.4400000000005</v>
      </c>
      <c r="Q384" s="56">
        <v>4585.6900000000005</v>
      </c>
      <c r="R384" s="56">
        <v>4586.41</v>
      </c>
      <c r="S384" s="56">
        <v>4607.05</v>
      </c>
      <c r="T384" s="56">
        <v>4582.93</v>
      </c>
      <c r="U384" s="56">
        <v>4577.5200000000004</v>
      </c>
      <c r="V384" s="56">
        <v>4543.24</v>
      </c>
      <c r="W384" s="56">
        <v>4496.78</v>
      </c>
      <c r="X384" s="56">
        <v>4357.2</v>
      </c>
      <c r="Y384" s="56">
        <v>4238.0200000000004</v>
      </c>
      <c r="Z384" s="76">
        <v>4152.6400000000003</v>
      </c>
      <c r="AA384" s="65"/>
    </row>
    <row r="385" spans="1:27" ht="16.5" x14ac:dyDescent="0.25">
      <c r="A385" s="64"/>
      <c r="B385" s="88">
        <v>14</v>
      </c>
      <c r="C385" s="84">
        <v>4127.57</v>
      </c>
      <c r="D385" s="56">
        <v>4094.7</v>
      </c>
      <c r="E385" s="56">
        <v>4088.92</v>
      </c>
      <c r="F385" s="56">
        <v>4116.43</v>
      </c>
      <c r="G385" s="56">
        <v>4161.21</v>
      </c>
      <c r="H385" s="56">
        <v>4251.43</v>
      </c>
      <c r="I385" s="56">
        <v>4415.8900000000003</v>
      </c>
      <c r="J385" s="56">
        <v>4585.28</v>
      </c>
      <c r="K385" s="56">
        <v>4596.68</v>
      </c>
      <c r="L385" s="56">
        <v>4579.7700000000004</v>
      </c>
      <c r="M385" s="56">
        <v>4554.66</v>
      </c>
      <c r="N385" s="56">
        <v>4559.34</v>
      </c>
      <c r="O385" s="56">
        <v>4549.8500000000004</v>
      </c>
      <c r="P385" s="56">
        <v>4562.38</v>
      </c>
      <c r="Q385" s="56">
        <v>4583.1399999999994</v>
      </c>
      <c r="R385" s="56">
        <v>4581.76</v>
      </c>
      <c r="S385" s="56">
        <v>4598.01</v>
      </c>
      <c r="T385" s="56">
        <v>4571.7299999999996</v>
      </c>
      <c r="U385" s="56">
        <v>4577.55</v>
      </c>
      <c r="V385" s="56">
        <v>4559.68</v>
      </c>
      <c r="W385" s="56">
        <v>4531.16</v>
      </c>
      <c r="X385" s="56">
        <v>4447.87</v>
      </c>
      <c r="Y385" s="56">
        <v>4328.03</v>
      </c>
      <c r="Z385" s="76">
        <v>4171.71</v>
      </c>
      <c r="AA385" s="65"/>
    </row>
    <row r="386" spans="1:27" ht="16.5" x14ac:dyDescent="0.25">
      <c r="A386" s="64"/>
      <c r="B386" s="88">
        <v>15</v>
      </c>
      <c r="C386" s="84">
        <v>4201.3</v>
      </c>
      <c r="D386" s="56">
        <v>4173.18</v>
      </c>
      <c r="E386" s="56">
        <v>4168.41</v>
      </c>
      <c r="F386" s="56">
        <v>4173.72</v>
      </c>
      <c r="G386" s="56">
        <v>4197.45</v>
      </c>
      <c r="H386" s="56">
        <v>4263.38</v>
      </c>
      <c r="I386" s="56">
        <v>4371.88</v>
      </c>
      <c r="J386" s="56">
        <v>4505.34</v>
      </c>
      <c r="K386" s="56">
        <v>4640.93</v>
      </c>
      <c r="L386" s="56">
        <v>4635.8999999999996</v>
      </c>
      <c r="M386" s="56">
        <v>4629.9799999999996</v>
      </c>
      <c r="N386" s="56">
        <v>4628.88</v>
      </c>
      <c r="O386" s="56">
        <v>4627.59</v>
      </c>
      <c r="P386" s="56">
        <v>4642.74</v>
      </c>
      <c r="Q386" s="56">
        <v>4646.28</v>
      </c>
      <c r="R386" s="56">
        <v>4647.9400000000005</v>
      </c>
      <c r="S386" s="56">
        <v>4663.83</v>
      </c>
      <c r="T386" s="56">
        <v>4634.79</v>
      </c>
      <c r="U386" s="56">
        <v>4621.3099999999995</v>
      </c>
      <c r="V386" s="56">
        <v>4588.7</v>
      </c>
      <c r="W386" s="56">
        <v>4523.25</v>
      </c>
      <c r="X386" s="56">
        <v>4426.5600000000004</v>
      </c>
      <c r="Y386" s="56">
        <v>4235.67</v>
      </c>
      <c r="Z386" s="76">
        <v>4189.57</v>
      </c>
      <c r="AA386" s="65"/>
    </row>
    <row r="387" spans="1:27" ht="16.5" x14ac:dyDescent="0.25">
      <c r="A387" s="64"/>
      <c r="B387" s="88">
        <v>16</v>
      </c>
      <c r="C387" s="84">
        <v>4175.37</v>
      </c>
      <c r="D387" s="56">
        <v>4140.01</v>
      </c>
      <c r="E387" s="56">
        <v>4138.74</v>
      </c>
      <c r="F387" s="56">
        <v>4149.18</v>
      </c>
      <c r="G387" s="56">
        <v>4159.41</v>
      </c>
      <c r="H387" s="56">
        <v>4179.46</v>
      </c>
      <c r="I387" s="56">
        <v>4208.6400000000003</v>
      </c>
      <c r="J387" s="56">
        <v>4319.3599999999997</v>
      </c>
      <c r="K387" s="56">
        <v>4456.6900000000005</v>
      </c>
      <c r="L387" s="56">
        <v>4539.0200000000004</v>
      </c>
      <c r="M387" s="56">
        <v>4542.78</v>
      </c>
      <c r="N387" s="56">
        <v>4543.67</v>
      </c>
      <c r="O387" s="56">
        <v>4544.5200000000004</v>
      </c>
      <c r="P387" s="56">
        <v>4551.0200000000004</v>
      </c>
      <c r="Q387" s="56">
        <v>4569.1399999999994</v>
      </c>
      <c r="R387" s="56">
        <v>4583.63</v>
      </c>
      <c r="S387" s="56">
        <v>4603.3999999999996</v>
      </c>
      <c r="T387" s="56">
        <v>4572.37</v>
      </c>
      <c r="U387" s="56">
        <v>4572.3500000000004</v>
      </c>
      <c r="V387" s="56">
        <v>4541.63</v>
      </c>
      <c r="W387" s="56">
        <v>4518.1399999999994</v>
      </c>
      <c r="X387" s="56">
        <v>4438.32</v>
      </c>
      <c r="Y387" s="56">
        <v>4240.9800000000005</v>
      </c>
      <c r="Z387" s="76">
        <v>4194.24</v>
      </c>
      <c r="AA387" s="65"/>
    </row>
    <row r="388" spans="1:27" ht="16.5" x14ac:dyDescent="0.25">
      <c r="A388" s="64"/>
      <c r="B388" s="88">
        <v>17</v>
      </c>
      <c r="C388" s="84">
        <v>4146.2</v>
      </c>
      <c r="D388" s="56">
        <v>4124.5600000000004</v>
      </c>
      <c r="E388" s="56">
        <v>4117.01</v>
      </c>
      <c r="F388" s="56">
        <v>4139.78</v>
      </c>
      <c r="G388" s="56">
        <v>4175.72</v>
      </c>
      <c r="H388" s="56">
        <v>4244.99</v>
      </c>
      <c r="I388" s="56">
        <v>4435.7300000000005</v>
      </c>
      <c r="J388" s="56">
        <v>4586.75</v>
      </c>
      <c r="K388" s="56">
        <v>4602.25</v>
      </c>
      <c r="L388" s="56">
        <v>4580.8599999999997</v>
      </c>
      <c r="M388" s="56">
        <v>4547.9799999999996</v>
      </c>
      <c r="N388" s="56">
        <v>4550.58</v>
      </c>
      <c r="O388" s="56">
        <v>4539.7299999999996</v>
      </c>
      <c r="P388" s="56">
        <v>4538.82</v>
      </c>
      <c r="Q388" s="56">
        <v>4548.63</v>
      </c>
      <c r="R388" s="56">
        <v>4560.9400000000005</v>
      </c>
      <c r="S388" s="56">
        <v>4577.66</v>
      </c>
      <c r="T388" s="56">
        <v>4541.04</v>
      </c>
      <c r="U388" s="56">
        <v>4535.07</v>
      </c>
      <c r="V388" s="56">
        <v>4512.8099999999995</v>
      </c>
      <c r="W388" s="56">
        <v>4394.5600000000004</v>
      </c>
      <c r="X388" s="56">
        <v>4273.95</v>
      </c>
      <c r="Y388" s="56">
        <v>4211.33</v>
      </c>
      <c r="Z388" s="76">
        <v>4135.01</v>
      </c>
      <c r="AA388" s="65"/>
    </row>
    <row r="389" spans="1:27" ht="16.5" x14ac:dyDescent="0.25">
      <c r="A389" s="64"/>
      <c r="B389" s="88">
        <v>18</v>
      </c>
      <c r="C389" s="84">
        <v>4123.6900000000005</v>
      </c>
      <c r="D389" s="56">
        <v>4092.39</v>
      </c>
      <c r="E389" s="56">
        <v>4082.0299999999997</v>
      </c>
      <c r="F389" s="56">
        <v>4107.1500000000005</v>
      </c>
      <c r="G389" s="56">
        <v>4138.78</v>
      </c>
      <c r="H389" s="56">
        <v>4209.46</v>
      </c>
      <c r="I389" s="56">
        <v>4381.17</v>
      </c>
      <c r="J389" s="56">
        <v>4529.72</v>
      </c>
      <c r="K389" s="56">
        <v>4529.74</v>
      </c>
      <c r="L389" s="56">
        <v>4516.68</v>
      </c>
      <c r="M389" s="56">
        <v>4504.0599999999995</v>
      </c>
      <c r="N389" s="56">
        <v>4505.6499999999996</v>
      </c>
      <c r="O389" s="56">
        <v>4494.6399999999994</v>
      </c>
      <c r="P389" s="56">
        <v>4507.6499999999996</v>
      </c>
      <c r="Q389" s="56">
        <v>4515.2700000000004</v>
      </c>
      <c r="R389" s="56">
        <v>4520.59</v>
      </c>
      <c r="S389" s="56">
        <v>4532.3899999999994</v>
      </c>
      <c r="T389" s="56">
        <v>4514.8599999999997</v>
      </c>
      <c r="U389" s="56">
        <v>4506.04</v>
      </c>
      <c r="V389" s="56">
        <v>4402.54</v>
      </c>
      <c r="W389" s="56">
        <v>4241.32</v>
      </c>
      <c r="X389" s="56">
        <v>4234.1000000000004</v>
      </c>
      <c r="Y389" s="56">
        <v>4168.0200000000004</v>
      </c>
      <c r="Z389" s="76">
        <v>4119.29</v>
      </c>
      <c r="AA389" s="65"/>
    </row>
    <row r="390" spans="1:27" ht="16.5" x14ac:dyDescent="0.25">
      <c r="A390" s="64"/>
      <c r="B390" s="88">
        <v>19</v>
      </c>
      <c r="C390" s="84">
        <v>4128.6900000000005</v>
      </c>
      <c r="D390" s="56">
        <v>4092.4</v>
      </c>
      <c r="E390" s="56">
        <v>4091.14</v>
      </c>
      <c r="F390" s="56">
        <v>4109</v>
      </c>
      <c r="G390" s="56">
        <v>4156.91</v>
      </c>
      <c r="H390" s="56">
        <v>4249.1900000000005</v>
      </c>
      <c r="I390" s="56">
        <v>4454.62</v>
      </c>
      <c r="J390" s="56">
        <v>4579.8599999999997</v>
      </c>
      <c r="K390" s="56">
        <v>4591.53</v>
      </c>
      <c r="L390" s="56">
        <v>4565.8500000000004</v>
      </c>
      <c r="M390" s="56">
        <v>4546.9400000000005</v>
      </c>
      <c r="N390" s="56">
        <v>4543.45</v>
      </c>
      <c r="O390" s="56">
        <v>4540.2700000000004</v>
      </c>
      <c r="P390" s="56">
        <v>4539.3</v>
      </c>
      <c r="Q390" s="56">
        <v>4542.1499999999996</v>
      </c>
      <c r="R390" s="56">
        <v>4542.54</v>
      </c>
      <c r="S390" s="56">
        <v>4545.6000000000004</v>
      </c>
      <c r="T390" s="56">
        <v>4546.62</v>
      </c>
      <c r="U390" s="56">
        <v>4499.7700000000004</v>
      </c>
      <c r="V390" s="56">
        <v>4402.5600000000004</v>
      </c>
      <c r="W390" s="56">
        <v>4298.47</v>
      </c>
      <c r="X390" s="56">
        <v>4277.97</v>
      </c>
      <c r="Y390" s="56">
        <v>4204.67</v>
      </c>
      <c r="Z390" s="76">
        <v>4187.5200000000004</v>
      </c>
      <c r="AA390" s="65"/>
    </row>
    <row r="391" spans="1:27" ht="16.5" x14ac:dyDescent="0.25">
      <c r="A391" s="64"/>
      <c r="B391" s="88">
        <v>20</v>
      </c>
      <c r="C391" s="84">
        <v>4153.82</v>
      </c>
      <c r="D391" s="56">
        <v>4133.16</v>
      </c>
      <c r="E391" s="56">
        <v>4135.08</v>
      </c>
      <c r="F391" s="56">
        <v>4159.99</v>
      </c>
      <c r="G391" s="56">
        <v>4206.37</v>
      </c>
      <c r="H391" s="56">
        <v>4296.0200000000004</v>
      </c>
      <c r="I391" s="56">
        <v>4448.7700000000004</v>
      </c>
      <c r="J391" s="56">
        <v>4533.24</v>
      </c>
      <c r="K391" s="56">
        <v>4531.6900000000005</v>
      </c>
      <c r="L391" s="56">
        <v>4505.34</v>
      </c>
      <c r="M391" s="56">
        <v>4498.0200000000004</v>
      </c>
      <c r="N391" s="56">
        <v>4495.49</v>
      </c>
      <c r="O391" s="56">
        <v>4491.54</v>
      </c>
      <c r="P391" s="56">
        <v>4496.71</v>
      </c>
      <c r="Q391" s="56">
        <v>4505.34</v>
      </c>
      <c r="R391" s="56">
        <v>4512.3500000000004</v>
      </c>
      <c r="S391" s="56">
        <v>4526.1499999999996</v>
      </c>
      <c r="T391" s="56">
        <v>4499.76</v>
      </c>
      <c r="U391" s="56">
        <v>4490.33</v>
      </c>
      <c r="V391" s="56">
        <v>4423.8999999999996</v>
      </c>
      <c r="W391" s="56">
        <v>4352.84</v>
      </c>
      <c r="X391" s="56">
        <v>4308.95</v>
      </c>
      <c r="Y391" s="56">
        <v>4257.78</v>
      </c>
      <c r="Z391" s="76">
        <v>4206.4800000000005</v>
      </c>
      <c r="AA391" s="65"/>
    </row>
    <row r="392" spans="1:27" ht="16.5" x14ac:dyDescent="0.25">
      <c r="A392" s="64"/>
      <c r="B392" s="88">
        <v>21</v>
      </c>
      <c r="C392" s="84">
        <v>4132.8</v>
      </c>
      <c r="D392" s="56">
        <v>4091.55</v>
      </c>
      <c r="E392" s="56">
        <v>4098.3100000000004</v>
      </c>
      <c r="F392" s="56">
        <v>4140.3</v>
      </c>
      <c r="G392" s="56">
        <v>4177.7700000000004</v>
      </c>
      <c r="H392" s="56">
        <v>4280.05</v>
      </c>
      <c r="I392" s="56">
        <v>4393.95</v>
      </c>
      <c r="J392" s="56">
        <v>4517.21</v>
      </c>
      <c r="K392" s="56">
        <v>4523.2299999999996</v>
      </c>
      <c r="L392" s="56">
        <v>4505.7700000000004</v>
      </c>
      <c r="M392" s="56">
        <v>4501.59</v>
      </c>
      <c r="N392" s="56">
        <v>4501.08</v>
      </c>
      <c r="O392" s="56">
        <v>4495.0200000000004</v>
      </c>
      <c r="P392" s="56">
        <v>4500.05</v>
      </c>
      <c r="Q392" s="56">
        <v>4497.92</v>
      </c>
      <c r="R392" s="56">
        <v>4528.7700000000004</v>
      </c>
      <c r="S392" s="56">
        <v>4546</v>
      </c>
      <c r="T392" s="56">
        <v>4518.8</v>
      </c>
      <c r="U392" s="56">
        <v>4520.3099999999995</v>
      </c>
      <c r="V392" s="56">
        <v>4497.1000000000004</v>
      </c>
      <c r="W392" s="56">
        <v>4373.63</v>
      </c>
      <c r="X392" s="56">
        <v>4338.5</v>
      </c>
      <c r="Y392" s="56">
        <v>4253.79</v>
      </c>
      <c r="Z392" s="76">
        <v>4203.04</v>
      </c>
      <c r="AA392" s="65"/>
    </row>
    <row r="393" spans="1:27" ht="16.5" x14ac:dyDescent="0.25">
      <c r="A393" s="64"/>
      <c r="B393" s="88">
        <v>22</v>
      </c>
      <c r="C393" s="84">
        <v>4214.21</v>
      </c>
      <c r="D393" s="56">
        <v>4166.92</v>
      </c>
      <c r="E393" s="56">
        <v>4153.62</v>
      </c>
      <c r="F393" s="56">
        <v>4164.3500000000004</v>
      </c>
      <c r="G393" s="56">
        <v>4179.99</v>
      </c>
      <c r="H393" s="56">
        <v>4247.01</v>
      </c>
      <c r="I393" s="56">
        <v>4359.3</v>
      </c>
      <c r="J393" s="56">
        <v>4483.95</v>
      </c>
      <c r="K393" s="56">
        <v>4544.6000000000004</v>
      </c>
      <c r="L393" s="56">
        <v>4567.3099999999995</v>
      </c>
      <c r="M393" s="56">
        <v>4545.41</v>
      </c>
      <c r="N393" s="56">
        <v>4541.3</v>
      </c>
      <c r="O393" s="56">
        <v>4537.3599999999997</v>
      </c>
      <c r="P393" s="56">
        <v>4552.91</v>
      </c>
      <c r="Q393" s="56">
        <v>4574.9400000000005</v>
      </c>
      <c r="R393" s="56">
        <v>4586.62</v>
      </c>
      <c r="S393" s="56">
        <v>4601.33</v>
      </c>
      <c r="T393" s="56">
        <v>4557.84</v>
      </c>
      <c r="U393" s="56">
        <v>4579.6399999999994</v>
      </c>
      <c r="V393" s="56">
        <v>4532.1000000000004</v>
      </c>
      <c r="W393" s="56">
        <v>4506.51</v>
      </c>
      <c r="X393" s="56">
        <v>4440.0200000000004</v>
      </c>
      <c r="Y393" s="56">
        <v>4275.04</v>
      </c>
      <c r="Z393" s="76">
        <v>4252.17</v>
      </c>
      <c r="AA393" s="65"/>
    </row>
    <row r="394" spans="1:27" ht="16.5" x14ac:dyDescent="0.25">
      <c r="A394" s="64"/>
      <c r="B394" s="88">
        <v>23</v>
      </c>
      <c r="C394" s="84">
        <v>4234.96</v>
      </c>
      <c r="D394" s="56">
        <v>4176.38</v>
      </c>
      <c r="E394" s="56">
        <v>4155.8900000000003</v>
      </c>
      <c r="F394" s="56">
        <v>4168.09</v>
      </c>
      <c r="G394" s="56">
        <v>4177.79</v>
      </c>
      <c r="H394" s="56">
        <v>4212.2</v>
      </c>
      <c r="I394" s="56">
        <v>4260.25</v>
      </c>
      <c r="J394" s="56">
        <v>4331.42</v>
      </c>
      <c r="K394" s="56">
        <v>4523.3500000000004</v>
      </c>
      <c r="L394" s="56">
        <v>4528.37</v>
      </c>
      <c r="M394" s="56">
        <v>4531.88</v>
      </c>
      <c r="N394" s="56">
        <v>4554.67</v>
      </c>
      <c r="O394" s="56">
        <v>4527.08</v>
      </c>
      <c r="P394" s="56">
        <v>4532.1000000000004</v>
      </c>
      <c r="Q394" s="56">
        <v>4572.22</v>
      </c>
      <c r="R394" s="56">
        <v>4549.84</v>
      </c>
      <c r="S394" s="56">
        <v>4572.49</v>
      </c>
      <c r="T394" s="56">
        <v>4578.34</v>
      </c>
      <c r="U394" s="56">
        <v>4569.1000000000004</v>
      </c>
      <c r="V394" s="56">
        <v>4546.33</v>
      </c>
      <c r="W394" s="56">
        <v>4544.5599999999995</v>
      </c>
      <c r="X394" s="56">
        <v>4559.78</v>
      </c>
      <c r="Y394" s="56">
        <v>4377.3599999999997</v>
      </c>
      <c r="Z394" s="76">
        <v>4221.04</v>
      </c>
      <c r="AA394" s="65"/>
    </row>
    <row r="395" spans="1:27" ht="16.5" x14ac:dyDescent="0.25">
      <c r="A395" s="64"/>
      <c r="B395" s="88">
        <v>24</v>
      </c>
      <c r="C395" s="84">
        <v>4155.1000000000004</v>
      </c>
      <c r="D395" s="56">
        <v>4131.43</v>
      </c>
      <c r="E395" s="56">
        <v>4096.42</v>
      </c>
      <c r="F395" s="56">
        <v>4115.63</v>
      </c>
      <c r="G395" s="56">
        <v>4159.9000000000005</v>
      </c>
      <c r="H395" s="56">
        <v>4277.7700000000004</v>
      </c>
      <c r="I395" s="56">
        <v>4612.37</v>
      </c>
      <c r="J395" s="56">
        <v>4795.13</v>
      </c>
      <c r="K395" s="56">
        <v>4995.74</v>
      </c>
      <c r="L395" s="56">
        <v>4942.13</v>
      </c>
      <c r="M395" s="56">
        <v>4666.09</v>
      </c>
      <c r="N395" s="56">
        <v>4632.29</v>
      </c>
      <c r="O395" s="56">
        <v>4585.1399999999994</v>
      </c>
      <c r="P395" s="56">
        <v>4509.0599999999995</v>
      </c>
      <c r="Q395" s="56">
        <v>4497.6399999999994</v>
      </c>
      <c r="R395" s="56">
        <v>4539.9400000000005</v>
      </c>
      <c r="S395" s="56">
        <v>4538.3</v>
      </c>
      <c r="T395" s="56">
        <v>4528.6000000000004</v>
      </c>
      <c r="U395" s="56">
        <v>4436.3999999999996</v>
      </c>
      <c r="V395" s="56">
        <v>4342.12</v>
      </c>
      <c r="W395" s="56">
        <v>4281.3100000000004</v>
      </c>
      <c r="X395" s="56">
        <v>4252.37</v>
      </c>
      <c r="Y395" s="56">
        <v>4186.1000000000004</v>
      </c>
      <c r="Z395" s="76">
        <v>4139.22</v>
      </c>
      <c r="AA395" s="65"/>
    </row>
    <row r="396" spans="1:27" ht="16.5" x14ac:dyDescent="0.25">
      <c r="A396" s="64"/>
      <c r="B396" s="88">
        <v>25</v>
      </c>
      <c r="C396" s="84">
        <v>4117.68</v>
      </c>
      <c r="D396" s="56">
        <v>4086.2</v>
      </c>
      <c r="E396" s="56">
        <v>4067.79</v>
      </c>
      <c r="F396" s="56">
        <v>4094.52</v>
      </c>
      <c r="G396" s="56">
        <v>4141.8600000000006</v>
      </c>
      <c r="H396" s="56">
        <v>4211.9400000000005</v>
      </c>
      <c r="I396" s="56">
        <v>4386.16</v>
      </c>
      <c r="J396" s="56">
        <v>4520.88</v>
      </c>
      <c r="K396" s="56">
        <v>4531.1900000000005</v>
      </c>
      <c r="L396" s="56">
        <v>4510.51</v>
      </c>
      <c r="M396" s="56">
        <v>4492.53</v>
      </c>
      <c r="N396" s="56">
        <v>4496.1000000000004</v>
      </c>
      <c r="O396" s="56">
        <v>4490.5200000000004</v>
      </c>
      <c r="P396" s="56">
        <v>4493.2299999999996</v>
      </c>
      <c r="Q396" s="56">
        <v>4509.68</v>
      </c>
      <c r="R396" s="56">
        <v>4515.54</v>
      </c>
      <c r="S396" s="56">
        <v>4531.07</v>
      </c>
      <c r="T396" s="56">
        <v>4505.62</v>
      </c>
      <c r="U396" s="56">
        <v>4492.37</v>
      </c>
      <c r="V396" s="56">
        <v>4397.91</v>
      </c>
      <c r="W396" s="56">
        <v>4269.2700000000004</v>
      </c>
      <c r="X396" s="56">
        <v>4255.87</v>
      </c>
      <c r="Y396" s="56">
        <v>4190.41</v>
      </c>
      <c r="Z396" s="76">
        <v>4131.57</v>
      </c>
      <c r="AA396" s="65"/>
    </row>
    <row r="397" spans="1:27" ht="16.5" x14ac:dyDescent="0.25">
      <c r="A397" s="64"/>
      <c r="B397" s="88">
        <v>26</v>
      </c>
      <c r="C397" s="84">
        <v>4123.46</v>
      </c>
      <c r="D397" s="56">
        <v>4094.3</v>
      </c>
      <c r="E397" s="56">
        <v>4106.13</v>
      </c>
      <c r="F397" s="56">
        <v>4133.55</v>
      </c>
      <c r="G397" s="56">
        <v>4175.32</v>
      </c>
      <c r="H397" s="56">
        <v>4245.58</v>
      </c>
      <c r="I397" s="56">
        <v>4395.87</v>
      </c>
      <c r="J397" s="56">
        <v>4517.88</v>
      </c>
      <c r="K397" s="56">
        <v>4492.53</v>
      </c>
      <c r="L397" s="56">
        <v>4436.6499999999996</v>
      </c>
      <c r="M397" s="56">
        <v>4410.72</v>
      </c>
      <c r="N397" s="56">
        <v>4412.8</v>
      </c>
      <c r="O397" s="56">
        <v>4409.2300000000005</v>
      </c>
      <c r="P397" s="56">
        <v>4406.8900000000003</v>
      </c>
      <c r="Q397" s="56">
        <v>4410.8500000000004</v>
      </c>
      <c r="R397" s="56">
        <v>4464.03</v>
      </c>
      <c r="S397" s="56">
        <v>4512.58</v>
      </c>
      <c r="T397" s="56">
        <v>4444.63</v>
      </c>
      <c r="U397" s="56">
        <v>4459.09</v>
      </c>
      <c r="V397" s="56">
        <v>4449.6000000000004</v>
      </c>
      <c r="W397" s="56">
        <v>4286.22</v>
      </c>
      <c r="X397" s="56">
        <v>4224.87</v>
      </c>
      <c r="Y397" s="56">
        <v>4162.58</v>
      </c>
      <c r="Z397" s="76">
        <v>4120.4800000000005</v>
      </c>
      <c r="AA397" s="65"/>
    </row>
    <row r="398" spans="1:27" ht="16.5" x14ac:dyDescent="0.25">
      <c r="A398" s="64"/>
      <c r="B398" s="88">
        <v>27</v>
      </c>
      <c r="C398" s="84">
        <v>4092.17</v>
      </c>
      <c r="D398" s="56">
        <v>4076.1</v>
      </c>
      <c r="E398" s="56">
        <v>4080.08</v>
      </c>
      <c r="F398" s="56">
        <v>4104.07</v>
      </c>
      <c r="G398" s="56">
        <v>4138.09</v>
      </c>
      <c r="H398" s="56">
        <v>4225.07</v>
      </c>
      <c r="I398" s="56">
        <v>4384.54</v>
      </c>
      <c r="J398" s="56">
        <v>4495.97</v>
      </c>
      <c r="K398" s="56">
        <v>4510.1000000000004</v>
      </c>
      <c r="L398" s="56">
        <v>4467.59</v>
      </c>
      <c r="M398" s="56">
        <v>4445.96</v>
      </c>
      <c r="N398" s="56">
        <v>4444.4400000000005</v>
      </c>
      <c r="O398" s="56">
        <v>4439.59</v>
      </c>
      <c r="P398" s="56">
        <v>4439.7700000000004</v>
      </c>
      <c r="Q398" s="56">
        <v>4455.43</v>
      </c>
      <c r="R398" s="56">
        <v>4476.51</v>
      </c>
      <c r="S398" s="56">
        <v>4505.1099999999997</v>
      </c>
      <c r="T398" s="56">
        <v>4472.22</v>
      </c>
      <c r="U398" s="56">
        <v>4491.42</v>
      </c>
      <c r="V398" s="56">
        <v>4405.5200000000004</v>
      </c>
      <c r="W398" s="56">
        <v>4259.2300000000005</v>
      </c>
      <c r="X398" s="56">
        <v>4235.33</v>
      </c>
      <c r="Y398" s="56">
        <v>4165.83</v>
      </c>
      <c r="Z398" s="76">
        <v>4110.29</v>
      </c>
      <c r="AA398" s="65"/>
    </row>
    <row r="399" spans="1:27" ht="16.5" x14ac:dyDescent="0.25">
      <c r="A399" s="64"/>
      <c r="B399" s="88">
        <v>28</v>
      </c>
      <c r="C399" s="84">
        <v>4115.57</v>
      </c>
      <c r="D399" s="56">
        <v>4090.29</v>
      </c>
      <c r="E399" s="56">
        <v>4092.5699999999997</v>
      </c>
      <c r="F399" s="56">
        <v>4114.74</v>
      </c>
      <c r="G399" s="56">
        <v>4158.8100000000004</v>
      </c>
      <c r="H399" s="56">
        <v>4253.09</v>
      </c>
      <c r="I399" s="56">
        <v>4438.63</v>
      </c>
      <c r="J399" s="56">
        <v>4553.75</v>
      </c>
      <c r="K399" s="56">
        <v>4561.17</v>
      </c>
      <c r="L399" s="56">
        <v>4546.28</v>
      </c>
      <c r="M399" s="56">
        <v>4533.25</v>
      </c>
      <c r="N399" s="56">
        <v>4527.72</v>
      </c>
      <c r="O399" s="56">
        <v>4514.8899999999994</v>
      </c>
      <c r="P399" s="56">
        <v>4513.1399999999994</v>
      </c>
      <c r="Q399" s="56">
        <v>4534.6000000000004</v>
      </c>
      <c r="R399" s="56">
        <v>4543.8099999999995</v>
      </c>
      <c r="S399" s="56">
        <v>4553.53</v>
      </c>
      <c r="T399" s="56">
        <v>4532.5599999999995</v>
      </c>
      <c r="U399" s="56">
        <v>4534.18</v>
      </c>
      <c r="V399" s="56">
        <v>4521.0599999999995</v>
      </c>
      <c r="W399" s="56">
        <v>4421.66</v>
      </c>
      <c r="X399" s="56">
        <v>4300.82</v>
      </c>
      <c r="Y399" s="56">
        <v>4203.32</v>
      </c>
      <c r="Z399" s="76">
        <v>4185.1000000000004</v>
      </c>
      <c r="AA399" s="65"/>
    </row>
    <row r="400" spans="1:27" ht="16.5" x14ac:dyDescent="0.25">
      <c r="A400" s="64"/>
      <c r="B400" s="88">
        <v>29</v>
      </c>
      <c r="C400" s="84">
        <v>4242.01</v>
      </c>
      <c r="D400" s="56">
        <v>4186.51</v>
      </c>
      <c r="E400" s="56">
        <v>4157.1000000000004</v>
      </c>
      <c r="F400" s="56">
        <v>4163.26</v>
      </c>
      <c r="G400" s="56">
        <v>4177.24</v>
      </c>
      <c r="H400" s="56">
        <v>4244.6000000000004</v>
      </c>
      <c r="I400" s="56">
        <v>4395.28</v>
      </c>
      <c r="J400" s="56">
        <v>4490.21</v>
      </c>
      <c r="K400" s="56">
        <v>4563.42</v>
      </c>
      <c r="L400" s="56">
        <v>4595.67</v>
      </c>
      <c r="M400" s="56">
        <v>4588.46</v>
      </c>
      <c r="N400" s="56">
        <v>4584.47</v>
      </c>
      <c r="O400" s="56">
        <v>4576.8</v>
      </c>
      <c r="P400" s="56">
        <v>4579.78</v>
      </c>
      <c r="Q400" s="56">
        <v>4590.82</v>
      </c>
      <c r="R400" s="56">
        <v>4604.1499999999996</v>
      </c>
      <c r="S400" s="56">
        <v>4627.54</v>
      </c>
      <c r="T400" s="56">
        <v>4597.05</v>
      </c>
      <c r="U400" s="56">
        <v>4588.43</v>
      </c>
      <c r="V400" s="56">
        <v>4564.6099999999997</v>
      </c>
      <c r="W400" s="56">
        <v>4522.91</v>
      </c>
      <c r="X400" s="56">
        <v>4541.74</v>
      </c>
      <c r="Y400" s="56">
        <v>4287.0200000000004</v>
      </c>
      <c r="Z400" s="76">
        <v>4190.95</v>
      </c>
      <c r="AA400" s="65"/>
    </row>
    <row r="401" spans="1:27" ht="16.5" x14ac:dyDescent="0.25">
      <c r="A401" s="64"/>
      <c r="B401" s="88">
        <v>30</v>
      </c>
      <c r="C401" s="84">
        <v>4171.3100000000004</v>
      </c>
      <c r="D401" s="56">
        <v>4139.12</v>
      </c>
      <c r="E401" s="56">
        <v>4113.97</v>
      </c>
      <c r="F401" s="56">
        <v>4121.1400000000003</v>
      </c>
      <c r="G401" s="56">
        <v>4137.25</v>
      </c>
      <c r="H401" s="56">
        <v>4176.76</v>
      </c>
      <c r="I401" s="56">
        <v>4250.1000000000004</v>
      </c>
      <c r="J401" s="56">
        <v>4345.6000000000004</v>
      </c>
      <c r="K401" s="56">
        <v>4505.51</v>
      </c>
      <c r="L401" s="56">
        <v>4509.41</v>
      </c>
      <c r="M401" s="56">
        <v>4522.74</v>
      </c>
      <c r="N401" s="56">
        <v>4528.62</v>
      </c>
      <c r="O401" s="56">
        <v>4524.0599999999995</v>
      </c>
      <c r="P401" s="56">
        <v>4534.1000000000004</v>
      </c>
      <c r="Q401" s="56">
        <v>4552.13</v>
      </c>
      <c r="R401" s="56">
        <v>4563.6900000000005</v>
      </c>
      <c r="S401" s="56">
        <v>4600.78</v>
      </c>
      <c r="T401" s="56">
        <v>4564.63</v>
      </c>
      <c r="U401" s="56">
        <v>4558.1099999999997</v>
      </c>
      <c r="V401" s="56">
        <v>4538.67</v>
      </c>
      <c r="W401" s="56">
        <v>4511.8</v>
      </c>
      <c r="X401" s="56">
        <v>4501.28</v>
      </c>
      <c r="Y401" s="56">
        <v>4277.92</v>
      </c>
      <c r="Z401" s="76">
        <v>4191.43</v>
      </c>
      <c r="AA401" s="65"/>
    </row>
    <row r="402" spans="1:27" ht="17.25" thickBot="1" x14ac:dyDescent="0.3">
      <c r="A402" s="64"/>
      <c r="B402" s="89">
        <v>31</v>
      </c>
      <c r="C402" s="85">
        <v>4159.25</v>
      </c>
      <c r="D402" s="77">
        <v>4139.1100000000006</v>
      </c>
      <c r="E402" s="77">
        <v>4137.03</v>
      </c>
      <c r="F402" s="77">
        <v>4162.59</v>
      </c>
      <c r="G402" s="77">
        <v>4219.49</v>
      </c>
      <c r="H402" s="77">
        <v>4368.25</v>
      </c>
      <c r="I402" s="77">
        <v>4518.28</v>
      </c>
      <c r="J402" s="77">
        <v>4617.34</v>
      </c>
      <c r="K402" s="77">
        <v>4645.47</v>
      </c>
      <c r="L402" s="77">
        <v>4540.42</v>
      </c>
      <c r="M402" s="77">
        <v>4519.01</v>
      </c>
      <c r="N402" s="77">
        <v>4514.2700000000004</v>
      </c>
      <c r="O402" s="77">
        <v>4510.3899999999994</v>
      </c>
      <c r="P402" s="77">
        <v>4514.25</v>
      </c>
      <c r="Q402" s="77">
        <v>4520.1000000000004</v>
      </c>
      <c r="R402" s="77">
        <v>4534.3500000000004</v>
      </c>
      <c r="S402" s="77">
        <v>4584.38</v>
      </c>
      <c r="T402" s="77">
        <v>4521.01</v>
      </c>
      <c r="U402" s="77">
        <v>4512.9799999999996</v>
      </c>
      <c r="V402" s="77">
        <v>4507.5599999999995</v>
      </c>
      <c r="W402" s="77">
        <v>4456.2299999999996</v>
      </c>
      <c r="X402" s="77">
        <v>4472.4400000000005</v>
      </c>
      <c r="Y402" s="77">
        <v>4328.45</v>
      </c>
      <c r="Z402" s="78">
        <v>4174.84</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2" t="s">
        <v>131</v>
      </c>
      <c r="C404" s="304" t="s">
        <v>161</v>
      </c>
      <c r="D404" s="304"/>
      <c r="E404" s="304"/>
      <c r="F404" s="304"/>
      <c r="G404" s="304"/>
      <c r="H404" s="304"/>
      <c r="I404" s="304"/>
      <c r="J404" s="304"/>
      <c r="K404" s="304"/>
      <c r="L404" s="304"/>
      <c r="M404" s="304"/>
      <c r="N404" s="304"/>
      <c r="O404" s="304"/>
      <c r="P404" s="304"/>
      <c r="Q404" s="304"/>
      <c r="R404" s="304"/>
      <c r="S404" s="304"/>
      <c r="T404" s="304"/>
      <c r="U404" s="304"/>
      <c r="V404" s="304"/>
      <c r="W404" s="304"/>
      <c r="X404" s="304"/>
      <c r="Y404" s="304"/>
      <c r="Z404" s="305"/>
      <c r="AA404" s="65"/>
    </row>
    <row r="405" spans="1:27" ht="32.25" thickBot="1" x14ac:dyDescent="0.3">
      <c r="A405" s="64"/>
      <c r="B405" s="303"/>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4871.63</v>
      </c>
      <c r="D406" s="79">
        <v>4857.91</v>
      </c>
      <c r="E406" s="79">
        <v>4847.01</v>
      </c>
      <c r="F406" s="79">
        <v>4820.22</v>
      </c>
      <c r="G406" s="79">
        <v>4808.2700000000004</v>
      </c>
      <c r="H406" s="79">
        <v>4811.16</v>
      </c>
      <c r="I406" s="79">
        <v>4818.2</v>
      </c>
      <c r="J406" s="79">
        <v>4825.6499999999996</v>
      </c>
      <c r="K406" s="79">
        <v>4760.8100000000004</v>
      </c>
      <c r="L406" s="79">
        <v>4790.07</v>
      </c>
      <c r="M406" s="79">
        <v>4850.1900000000005</v>
      </c>
      <c r="N406" s="79">
        <v>4876.8500000000004</v>
      </c>
      <c r="O406" s="79">
        <v>4882.43</v>
      </c>
      <c r="P406" s="79">
        <v>4888.2299999999996</v>
      </c>
      <c r="Q406" s="79">
        <v>4898.2</v>
      </c>
      <c r="R406" s="79">
        <v>4908.3599999999997</v>
      </c>
      <c r="S406" s="79">
        <v>4909.45</v>
      </c>
      <c r="T406" s="79">
        <v>4913.47</v>
      </c>
      <c r="U406" s="79">
        <v>4908.96</v>
      </c>
      <c r="V406" s="79">
        <v>4905.7299999999996</v>
      </c>
      <c r="W406" s="79">
        <v>4900.3599999999997</v>
      </c>
      <c r="X406" s="79">
        <v>4925.12</v>
      </c>
      <c r="Y406" s="79">
        <v>4869.4400000000005</v>
      </c>
      <c r="Z406" s="80">
        <v>4837.4799999999996</v>
      </c>
      <c r="AA406" s="65"/>
    </row>
    <row r="407" spans="1:27" ht="16.5" x14ac:dyDescent="0.25">
      <c r="A407" s="64"/>
      <c r="B407" s="88">
        <v>2</v>
      </c>
      <c r="C407" s="84">
        <v>4811.78</v>
      </c>
      <c r="D407" s="56">
        <v>4789.08</v>
      </c>
      <c r="E407" s="56">
        <v>4781.08</v>
      </c>
      <c r="F407" s="56">
        <v>4774.75</v>
      </c>
      <c r="G407" s="56">
        <v>4788.43</v>
      </c>
      <c r="H407" s="56">
        <v>4810.76</v>
      </c>
      <c r="I407" s="56">
        <v>4829.2700000000004</v>
      </c>
      <c r="J407" s="56">
        <v>4895.32</v>
      </c>
      <c r="K407" s="56">
        <v>4998.04</v>
      </c>
      <c r="L407" s="56">
        <v>5153.78</v>
      </c>
      <c r="M407" s="56">
        <v>5184.96</v>
      </c>
      <c r="N407" s="56">
        <v>5187.75</v>
      </c>
      <c r="O407" s="56">
        <v>5188.3900000000003</v>
      </c>
      <c r="P407" s="56">
        <v>5198.24</v>
      </c>
      <c r="Q407" s="56">
        <v>5224.18</v>
      </c>
      <c r="R407" s="56">
        <v>5237.22</v>
      </c>
      <c r="S407" s="56">
        <v>5240.41</v>
      </c>
      <c r="T407" s="56">
        <v>5242.43</v>
      </c>
      <c r="U407" s="56">
        <v>5229.47</v>
      </c>
      <c r="V407" s="56">
        <v>5215.13</v>
      </c>
      <c r="W407" s="56">
        <v>5191.6400000000003</v>
      </c>
      <c r="X407" s="56">
        <v>5178.76</v>
      </c>
      <c r="Y407" s="56">
        <v>5009.6499999999996</v>
      </c>
      <c r="Z407" s="76">
        <v>4895.96</v>
      </c>
      <c r="AA407" s="65"/>
    </row>
    <row r="408" spans="1:27" ht="16.5" x14ac:dyDescent="0.25">
      <c r="A408" s="64"/>
      <c r="B408" s="88">
        <v>3</v>
      </c>
      <c r="C408" s="84">
        <v>4855.66</v>
      </c>
      <c r="D408" s="56">
        <v>4810.74</v>
      </c>
      <c r="E408" s="56">
        <v>4794.08</v>
      </c>
      <c r="F408" s="56">
        <v>4797.96</v>
      </c>
      <c r="G408" s="56">
        <v>4819.72</v>
      </c>
      <c r="H408" s="56">
        <v>4859.38</v>
      </c>
      <c r="I408" s="56">
        <v>4900.4400000000005</v>
      </c>
      <c r="J408" s="56">
        <v>4979.04</v>
      </c>
      <c r="K408" s="56">
        <v>5128.38</v>
      </c>
      <c r="L408" s="56">
        <v>5193.72</v>
      </c>
      <c r="M408" s="56">
        <v>5203.91</v>
      </c>
      <c r="N408" s="56">
        <v>5205.26</v>
      </c>
      <c r="O408" s="56">
        <v>5209.0200000000004</v>
      </c>
      <c r="P408" s="56">
        <v>5216.45</v>
      </c>
      <c r="Q408" s="56">
        <v>5228.87</v>
      </c>
      <c r="R408" s="56">
        <v>5240.3</v>
      </c>
      <c r="S408" s="56">
        <v>5252.71</v>
      </c>
      <c r="T408" s="56">
        <v>5237.68</v>
      </c>
      <c r="U408" s="56">
        <v>5238.24</v>
      </c>
      <c r="V408" s="56">
        <v>5217.75</v>
      </c>
      <c r="W408" s="56">
        <v>5189.82</v>
      </c>
      <c r="X408" s="56">
        <v>5121.63</v>
      </c>
      <c r="Y408" s="56">
        <v>4959.5</v>
      </c>
      <c r="Z408" s="76">
        <v>4863.82</v>
      </c>
      <c r="AA408" s="65"/>
    </row>
    <row r="409" spans="1:27" ht="16.5" x14ac:dyDescent="0.25">
      <c r="A409" s="64"/>
      <c r="B409" s="88">
        <v>4</v>
      </c>
      <c r="C409" s="84">
        <v>4830.2</v>
      </c>
      <c r="D409" s="56">
        <v>4791.78</v>
      </c>
      <c r="E409" s="56">
        <v>4770.8</v>
      </c>
      <c r="F409" s="56">
        <v>4762.7</v>
      </c>
      <c r="G409" s="56">
        <v>4779.87</v>
      </c>
      <c r="H409" s="56">
        <v>4806.46</v>
      </c>
      <c r="I409" s="56">
        <v>4845.88</v>
      </c>
      <c r="J409" s="56">
        <v>4939.7</v>
      </c>
      <c r="K409" s="56">
        <v>5101.91</v>
      </c>
      <c r="L409" s="56">
        <v>5162.2299999999996</v>
      </c>
      <c r="M409" s="56">
        <v>5180.3099999999995</v>
      </c>
      <c r="N409" s="56">
        <v>5187.74</v>
      </c>
      <c r="O409" s="56">
        <v>5187.5</v>
      </c>
      <c r="P409" s="56">
        <v>5196.96</v>
      </c>
      <c r="Q409" s="56">
        <v>5209.55</v>
      </c>
      <c r="R409" s="56">
        <v>5219.32</v>
      </c>
      <c r="S409" s="56">
        <v>5227.32</v>
      </c>
      <c r="T409" s="56">
        <v>5216.3900000000003</v>
      </c>
      <c r="U409" s="56">
        <v>5209.22</v>
      </c>
      <c r="V409" s="56">
        <v>5192.1400000000003</v>
      </c>
      <c r="W409" s="56">
        <v>5152.9400000000005</v>
      </c>
      <c r="X409" s="56">
        <v>5145.12</v>
      </c>
      <c r="Y409" s="56">
        <v>4946.05</v>
      </c>
      <c r="Z409" s="76">
        <v>4855.72</v>
      </c>
      <c r="AA409" s="65"/>
    </row>
    <row r="410" spans="1:27" ht="16.5" x14ac:dyDescent="0.25">
      <c r="A410" s="64"/>
      <c r="B410" s="88">
        <v>5</v>
      </c>
      <c r="C410" s="84">
        <v>4859.3100000000004</v>
      </c>
      <c r="D410" s="56">
        <v>4829.6499999999996</v>
      </c>
      <c r="E410" s="56">
        <v>4804.32</v>
      </c>
      <c r="F410" s="56">
        <v>4799.67</v>
      </c>
      <c r="G410" s="56">
        <v>4818.1499999999996</v>
      </c>
      <c r="H410" s="56">
        <v>4859.57</v>
      </c>
      <c r="I410" s="56">
        <v>4896.47</v>
      </c>
      <c r="J410" s="56">
        <v>4954.04</v>
      </c>
      <c r="K410" s="56">
        <v>5135.88</v>
      </c>
      <c r="L410" s="56">
        <v>5160.28</v>
      </c>
      <c r="M410" s="56">
        <v>5197.3500000000004</v>
      </c>
      <c r="N410" s="56">
        <v>5212.71</v>
      </c>
      <c r="O410" s="56">
        <v>5212.6000000000004</v>
      </c>
      <c r="P410" s="56">
        <v>5229.62</v>
      </c>
      <c r="Q410" s="56">
        <v>5228.43</v>
      </c>
      <c r="R410" s="56">
        <v>5237.6100000000006</v>
      </c>
      <c r="S410" s="56">
        <v>5259.75</v>
      </c>
      <c r="T410" s="56">
        <v>5246.21</v>
      </c>
      <c r="U410" s="56">
        <v>5240.67</v>
      </c>
      <c r="V410" s="56">
        <v>5219.16</v>
      </c>
      <c r="W410" s="56">
        <v>5170.08</v>
      </c>
      <c r="X410" s="56">
        <v>5098.92</v>
      </c>
      <c r="Y410" s="56">
        <v>4934.7700000000004</v>
      </c>
      <c r="Z410" s="76">
        <v>4846.62</v>
      </c>
      <c r="AA410" s="65"/>
    </row>
    <row r="411" spans="1:27" ht="16.5" x14ac:dyDescent="0.25">
      <c r="A411" s="64"/>
      <c r="B411" s="88">
        <v>6</v>
      </c>
      <c r="C411" s="84">
        <v>4844.6400000000003</v>
      </c>
      <c r="D411" s="56">
        <v>4826.43</v>
      </c>
      <c r="E411" s="56">
        <v>4796.68</v>
      </c>
      <c r="F411" s="56">
        <v>4802.2</v>
      </c>
      <c r="G411" s="56">
        <v>4824.01</v>
      </c>
      <c r="H411" s="56">
        <v>4869.54</v>
      </c>
      <c r="I411" s="56">
        <v>4899.49</v>
      </c>
      <c r="J411" s="56">
        <v>4972.75</v>
      </c>
      <c r="K411" s="56">
        <v>5200.1900000000005</v>
      </c>
      <c r="L411" s="56">
        <v>5216.83</v>
      </c>
      <c r="M411" s="56">
        <v>5261.23</v>
      </c>
      <c r="N411" s="56">
        <v>5275.21</v>
      </c>
      <c r="O411" s="56">
        <v>5276.55</v>
      </c>
      <c r="P411" s="56">
        <v>5302.5</v>
      </c>
      <c r="Q411" s="56">
        <v>5316.99</v>
      </c>
      <c r="R411" s="56">
        <v>5318.5599999999995</v>
      </c>
      <c r="S411" s="56">
        <v>5334.35</v>
      </c>
      <c r="T411" s="56">
        <v>5318.25</v>
      </c>
      <c r="U411" s="56">
        <v>5314.3</v>
      </c>
      <c r="V411" s="56">
        <v>5292.62</v>
      </c>
      <c r="W411" s="56">
        <v>5252.8099999999995</v>
      </c>
      <c r="X411" s="56">
        <v>5222.32</v>
      </c>
      <c r="Y411" s="56">
        <v>5104.1000000000004</v>
      </c>
      <c r="Z411" s="76">
        <v>4898.83</v>
      </c>
      <c r="AA411" s="65"/>
    </row>
    <row r="412" spans="1:27" ht="16.5" x14ac:dyDescent="0.25">
      <c r="A412" s="64"/>
      <c r="B412" s="88">
        <v>7</v>
      </c>
      <c r="C412" s="84">
        <v>4905.37</v>
      </c>
      <c r="D412" s="56">
        <v>4875.54</v>
      </c>
      <c r="E412" s="56">
        <v>4856.05</v>
      </c>
      <c r="F412" s="56">
        <v>4841.8999999999996</v>
      </c>
      <c r="G412" s="56">
        <v>4868.2299999999996</v>
      </c>
      <c r="H412" s="56">
        <v>4902.1099999999997</v>
      </c>
      <c r="I412" s="56">
        <v>4931.9400000000005</v>
      </c>
      <c r="J412" s="56">
        <v>5087.54</v>
      </c>
      <c r="K412" s="56">
        <v>5209.01</v>
      </c>
      <c r="L412" s="56">
        <v>5224.2700000000004</v>
      </c>
      <c r="M412" s="56">
        <v>5256.88</v>
      </c>
      <c r="N412" s="56">
        <v>5268.24</v>
      </c>
      <c r="O412" s="56">
        <v>5258.2</v>
      </c>
      <c r="P412" s="56">
        <v>5273.49</v>
      </c>
      <c r="Q412" s="56">
        <v>5282.26</v>
      </c>
      <c r="R412" s="56">
        <v>5286.65</v>
      </c>
      <c r="S412" s="56">
        <v>5293.21</v>
      </c>
      <c r="T412" s="56">
        <v>5275.0599999999995</v>
      </c>
      <c r="U412" s="56">
        <v>5269.7</v>
      </c>
      <c r="V412" s="56">
        <v>5246.39</v>
      </c>
      <c r="W412" s="56">
        <v>5275.93</v>
      </c>
      <c r="X412" s="56">
        <v>5200.79</v>
      </c>
      <c r="Y412" s="56">
        <v>5087.2</v>
      </c>
      <c r="Z412" s="76">
        <v>4965.95</v>
      </c>
      <c r="AA412" s="65"/>
    </row>
    <row r="413" spans="1:27" ht="16.5" x14ac:dyDescent="0.25">
      <c r="A413" s="64"/>
      <c r="B413" s="88">
        <v>8</v>
      </c>
      <c r="C413" s="84">
        <v>4895.6400000000003</v>
      </c>
      <c r="D413" s="56">
        <v>4851.88</v>
      </c>
      <c r="E413" s="56">
        <v>4824.4799999999996</v>
      </c>
      <c r="F413" s="56">
        <v>4832.08</v>
      </c>
      <c r="G413" s="56">
        <v>4875.7700000000004</v>
      </c>
      <c r="H413" s="56">
        <v>4890.82</v>
      </c>
      <c r="I413" s="56">
        <v>4924.33</v>
      </c>
      <c r="J413" s="56">
        <v>4989.16</v>
      </c>
      <c r="K413" s="56">
        <v>5147.37</v>
      </c>
      <c r="L413" s="56">
        <v>5165.1100000000006</v>
      </c>
      <c r="M413" s="56">
        <v>5166.1100000000006</v>
      </c>
      <c r="N413" s="56">
        <v>5171.34</v>
      </c>
      <c r="O413" s="56">
        <v>5172.13</v>
      </c>
      <c r="P413" s="56">
        <v>5183.37</v>
      </c>
      <c r="Q413" s="56">
        <v>5201.29</v>
      </c>
      <c r="R413" s="56">
        <v>5206.04</v>
      </c>
      <c r="S413" s="56">
        <v>5207.3900000000003</v>
      </c>
      <c r="T413" s="56">
        <v>5184.49</v>
      </c>
      <c r="U413" s="56">
        <v>5171.96</v>
      </c>
      <c r="V413" s="56">
        <v>5153.58</v>
      </c>
      <c r="W413" s="56">
        <v>5110.7299999999996</v>
      </c>
      <c r="X413" s="56">
        <v>5064.0599999999995</v>
      </c>
      <c r="Y413" s="56">
        <v>4966.3500000000004</v>
      </c>
      <c r="Z413" s="76">
        <v>4885.57</v>
      </c>
      <c r="AA413" s="65"/>
    </row>
    <row r="414" spans="1:27" ht="16.5" x14ac:dyDescent="0.25">
      <c r="A414" s="64"/>
      <c r="B414" s="88">
        <v>9</v>
      </c>
      <c r="C414" s="84">
        <v>4824</v>
      </c>
      <c r="D414" s="56">
        <v>4788.71</v>
      </c>
      <c r="E414" s="56">
        <v>4773.0600000000004</v>
      </c>
      <c r="F414" s="56">
        <v>4775.67</v>
      </c>
      <c r="G414" s="56">
        <v>4781.79</v>
      </c>
      <c r="H414" s="56">
        <v>4799.55</v>
      </c>
      <c r="I414" s="56">
        <v>4825.88</v>
      </c>
      <c r="J414" s="56">
        <v>4895.4400000000005</v>
      </c>
      <c r="K414" s="56">
        <v>5091.6499999999996</v>
      </c>
      <c r="L414" s="56">
        <v>5155.07</v>
      </c>
      <c r="M414" s="56">
        <v>5185.88</v>
      </c>
      <c r="N414" s="56">
        <v>5200.29</v>
      </c>
      <c r="O414" s="56">
        <v>5200.2700000000004</v>
      </c>
      <c r="P414" s="56">
        <v>5209.37</v>
      </c>
      <c r="Q414" s="56">
        <v>5219.0200000000004</v>
      </c>
      <c r="R414" s="56">
        <v>5219.45</v>
      </c>
      <c r="S414" s="56">
        <v>5227.78</v>
      </c>
      <c r="T414" s="56">
        <v>5212.7299999999996</v>
      </c>
      <c r="U414" s="56">
        <v>5203.58</v>
      </c>
      <c r="V414" s="56">
        <v>5182.93</v>
      </c>
      <c r="W414" s="56">
        <v>5149.51</v>
      </c>
      <c r="X414" s="56">
        <v>5137.4799999999996</v>
      </c>
      <c r="Y414" s="56">
        <v>4913.5200000000004</v>
      </c>
      <c r="Z414" s="76">
        <v>4819.53</v>
      </c>
      <c r="AA414" s="65"/>
    </row>
    <row r="415" spans="1:27" ht="16.5" x14ac:dyDescent="0.25">
      <c r="A415" s="64"/>
      <c r="B415" s="88">
        <v>10</v>
      </c>
      <c r="C415" s="84">
        <v>4792.26</v>
      </c>
      <c r="D415" s="56">
        <v>4771.6400000000003</v>
      </c>
      <c r="E415" s="56">
        <v>4753.25</v>
      </c>
      <c r="F415" s="56">
        <v>4761.1499999999996</v>
      </c>
      <c r="G415" s="56">
        <v>4787.66</v>
      </c>
      <c r="H415" s="56">
        <v>4867.7700000000004</v>
      </c>
      <c r="I415" s="56">
        <v>4980.33</v>
      </c>
      <c r="J415" s="56">
        <v>5171.78</v>
      </c>
      <c r="K415" s="56">
        <v>5203.25</v>
      </c>
      <c r="L415" s="56">
        <v>5171.6900000000005</v>
      </c>
      <c r="M415" s="56">
        <v>5159.0200000000004</v>
      </c>
      <c r="N415" s="56">
        <v>5161.3999999999996</v>
      </c>
      <c r="O415" s="56">
        <v>5159.87</v>
      </c>
      <c r="P415" s="56">
        <v>5164.07</v>
      </c>
      <c r="Q415" s="56">
        <v>5165.53</v>
      </c>
      <c r="R415" s="56">
        <v>5183.47</v>
      </c>
      <c r="S415" s="56">
        <v>5200.09</v>
      </c>
      <c r="T415" s="56">
        <v>5209.2</v>
      </c>
      <c r="U415" s="56">
        <v>5201.53</v>
      </c>
      <c r="V415" s="56">
        <v>5203.42</v>
      </c>
      <c r="W415" s="56">
        <v>5155.76</v>
      </c>
      <c r="X415" s="56">
        <v>5039.41</v>
      </c>
      <c r="Y415" s="56">
        <v>4894.62</v>
      </c>
      <c r="Z415" s="76">
        <v>4809.74</v>
      </c>
      <c r="AA415" s="65"/>
    </row>
    <row r="416" spans="1:27" ht="16.5" x14ac:dyDescent="0.25">
      <c r="A416" s="64"/>
      <c r="B416" s="88">
        <v>11</v>
      </c>
      <c r="C416" s="84">
        <v>4818.79</v>
      </c>
      <c r="D416" s="56">
        <v>4796.8900000000003</v>
      </c>
      <c r="E416" s="56">
        <v>4793.7</v>
      </c>
      <c r="F416" s="56">
        <v>4815.0200000000004</v>
      </c>
      <c r="G416" s="56">
        <v>4853.79</v>
      </c>
      <c r="H416" s="56">
        <v>4918.07</v>
      </c>
      <c r="I416" s="56">
        <v>5144.8099999999995</v>
      </c>
      <c r="J416" s="56">
        <v>5304.58</v>
      </c>
      <c r="K416" s="56">
        <v>5315.04</v>
      </c>
      <c r="L416" s="56">
        <v>5280.09</v>
      </c>
      <c r="M416" s="56">
        <v>5285.32</v>
      </c>
      <c r="N416" s="56">
        <v>5273.6900000000005</v>
      </c>
      <c r="O416" s="56">
        <v>5264.24</v>
      </c>
      <c r="P416" s="56">
        <v>5294.47</v>
      </c>
      <c r="Q416" s="56">
        <v>5292.33</v>
      </c>
      <c r="R416" s="56">
        <v>5285.62</v>
      </c>
      <c r="S416" s="56">
        <v>5299.89</v>
      </c>
      <c r="T416" s="56">
        <v>5309.59</v>
      </c>
      <c r="U416" s="56">
        <v>5296.38</v>
      </c>
      <c r="V416" s="56">
        <v>5277.27</v>
      </c>
      <c r="W416" s="56">
        <v>5235.13</v>
      </c>
      <c r="X416" s="56">
        <v>5144.51</v>
      </c>
      <c r="Y416" s="56">
        <v>4961.45</v>
      </c>
      <c r="Z416" s="76">
        <v>4859.92</v>
      </c>
      <c r="AA416" s="65"/>
    </row>
    <row r="417" spans="1:27" ht="16.5" x14ac:dyDescent="0.25">
      <c r="A417" s="64"/>
      <c r="B417" s="88">
        <v>12</v>
      </c>
      <c r="C417" s="84">
        <v>4852.91</v>
      </c>
      <c r="D417" s="56">
        <v>4821.5600000000004</v>
      </c>
      <c r="E417" s="56">
        <v>4811.6000000000004</v>
      </c>
      <c r="F417" s="56">
        <v>4830.6900000000005</v>
      </c>
      <c r="G417" s="56">
        <v>4860.92</v>
      </c>
      <c r="H417" s="56">
        <v>4948.79</v>
      </c>
      <c r="I417" s="56">
        <v>5127.97</v>
      </c>
      <c r="J417" s="56">
        <v>5296.5599999999995</v>
      </c>
      <c r="K417" s="56">
        <v>5346.47</v>
      </c>
      <c r="L417" s="56">
        <v>5294.3600000000006</v>
      </c>
      <c r="M417" s="56">
        <v>5269.43</v>
      </c>
      <c r="N417" s="56">
        <v>5268.92</v>
      </c>
      <c r="O417" s="56">
        <v>5265.9400000000005</v>
      </c>
      <c r="P417" s="56">
        <v>5271.3099999999995</v>
      </c>
      <c r="Q417" s="56">
        <v>5284.15</v>
      </c>
      <c r="R417" s="56">
        <v>5301.64</v>
      </c>
      <c r="S417" s="56">
        <v>5365.76</v>
      </c>
      <c r="T417" s="56">
        <v>5333.57</v>
      </c>
      <c r="U417" s="56">
        <v>5325.1100000000006</v>
      </c>
      <c r="V417" s="56">
        <v>5264.14</v>
      </c>
      <c r="W417" s="56">
        <v>5134.22</v>
      </c>
      <c r="X417" s="56">
        <v>4996.78</v>
      </c>
      <c r="Y417" s="56">
        <v>4920.95</v>
      </c>
      <c r="Z417" s="76">
        <v>4873.9799999999996</v>
      </c>
      <c r="AA417" s="65"/>
    </row>
    <row r="418" spans="1:27" ht="16.5" x14ac:dyDescent="0.25">
      <c r="A418" s="64"/>
      <c r="B418" s="88">
        <v>13</v>
      </c>
      <c r="C418" s="84">
        <v>4846.1499999999996</v>
      </c>
      <c r="D418" s="56">
        <v>4817.22</v>
      </c>
      <c r="E418" s="56">
        <v>4804.3</v>
      </c>
      <c r="F418" s="56">
        <v>4817.21</v>
      </c>
      <c r="G418" s="56">
        <v>4882.1099999999997</v>
      </c>
      <c r="H418" s="56">
        <v>4948.1100000000006</v>
      </c>
      <c r="I418" s="56">
        <v>5176.76</v>
      </c>
      <c r="J418" s="56">
        <v>5311.58</v>
      </c>
      <c r="K418" s="56">
        <v>5328.32</v>
      </c>
      <c r="L418" s="56">
        <v>5306.8</v>
      </c>
      <c r="M418" s="56">
        <v>5292.1900000000005</v>
      </c>
      <c r="N418" s="56">
        <v>5295.23</v>
      </c>
      <c r="O418" s="56">
        <v>5286.39</v>
      </c>
      <c r="P418" s="56">
        <v>5295.13</v>
      </c>
      <c r="Q418" s="56">
        <v>5305.38</v>
      </c>
      <c r="R418" s="56">
        <v>5306.1</v>
      </c>
      <c r="S418" s="56">
        <v>5326.74</v>
      </c>
      <c r="T418" s="56">
        <v>5302.62</v>
      </c>
      <c r="U418" s="56">
        <v>5297.21</v>
      </c>
      <c r="V418" s="56">
        <v>5262.93</v>
      </c>
      <c r="W418" s="56">
        <v>5216.47</v>
      </c>
      <c r="X418" s="56">
        <v>5076.8900000000003</v>
      </c>
      <c r="Y418" s="56">
        <v>4957.71</v>
      </c>
      <c r="Z418" s="76">
        <v>4872.33</v>
      </c>
      <c r="AA418" s="65"/>
    </row>
    <row r="419" spans="1:27" ht="16.5" x14ac:dyDescent="0.25">
      <c r="A419" s="64"/>
      <c r="B419" s="88">
        <v>14</v>
      </c>
      <c r="C419" s="84">
        <v>4847.26</v>
      </c>
      <c r="D419" s="56">
        <v>4814.3900000000003</v>
      </c>
      <c r="E419" s="56">
        <v>4808.6099999999997</v>
      </c>
      <c r="F419" s="56">
        <v>4836.12</v>
      </c>
      <c r="G419" s="56">
        <v>4880.8999999999996</v>
      </c>
      <c r="H419" s="56">
        <v>4971.12</v>
      </c>
      <c r="I419" s="56">
        <v>5135.58</v>
      </c>
      <c r="J419" s="56">
        <v>5304.97</v>
      </c>
      <c r="K419" s="56">
        <v>5316.37</v>
      </c>
      <c r="L419" s="56">
        <v>5299.46</v>
      </c>
      <c r="M419" s="56">
        <v>5274.35</v>
      </c>
      <c r="N419" s="56">
        <v>5279.03</v>
      </c>
      <c r="O419" s="56">
        <v>5269.54</v>
      </c>
      <c r="P419" s="56">
        <v>5282.07</v>
      </c>
      <c r="Q419" s="56">
        <v>5302.83</v>
      </c>
      <c r="R419" s="56">
        <v>5301.45</v>
      </c>
      <c r="S419" s="56">
        <v>5317.7</v>
      </c>
      <c r="T419" s="56">
        <v>5291.42</v>
      </c>
      <c r="U419" s="56">
        <v>5297.24</v>
      </c>
      <c r="V419" s="56">
        <v>5279.37</v>
      </c>
      <c r="W419" s="56">
        <v>5250.85</v>
      </c>
      <c r="X419" s="56">
        <v>5167.5599999999995</v>
      </c>
      <c r="Y419" s="56">
        <v>5047.72</v>
      </c>
      <c r="Z419" s="76">
        <v>4891.3999999999996</v>
      </c>
      <c r="AA419" s="65"/>
    </row>
    <row r="420" spans="1:27" ht="16.5" x14ac:dyDescent="0.25">
      <c r="A420" s="64"/>
      <c r="B420" s="88">
        <v>15</v>
      </c>
      <c r="C420" s="84">
        <v>4920.99</v>
      </c>
      <c r="D420" s="56">
        <v>4892.87</v>
      </c>
      <c r="E420" s="56">
        <v>4888.1000000000004</v>
      </c>
      <c r="F420" s="56">
        <v>4893.41</v>
      </c>
      <c r="G420" s="56">
        <v>4917.1400000000003</v>
      </c>
      <c r="H420" s="56">
        <v>4983.07</v>
      </c>
      <c r="I420" s="56">
        <v>5091.57</v>
      </c>
      <c r="J420" s="56">
        <v>5225.03</v>
      </c>
      <c r="K420" s="56">
        <v>5360.62</v>
      </c>
      <c r="L420" s="56">
        <v>5355.59</v>
      </c>
      <c r="M420" s="56">
        <v>5349.67</v>
      </c>
      <c r="N420" s="56">
        <v>5348.57</v>
      </c>
      <c r="O420" s="56">
        <v>5347.28</v>
      </c>
      <c r="P420" s="56">
        <v>5362.43</v>
      </c>
      <c r="Q420" s="56">
        <v>5365.97</v>
      </c>
      <c r="R420" s="56">
        <v>5367.63</v>
      </c>
      <c r="S420" s="56">
        <v>5383.52</v>
      </c>
      <c r="T420" s="56">
        <v>5354.48</v>
      </c>
      <c r="U420" s="56">
        <v>5341</v>
      </c>
      <c r="V420" s="56">
        <v>5308.39</v>
      </c>
      <c r="W420" s="56">
        <v>5242.9400000000005</v>
      </c>
      <c r="X420" s="56">
        <v>5146.25</v>
      </c>
      <c r="Y420" s="56">
        <v>4955.3600000000006</v>
      </c>
      <c r="Z420" s="76">
        <v>4909.26</v>
      </c>
      <c r="AA420" s="65"/>
    </row>
    <row r="421" spans="1:27" ht="16.5" x14ac:dyDescent="0.25">
      <c r="A421" s="64"/>
      <c r="B421" s="88">
        <v>16</v>
      </c>
      <c r="C421" s="84">
        <v>4895.0600000000004</v>
      </c>
      <c r="D421" s="56">
        <v>4859.7</v>
      </c>
      <c r="E421" s="56">
        <v>4858.43</v>
      </c>
      <c r="F421" s="56">
        <v>4868.87</v>
      </c>
      <c r="G421" s="56">
        <v>4879.1000000000004</v>
      </c>
      <c r="H421" s="56">
        <v>4899.1499999999996</v>
      </c>
      <c r="I421" s="56">
        <v>4928.33</v>
      </c>
      <c r="J421" s="56">
        <v>5039.05</v>
      </c>
      <c r="K421" s="56">
        <v>5176.38</v>
      </c>
      <c r="L421" s="56">
        <v>5258.71</v>
      </c>
      <c r="M421" s="56">
        <v>5262.47</v>
      </c>
      <c r="N421" s="56">
        <v>5263.3600000000006</v>
      </c>
      <c r="O421" s="56">
        <v>5264.21</v>
      </c>
      <c r="P421" s="56">
        <v>5270.71</v>
      </c>
      <c r="Q421" s="56">
        <v>5288.83</v>
      </c>
      <c r="R421" s="56">
        <v>5303.32</v>
      </c>
      <c r="S421" s="56">
        <v>5323.09</v>
      </c>
      <c r="T421" s="56">
        <v>5292.0599999999995</v>
      </c>
      <c r="U421" s="56">
        <v>5292.04</v>
      </c>
      <c r="V421" s="56">
        <v>5261.32</v>
      </c>
      <c r="W421" s="56">
        <v>5237.83</v>
      </c>
      <c r="X421" s="56">
        <v>5158.01</v>
      </c>
      <c r="Y421" s="56">
        <v>4960.67</v>
      </c>
      <c r="Z421" s="76">
        <v>4913.93</v>
      </c>
      <c r="AA421" s="65"/>
    </row>
    <row r="422" spans="1:27" ht="16.5" x14ac:dyDescent="0.25">
      <c r="A422" s="64"/>
      <c r="B422" s="88">
        <v>17</v>
      </c>
      <c r="C422" s="84">
        <v>4865.8900000000003</v>
      </c>
      <c r="D422" s="56">
        <v>4844.25</v>
      </c>
      <c r="E422" s="56">
        <v>4836.7</v>
      </c>
      <c r="F422" s="56">
        <v>4859.47</v>
      </c>
      <c r="G422" s="56">
        <v>4895.41</v>
      </c>
      <c r="H422" s="56">
        <v>4964.68</v>
      </c>
      <c r="I422" s="56">
        <v>5155.42</v>
      </c>
      <c r="J422" s="56">
        <v>5306.4400000000005</v>
      </c>
      <c r="K422" s="56">
        <v>5321.9400000000005</v>
      </c>
      <c r="L422" s="56">
        <v>5300.55</v>
      </c>
      <c r="M422" s="56">
        <v>5267.67</v>
      </c>
      <c r="N422" s="56">
        <v>5270.27</v>
      </c>
      <c r="O422" s="56">
        <v>5259.42</v>
      </c>
      <c r="P422" s="56">
        <v>5258.51</v>
      </c>
      <c r="Q422" s="56">
        <v>5268.32</v>
      </c>
      <c r="R422" s="56">
        <v>5280.63</v>
      </c>
      <c r="S422" s="56">
        <v>5297.35</v>
      </c>
      <c r="T422" s="56">
        <v>5260.73</v>
      </c>
      <c r="U422" s="56">
        <v>5254.76</v>
      </c>
      <c r="V422" s="56">
        <v>5232.5</v>
      </c>
      <c r="W422" s="56">
        <v>5114.25</v>
      </c>
      <c r="X422" s="56">
        <v>4993.6400000000003</v>
      </c>
      <c r="Y422" s="56">
        <v>4931.0200000000004</v>
      </c>
      <c r="Z422" s="76">
        <v>4854.7</v>
      </c>
      <c r="AA422" s="65"/>
    </row>
    <row r="423" spans="1:27" ht="16.5" x14ac:dyDescent="0.25">
      <c r="A423" s="64"/>
      <c r="B423" s="88">
        <v>18</v>
      </c>
      <c r="C423" s="84">
        <v>4843.38</v>
      </c>
      <c r="D423" s="56">
        <v>4812.08</v>
      </c>
      <c r="E423" s="56">
        <v>4801.72</v>
      </c>
      <c r="F423" s="56">
        <v>4826.84</v>
      </c>
      <c r="G423" s="56">
        <v>4858.47</v>
      </c>
      <c r="H423" s="56">
        <v>4929.1499999999996</v>
      </c>
      <c r="I423" s="56">
        <v>5100.8600000000006</v>
      </c>
      <c r="J423" s="56">
        <v>5249.41</v>
      </c>
      <c r="K423" s="56">
        <v>5249.43</v>
      </c>
      <c r="L423" s="56">
        <v>5236.37</v>
      </c>
      <c r="M423" s="56">
        <v>5223.75</v>
      </c>
      <c r="N423" s="56">
        <v>5225.34</v>
      </c>
      <c r="O423" s="56">
        <v>5214.33</v>
      </c>
      <c r="P423" s="56">
        <v>5227.34</v>
      </c>
      <c r="Q423" s="56">
        <v>5234.96</v>
      </c>
      <c r="R423" s="56">
        <v>5240.28</v>
      </c>
      <c r="S423" s="56">
        <v>5252.08</v>
      </c>
      <c r="T423" s="56">
        <v>5234.55</v>
      </c>
      <c r="U423" s="56">
        <v>5225.7299999999996</v>
      </c>
      <c r="V423" s="56">
        <v>5122.2299999999996</v>
      </c>
      <c r="W423" s="56">
        <v>4961.01</v>
      </c>
      <c r="X423" s="56">
        <v>4953.79</v>
      </c>
      <c r="Y423" s="56">
        <v>4887.71</v>
      </c>
      <c r="Z423" s="76">
        <v>4838.9799999999996</v>
      </c>
      <c r="AA423" s="65"/>
    </row>
    <row r="424" spans="1:27" ht="16.5" x14ac:dyDescent="0.25">
      <c r="A424" s="64"/>
      <c r="B424" s="88">
        <v>19</v>
      </c>
      <c r="C424" s="84">
        <v>4848.38</v>
      </c>
      <c r="D424" s="56">
        <v>4812.09</v>
      </c>
      <c r="E424" s="56">
        <v>4810.83</v>
      </c>
      <c r="F424" s="56">
        <v>4828.6900000000005</v>
      </c>
      <c r="G424" s="56">
        <v>4876.6000000000004</v>
      </c>
      <c r="H424" s="56">
        <v>4968.88</v>
      </c>
      <c r="I424" s="56">
        <v>5174.3099999999995</v>
      </c>
      <c r="J424" s="56">
        <v>5299.55</v>
      </c>
      <c r="K424" s="56">
        <v>5311.22</v>
      </c>
      <c r="L424" s="56">
        <v>5285.54</v>
      </c>
      <c r="M424" s="56">
        <v>5266.63</v>
      </c>
      <c r="N424" s="56">
        <v>5263.14</v>
      </c>
      <c r="O424" s="56">
        <v>5259.96</v>
      </c>
      <c r="P424" s="56">
        <v>5258.99</v>
      </c>
      <c r="Q424" s="56">
        <v>5261.84</v>
      </c>
      <c r="R424" s="56">
        <v>5262.23</v>
      </c>
      <c r="S424" s="56">
        <v>5265.29</v>
      </c>
      <c r="T424" s="56">
        <v>5266.3099999999995</v>
      </c>
      <c r="U424" s="56">
        <v>5219.46</v>
      </c>
      <c r="V424" s="56">
        <v>5122.25</v>
      </c>
      <c r="W424" s="56">
        <v>5018.16</v>
      </c>
      <c r="X424" s="56">
        <v>4997.66</v>
      </c>
      <c r="Y424" s="56">
        <v>4924.3599999999997</v>
      </c>
      <c r="Z424" s="76">
        <v>4907.21</v>
      </c>
      <c r="AA424" s="65"/>
    </row>
    <row r="425" spans="1:27" ht="16.5" x14ac:dyDescent="0.25">
      <c r="A425" s="64"/>
      <c r="B425" s="88">
        <v>20</v>
      </c>
      <c r="C425" s="84">
        <v>4873.51</v>
      </c>
      <c r="D425" s="56">
        <v>4852.8500000000004</v>
      </c>
      <c r="E425" s="56">
        <v>4854.7700000000004</v>
      </c>
      <c r="F425" s="56">
        <v>4879.68</v>
      </c>
      <c r="G425" s="56">
        <v>4926.0600000000004</v>
      </c>
      <c r="H425" s="56">
        <v>5015.71</v>
      </c>
      <c r="I425" s="56">
        <v>5168.46</v>
      </c>
      <c r="J425" s="56">
        <v>5252.93</v>
      </c>
      <c r="K425" s="56">
        <v>5251.38</v>
      </c>
      <c r="L425" s="56">
        <v>5225.03</v>
      </c>
      <c r="M425" s="56">
        <v>5217.71</v>
      </c>
      <c r="N425" s="56">
        <v>5215.18</v>
      </c>
      <c r="O425" s="56">
        <v>5211.2299999999996</v>
      </c>
      <c r="P425" s="56">
        <v>5216.3999999999996</v>
      </c>
      <c r="Q425" s="56">
        <v>5225.03</v>
      </c>
      <c r="R425" s="56">
        <v>5232.04</v>
      </c>
      <c r="S425" s="56">
        <v>5245.84</v>
      </c>
      <c r="T425" s="56">
        <v>5219.45</v>
      </c>
      <c r="U425" s="56">
        <v>5210.0200000000004</v>
      </c>
      <c r="V425" s="56">
        <v>5143.59</v>
      </c>
      <c r="W425" s="56">
        <v>5072.53</v>
      </c>
      <c r="X425" s="56">
        <v>5028.6400000000003</v>
      </c>
      <c r="Y425" s="56">
        <v>4977.47</v>
      </c>
      <c r="Z425" s="76">
        <v>4926.17</v>
      </c>
      <c r="AA425" s="65"/>
    </row>
    <row r="426" spans="1:27" ht="16.5" x14ac:dyDescent="0.25">
      <c r="A426" s="64"/>
      <c r="B426" s="88">
        <v>21</v>
      </c>
      <c r="C426" s="84">
        <v>4852.49</v>
      </c>
      <c r="D426" s="56">
        <v>4811.24</v>
      </c>
      <c r="E426" s="56">
        <v>4818</v>
      </c>
      <c r="F426" s="56">
        <v>4859.99</v>
      </c>
      <c r="G426" s="56">
        <v>4897.46</v>
      </c>
      <c r="H426" s="56">
        <v>4999.74</v>
      </c>
      <c r="I426" s="56">
        <v>5113.6400000000003</v>
      </c>
      <c r="J426" s="56">
        <v>5236.8999999999996</v>
      </c>
      <c r="K426" s="56">
        <v>5242.92</v>
      </c>
      <c r="L426" s="56">
        <v>5225.46</v>
      </c>
      <c r="M426" s="56">
        <v>5221.28</v>
      </c>
      <c r="N426" s="56">
        <v>5220.7700000000004</v>
      </c>
      <c r="O426" s="56">
        <v>5214.71</v>
      </c>
      <c r="P426" s="56">
        <v>5219.74</v>
      </c>
      <c r="Q426" s="56">
        <v>5217.6100000000006</v>
      </c>
      <c r="R426" s="56">
        <v>5248.46</v>
      </c>
      <c r="S426" s="56">
        <v>5265.6900000000005</v>
      </c>
      <c r="T426" s="56">
        <v>5238.49</v>
      </c>
      <c r="U426" s="56">
        <v>5240</v>
      </c>
      <c r="V426" s="56">
        <v>5216.79</v>
      </c>
      <c r="W426" s="56">
        <v>5093.32</v>
      </c>
      <c r="X426" s="56">
        <v>5058.1900000000005</v>
      </c>
      <c r="Y426" s="56">
        <v>4973.4799999999996</v>
      </c>
      <c r="Z426" s="76">
        <v>4922.7299999999996</v>
      </c>
      <c r="AA426" s="65"/>
    </row>
    <row r="427" spans="1:27" ht="16.5" x14ac:dyDescent="0.25">
      <c r="A427" s="64"/>
      <c r="B427" s="88">
        <v>22</v>
      </c>
      <c r="C427" s="84">
        <v>4933.8999999999996</v>
      </c>
      <c r="D427" s="56">
        <v>4886.6099999999997</v>
      </c>
      <c r="E427" s="56">
        <v>4873.3100000000004</v>
      </c>
      <c r="F427" s="56">
        <v>4884.04</v>
      </c>
      <c r="G427" s="56">
        <v>4899.68</v>
      </c>
      <c r="H427" s="56">
        <v>4966.7</v>
      </c>
      <c r="I427" s="56">
        <v>5078.99</v>
      </c>
      <c r="J427" s="56">
        <v>5203.6400000000003</v>
      </c>
      <c r="K427" s="56">
        <v>5264.29</v>
      </c>
      <c r="L427" s="56">
        <v>5287</v>
      </c>
      <c r="M427" s="56">
        <v>5265.1</v>
      </c>
      <c r="N427" s="56">
        <v>5260.99</v>
      </c>
      <c r="O427" s="56">
        <v>5257.05</v>
      </c>
      <c r="P427" s="56">
        <v>5272.6</v>
      </c>
      <c r="Q427" s="56">
        <v>5294.63</v>
      </c>
      <c r="R427" s="56">
        <v>5306.3099999999995</v>
      </c>
      <c r="S427" s="56">
        <v>5321.02</v>
      </c>
      <c r="T427" s="56">
        <v>5277.53</v>
      </c>
      <c r="U427" s="56">
        <v>5299.33</v>
      </c>
      <c r="V427" s="56">
        <v>5251.79</v>
      </c>
      <c r="W427" s="56">
        <v>5226.2</v>
      </c>
      <c r="X427" s="56">
        <v>5159.71</v>
      </c>
      <c r="Y427" s="56">
        <v>4994.7299999999996</v>
      </c>
      <c r="Z427" s="76">
        <v>4971.8600000000006</v>
      </c>
      <c r="AA427" s="65"/>
    </row>
    <row r="428" spans="1:27" ht="16.5" x14ac:dyDescent="0.25">
      <c r="A428" s="64"/>
      <c r="B428" s="88">
        <v>23</v>
      </c>
      <c r="C428" s="84">
        <v>4954.6499999999996</v>
      </c>
      <c r="D428" s="56">
        <v>4896.07</v>
      </c>
      <c r="E428" s="56">
        <v>4875.58</v>
      </c>
      <c r="F428" s="56">
        <v>4887.78</v>
      </c>
      <c r="G428" s="56">
        <v>4897.4799999999996</v>
      </c>
      <c r="H428" s="56">
        <v>4931.8900000000003</v>
      </c>
      <c r="I428" s="56">
        <v>4979.9400000000005</v>
      </c>
      <c r="J428" s="56">
        <v>5051.1100000000006</v>
      </c>
      <c r="K428" s="56">
        <v>5243.04</v>
      </c>
      <c r="L428" s="56">
        <v>5248.0599999999995</v>
      </c>
      <c r="M428" s="56">
        <v>5251.57</v>
      </c>
      <c r="N428" s="56">
        <v>5274.3600000000006</v>
      </c>
      <c r="O428" s="56">
        <v>5246.77</v>
      </c>
      <c r="P428" s="56">
        <v>5251.79</v>
      </c>
      <c r="Q428" s="56">
        <v>5291.91</v>
      </c>
      <c r="R428" s="56">
        <v>5269.53</v>
      </c>
      <c r="S428" s="56">
        <v>5292.18</v>
      </c>
      <c r="T428" s="56">
        <v>5298.03</v>
      </c>
      <c r="U428" s="56">
        <v>5288.79</v>
      </c>
      <c r="V428" s="56">
        <v>5266.02</v>
      </c>
      <c r="W428" s="56">
        <v>5264.25</v>
      </c>
      <c r="X428" s="56">
        <v>5279.47</v>
      </c>
      <c r="Y428" s="56">
        <v>5097.05</v>
      </c>
      <c r="Z428" s="76">
        <v>4940.7299999999996</v>
      </c>
      <c r="AA428" s="65"/>
    </row>
    <row r="429" spans="1:27" ht="16.5" x14ac:dyDescent="0.25">
      <c r="A429" s="64"/>
      <c r="B429" s="88">
        <v>24</v>
      </c>
      <c r="C429" s="84">
        <v>4874.79</v>
      </c>
      <c r="D429" s="56">
        <v>4851.12</v>
      </c>
      <c r="E429" s="56">
        <v>4816.1099999999997</v>
      </c>
      <c r="F429" s="56">
        <v>4835.32</v>
      </c>
      <c r="G429" s="56">
        <v>4879.59</v>
      </c>
      <c r="H429" s="56">
        <v>4997.46</v>
      </c>
      <c r="I429" s="56">
        <v>5332.0599999999995</v>
      </c>
      <c r="J429" s="56">
        <v>5514.82</v>
      </c>
      <c r="K429" s="56">
        <v>5715.43</v>
      </c>
      <c r="L429" s="56">
        <v>5661.82</v>
      </c>
      <c r="M429" s="56">
        <v>5385.78</v>
      </c>
      <c r="N429" s="56">
        <v>5351.98</v>
      </c>
      <c r="O429" s="56">
        <v>5304.83</v>
      </c>
      <c r="P429" s="56">
        <v>5228.75</v>
      </c>
      <c r="Q429" s="56">
        <v>5217.33</v>
      </c>
      <c r="R429" s="56">
        <v>5259.63</v>
      </c>
      <c r="S429" s="56">
        <v>5257.99</v>
      </c>
      <c r="T429" s="56">
        <v>5248.29</v>
      </c>
      <c r="U429" s="56">
        <v>5156.09</v>
      </c>
      <c r="V429" s="56">
        <v>5061.8099999999995</v>
      </c>
      <c r="W429" s="56">
        <v>5001</v>
      </c>
      <c r="X429" s="56">
        <v>4972.0599999999995</v>
      </c>
      <c r="Y429" s="56">
        <v>4905.79</v>
      </c>
      <c r="Z429" s="76">
        <v>4858.91</v>
      </c>
      <c r="AA429" s="65"/>
    </row>
    <row r="430" spans="1:27" ht="16.5" x14ac:dyDescent="0.25">
      <c r="A430" s="64"/>
      <c r="B430" s="88">
        <v>25</v>
      </c>
      <c r="C430" s="84">
        <v>4837.37</v>
      </c>
      <c r="D430" s="56">
        <v>4805.8900000000003</v>
      </c>
      <c r="E430" s="56">
        <v>4787.4799999999996</v>
      </c>
      <c r="F430" s="56">
        <v>4814.21</v>
      </c>
      <c r="G430" s="56">
        <v>4861.55</v>
      </c>
      <c r="H430" s="56">
        <v>4931.63</v>
      </c>
      <c r="I430" s="56">
        <v>5105.8500000000004</v>
      </c>
      <c r="J430" s="56">
        <v>5240.57</v>
      </c>
      <c r="K430" s="56">
        <v>5250.88</v>
      </c>
      <c r="L430" s="56">
        <v>5230.2</v>
      </c>
      <c r="M430" s="56">
        <v>5212.22</v>
      </c>
      <c r="N430" s="56">
        <v>5215.79</v>
      </c>
      <c r="O430" s="56">
        <v>5210.21</v>
      </c>
      <c r="P430" s="56">
        <v>5212.92</v>
      </c>
      <c r="Q430" s="56">
        <v>5229.37</v>
      </c>
      <c r="R430" s="56">
        <v>5235.2299999999996</v>
      </c>
      <c r="S430" s="56">
        <v>5250.76</v>
      </c>
      <c r="T430" s="56">
        <v>5225.3099999999995</v>
      </c>
      <c r="U430" s="56">
        <v>5212.0599999999995</v>
      </c>
      <c r="V430" s="56">
        <v>5117.6000000000004</v>
      </c>
      <c r="W430" s="56">
        <v>4988.96</v>
      </c>
      <c r="X430" s="56">
        <v>4975.5599999999995</v>
      </c>
      <c r="Y430" s="56">
        <v>4910.1000000000004</v>
      </c>
      <c r="Z430" s="76">
        <v>4851.26</v>
      </c>
      <c r="AA430" s="65"/>
    </row>
    <row r="431" spans="1:27" ht="16.5" x14ac:dyDescent="0.25">
      <c r="A431" s="64"/>
      <c r="B431" s="88">
        <v>26</v>
      </c>
      <c r="C431" s="84">
        <v>4843.1499999999996</v>
      </c>
      <c r="D431" s="56">
        <v>4813.99</v>
      </c>
      <c r="E431" s="56">
        <v>4825.82</v>
      </c>
      <c r="F431" s="56">
        <v>4853.24</v>
      </c>
      <c r="G431" s="56">
        <v>4895.01</v>
      </c>
      <c r="H431" s="56">
        <v>4965.2700000000004</v>
      </c>
      <c r="I431" s="56">
        <v>5115.5599999999995</v>
      </c>
      <c r="J431" s="56">
        <v>5237.57</v>
      </c>
      <c r="K431" s="56">
        <v>5212.22</v>
      </c>
      <c r="L431" s="56">
        <v>5156.34</v>
      </c>
      <c r="M431" s="56">
        <v>5130.41</v>
      </c>
      <c r="N431" s="56">
        <v>5132.49</v>
      </c>
      <c r="O431" s="56">
        <v>5128.92</v>
      </c>
      <c r="P431" s="56">
        <v>5126.58</v>
      </c>
      <c r="Q431" s="56">
        <v>5130.54</v>
      </c>
      <c r="R431" s="56">
        <v>5183.72</v>
      </c>
      <c r="S431" s="56">
        <v>5232.2700000000004</v>
      </c>
      <c r="T431" s="56">
        <v>5164.32</v>
      </c>
      <c r="U431" s="56">
        <v>5178.78</v>
      </c>
      <c r="V431" s="56">
        <v>5169.29</v>
      </c>
      <c r="W431" s="56">
        <v>5005.91</v>
      </c>
      <c r="X431" s="56">
        <v>4944.5599999999995</v>
      </c>
      <c r="Y431" s="56">
        <v>4882.2700000000004</v>
      </c>
      <c r="Z431" s="76">
        <v>4840.17</v>
      </c>
      <c r="AA431" s="65"/>
    </row>
    <row r="432" spans="1:27" ht="16.5" x14ac:dyDescent="0.25">
      <c r="A432" s="64"/>
      <c r="B432" s="88">
        <v>27</v>
      </c>
      <c r="C432" s="84">
        <v>4811.8599999999997</v>
      </c>
      <c r="D432" s="56">
        <v>4795.79</v>
      </c>
      <c r="E432" s="56">
        <v>4799.7700000000004</v>
      </c>
      <c r="F432" s="56">
        <v>4823.76</v>
      </c>
      <c r="G432" s="56">
        <v>4857.78</v>
      </c>
      <c r="H432" s="56">
        <v>4944.76</v>
      </c>
      <c r="I432" s="56">
        <v>5104.2299999999996</v>
      </c>
      <c r="J432" s="56">
        <v>5215.66</v>
      </c>
      <c r="K432" s="56">
        <v>5229.79</v>
      </c>
      <c r="L432" s="56">
        <v>5187.28</v>
      </c>
      <c r="M432" s="56">
        <v>5165.6499999999996</v>
      </c>
      <c r="N432" s="56">
        <v>5164.13</v>
      </c>
      <c r="O432" s="56">
        <v>5159.28</v>
      </c>
      <c r="P432" s="56">
        <v>5159.46</v>
      </c>
      <c r="Q432" s="56">
        <v>5175.12</v>
      </c>
      <c r="R432" s="56">
        <v>5196.2</v>
      </c>
      <c r="S432" s="56">
        <v>5224.8</v>
      </c>
      <c r="T432" s="56">
        <v>5191.91</v>
      </c>
      <c r="U432" s="56">
        <v>5211.1100000000006</v>
      </c>
      <c r="V432" s="56">
        <v>5125.21</v>
      </c>
      <c r="W432" s="56">
        <v>4978.92</v>
      </c>
      <c r="X432" s="56">
        <v>4955.0200000000004</v>
      </c>
      <c r="Y432" s="56">
        <v>4885.5200000000004</v>
      </c>
      <c r="Z432" s="76">
        <v>4829.9799999999996</v>
      </c>
      <c r="AA432" s="65"/>
    </row>
    <row r="433" spans="1:27" ht="16.5" x14ac:dyDescent="0.25">
      <c r="A433" s="64"/>
      <c r="B433" s="88">
        <v>28</v>
      </c>
      <c r="C433" s="84">
        <v>4835.26</v>
      </c>
      <c r="D433" s="56">
        <v>4809.9799999999996</v>
      </c>
      <c r="E433" s="56">
        <v>4812.26</v>
      </c>
      <c r="F433" s="56">
        <v>4834.43</v>
      </c>
      <c r="G433" s="56">
        <v>4878.5</v>
      </c>
      <c r="H433" s="56">
        <v>4972.78</v>
      </c>
      <c r="I433" s="56">
        <v>5158.32</v>
      </c>
      <c r="J433" s="56">
        <v>5273.4400000000005</v>
      </c>
      <c r="K433" s="56">
        <v>5280.8600000000006</v>
      </c>
      <c r="L433" s="56">
        <v>5265.97</v>
      </c>
      <c r="M433" s="56">
        <v>5252.9400000000005</v>
      </c>
      <c r="N433" s="56">
        <v>5247.41</v>
      </c>
      <c r="O433" s="56">
        <v>5234.58</v>
      </c>
      <c r="P433" s="56">
        <v>5232.83</v>
      </c>
      <c r="Q433" s="56">
        <v>5254.29</v>
      </c>
      <c r="R433" s="56">
        <v>5263.5</v>
      </c>
      <c r="S433" s="56">
        <v>5273.22</v>
      </c>
      <c r="T433" s="56">
        <v>5252.25</v>
      </c>
      <c r="U433" s="56">
        <v>5253.87</v>
      </c>
      <c r="V433" s="56">
        <v>5240.75</v>
      </c>
      <c r="W433" s="56">
        <v>5141.3500000000004</v>
      </c>
      <c r="X433" s="56">
        <v>5020.51</v>
      </c>
      <c r="Y433" s="56">
        <v>4923.01</v>
      </c>
      <c r="Z433" s="76">
        <v>4904.79</v>
      </c>
      <c r="AA433" s="65"/>
    </row>
    <row r="434" spans="1:27" ht="16.5" x14ac:dyDescent="0.25">
      <c r="A434" s="64"/>
      <c r="B434" s="88">
        <v>29</v>
      </c>
      <c r="C434" s="84">
        <v>4961.7</v>
      </c>
      <c r="D434" s="56">
        <v>4906.2</v>
      </c>
      <c r="E434" s="56">
        <v>4876.79</v>
      </c>
      <c r="F434" s="56">
        <v>4882.95</v>
      </c>
      <c r="G434" s="56">
        <v>4896.93</v>
      </c>
      <c r="H434" s="56">
        <v>4964.29</v>
      </c>
      <c r="I434" s="56">
        <v>5114.97</v>
      </c>
      <c r="J434" s="56">
        <v>5209.8999999999996</v>
      </c>
      <c r="K434" s="56">
        <v>5283.1100000000006</v>
      </c>
      <c r="L434" s="56">
        <v>5315.3600000000006</v>
      </c>
      <c r="M434" s="56">
        <v>5308.15</v>
      </c>
      <c r="N434" s="56">
        <v>5304.16</v>
      </c>
      <c r="O434" s="56">
        <v>5296.49</v>
      </c>
      <c r="P434" s="56">
        <v>5299.47</v>
      </c>
      <c r="Q434" s="56">
        <v>5310.51</v>
      </c>
      <c r="R434" s="56">
        <v>5323.84</v>
      </c>
      <c r="S434" s="56">
        <v>5347.23</v>
      </c>
      <c r="T434" s="56">
        <v>5316.74</v>
      </c>
      <c r="U434" s="56">
        <v>5308.12</v>
      </c>
      <c r="V434" s="56">
        <v>5284.3</v>
      </c>
      <c r="W434" s="56">
        <v>5242.6000000000004</v>
      </c>
      <c r="X434" s="56">
        <v>5261.43</v>
      </c>
      <c r="Y434" s="56">
        <v>5006.71</v>
      </c>
      <c r="Z434" s="76">
        <v>4910.6400000000003</v>
      </c>
      <c r="AA434" s="65"/>
    </row>
    <row r="435" spans="1:27" ht="16.5" x14ac:dyDescent="0.25">
      <c r="A435" s="64"/>
      <c r="B435" s="88">
        <v>30</v>
      </c>
      <c r="C435" s="84">
        <v>4891</v>
      </c>
      <c r="D435" s="56">
        <v>4858.8100000000004</v>
      </c>
      <c r="E435" s="56">
        <v>4833.66</v>
      </c>
      <c r="F435" s="56">
        <v>4840.83</v>
      </c>
      <c r="G435" s="56">
        <v>4856.9400000000005</v>
      </c>
      <c r="H435" s="56">
        <v>4896.45</v>
      </c>
      <c r="I435" s="56">
        <v>4969.79</v>
      </c>
      <c r="J435" s="56">
        <v>5065.29</v>
      </c>
      <c r="K435" s="56">
        <v>5225.2</v>
      </c>
      <c r="L435" s="56">
        <v>5229.1000000000004</v>
      </c>
      <c r="M435" s="56">
        <v>5242.43</v>
      </c>
      <c r="N435" s="56">
        <v>5248.3099999999995</v>
      </c>
      <c r="O435" s="56">
        <v>5243.75</v>
      </c>
      <c r="P435" s="56">
        <v>5253.79</v>
      </c>
      <c r="Q435" s="56">
        <v>5271.82</v>
      </c>
      <c r="R435" s="56">
        <v>5283.38</v>
      </c>
      <c r="S435" s="56">
        <v>5320.47</v>
      </c>
      <c r="T435" s="56">
        <v>5284.32</v>
      </c>
      <c r="U435" s="56">
        <v>5277.8</v>
      </c>
      <c r="V435" s="56">
        <v>5258.3600000000006</v>
      </c>
      <c r="W435" s="56">
        <v>5231.49</v>
      </c>
      <c r="X435" s="56">
        <v>5220.97</v>
      </c>
      <c r="Y435" s="56">
        <v>4997.6100000000006</v>
      </c>
      <c r="Z435" s="76">
        <v>4911.12</v>
      </c>
      <c r="AA435" s="65"/>
    </row>
    <row r="436" spans="1:27" ht="17.25" thickBot="1" x14ac:dyDescent="0.3">
      <c r="A436" s="64"/>
      <c r="B436" s="89">
        <v>31</v>
      </c>
      <c r="C436" s="85">
        <v>4878.9400000000005</v>
      </c>
      <c r="D436" s="77">
        <v>4858.8</v>
      </c>
      <c r="E436" s="77">
        <v>4856.72</v>
      </c>
      <c r="F436" s="77">
        <v>4882.28</v>
      </c>
      <c r="G436" s="77">
        <v>4939.18</v>
      </c>
      <c r="H436" s="77">
        <v>5087.9400000000005</v>
      </c>
      <c r="I436" s="77">
        <v>5237.97</v>
      </c>
      <c r="J436" s="77">
        <v>5337.03</v>
      </c>
      <c r="K436" s="77">
        <v>5365.16</v>
      </c>
      <c r="L436" s="77">
        <v>5260.1100000000006</v>
      </c>
      <c r="M436" s="77">
        <v>5238.7</v>
      </c>
      <c r="N436" s="77">
        <v>5233.96</v>
      </c>
      <c r="O436" s="77">
        <v>5230.08</v>
      </c>
      <c r="P436" s="77">
        <v>5233.9400000000005</v>
      </c>
      <c r="Q436" s="77">
        <v>5239.79</v>
      </c>
      <c r="R436" s="77">
        <v>5254.04</v>
      </c>
      <c r="S436" s="77">
        <v>5304.07</v>
      </c>
      <c r="T436" s="77">
        <v>5240.7</v>
      </c>
      <c r="U436" s="77">
        <v>5232.67</v>
      </c>
      <c r="V436" s="77">
        <v>5227.25</v>
      </c>
      <c r="W436" s="77">
        <v>5175.92</v>
      </c>
      <c r="X436" s="77">
        <v>5192.13</v>
      </c>
      <c r="Y436" s="77">
        <v>5048.1400000000003</v>
      </c>
      <c r="Z436" s="78">
        <v>4894.53</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2" t="s">
        <v>131</v>
      </c>
      <c r="C438" s="304" t="s">
        <v>165</v>
      </c>
      <c r="D438" s="304"/>
      <c r="E438" s="304"/>
      <c r="F438" s="304"/>
      <c r="G438" s="304"/>
      <c r="H438" s="304"/>
      <c r="I438" s="304"/>
      <c r="J438" s="304"/>
      <c r="K438" s="304"/>
      <c r="L438" s="304"/>
      <c r="M438" s="304"/>
      <c r="N438" s="304"/>
      <c r="O438" s="304"/>
      <c r="P438" s="304"/>
      <c r="Q438" s="304"/>
      <c r="R438" s="304"/>
      <c r="S438" s="304"/>
      <c r="T438" s="304"/>
      <c r="U438" s="304"/>
      <c r="V438" s="304"/>
      <c r="W438" s="304"/>
      <c r="X438" s="304"/>
      <c r="Y438" s="304"/>
      <c r="Z438" s="305"/>
      <c r="AA438" s="65"/>
    </row>
    <row r="439" spans="1:27" ht="32.25" thickBot="1" x14ac:dyDescent="0.3">
      <c r="A439" s="64"/>
      <c r="B439" s="303"/>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0</v>
      </c>
      <c r="I440" s="79">
        <v>0</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0.02</v>
      </c>
      <c r="H441" s="56">
        <v>0.03</v>
      </c>
      <c r="I441" s="56">
        <v>0</v>
      </c>
      <c r="J441" s="56">
        <v>0</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0</v>
      </c>
      <c r="J442" s="56">
        <v>127.03</v>
      </c>
      <c r="K442" s="56">
        <v>88.45</v>
      </c>
      <c r="L442" s="56">
        <v>28.75</v>
      </c>
      <c r="M442" s="56">
        <v>23.74</v>
      </c>
      <c r="N442" s="56">
        <v>17.739999999999998</v>
      </c>
      <c r="O442" s="56">
        <v>27.91</v>
      </c>
      <c r="P442" s="56">
        <v>41.47</v>
      </c>
      <c r="Q442" s="56">
        <v>78.55</v>
      </c>
      <c r="R442" s="56">
        <v>68.22</v>
      </c>
      <c r="S442" s="56">
        <v>56.1</v>
      </c>
      <c r="T442" s="56">
        <v>4.2699999999999996</v>
      </c>
      <c r="U442" s="56">
        <v>31.68</v>
      </c>
      <c r="V442" s="56">
        <v>0.05</v>
      </c>
      <c r="W442" s="56">
        <v>0</v>
      </c>
      <c r="X442" s="56">
        <v>0</v>
      </c>
      <c r="Y442" s="56">
        <v>0</v>
      </c>
      <c r="Z442" s="76">
        <v>0</v>
      </c>
      <c r="AA442" s="65"/>
    </row>
    <row r="443" spans="1:27" ht="16.5" x14ac:dyDescent="0.25">
      <c r="A443" s="64"/>
      <c r="B443" s="88">
        <v>4</v>
      </c>
      <c r="C443" s="84">
        <v>0</v>
      </c>
      <c r="D443" s="56">
        <v>0</v>
      </c>
      <c r="E443" s="56">
        <v>0</v>
      </c>
      <c r="F443" s="56">
        <v>5.93</v>
      </c>
      <c r="G443" s="56">
        <v>16.38</v>
      </c>
      <c r="H443" s="56">
        <v>68.61</v>
      </c>
      <c r="I443" s="56">
        <v>81.81</v>
      </c>
      <c r="J443" s="56">
        <v>95.6</v>
      </c>
      <c r="K443" s="56">
        <v>43.13</v>
      </c>
      <c r="L443" s="56">
        <v>0.06</v>
      </c>
      <c r="M443" s="56">
        <v>2.4300000000000002</v>
      </c>
      <c r="N443" s="56">
        <v>0</v>
      </c>
      <c r="O443" s="56">
        <v>8.11</v>
      </c>
      <c r="P443" s="56">
        <v>0.28999999999999998</v>
      </c>
      <c r="Q443" s="56">
        <v>0.27</v>
      </c>
      <c r="R443" s="56">
        <v>0.04</v>
      </c>
      <c r="S443" s="56">
        <v>0.04</v>
      </c>
      <c r="T443" s="56">
        <v>0.03</v>
      </c>
      <c r="U443" s="56">
        <v>0.02</v>
      </c>
      <c r="V443" s="56">
        <v>0.04</v>
      </c>
      <c r="W443" s="56">
        <v>0</v>
      </c>
      <c r="X443" s="56">
        <v>0</v>
      </c>
      <c r="Y443" s="56">
        <v>0</v>
      </c>
      <c r="Z443" s="76">
        <v>0</v>
      </c>
      <c r="AA443" s="65"/>
    </row>
    <row r="444" spans="1:27" ht="16.5" x14ac:dyDescent="0.25">
      <c r="A444" s="64"/>
      <c r="B444" s="88">
        <v>5</v>
      </c>
      <c r="C444" s="84">
        <v>0</v>
      </c>
      <c r="D444" s="56">
        <v>0</v>
      </c>
      <c r="E444" s="56">
        <v>0.02</v>
      </c>
      <c r="F444" s="56">
        <v>30.74</v>
      </c>
      <c r="G444" s="56">
        <v>39.76</v>
      </c>
      <c r="H444" s="56">
        <v>35.770000000000003</v>
      </c>
      <c r="I444" s="56">
        <v>63.66</v>
      </c>
      <c r="J444" s="56">
        <v>200.66</v>
      </c>
      <c r="K444" s="56">
        <v>94.69</v>
      </c>
      <c r="L444" s="56">
        <v>80.06</v>
      </c>
      <c r="M444" s="56">
        <v>59.53</v>
      </c>
      <c r="N444" s="56">
        <v>68.31</v>
      </c>
      <c r="O444" s="56">
        <v>55.4</v>
      </c>
      <c r="P444" s="56">
        <v>66.489999999999995</v>
      </c>
      <c r="Q444" s="56">
        <v>98.3</v>
      </c>
      <c r="R444" s="56">
        <v>96.98</v>
      </c>
      <c r="S444" s="56">
        <v>98.67</v>
      </c>
      <c r="T444" s="56">
        <v>80.040000000000006</v>
      </c>
      <c r="U444" s="56">
        <v>57.43</v>
      </c>
      <c r="V444" s="56">
        <v>54.53</v>
      </c>
      <c r="W444" s="56">
        <v>0</v>
      </c>
      <c r="X444" s="56">
        <v>0</v>
      </c>
      <c r="Y444" s="56">
        <v>0</v>
      </c>
      <c r="Z444" s="76">
        <v>0</v>
      </c>
      <c r="AA444" s="65"/>
    </row>
    <row r="445" spans="1:27" ht="16.5" x14ac:dyDescent="0.25">
      <c r="A445" s="64"/>
      <c r="B445" s="88">
        <v>6</v>
      </c>
      <c r="C445" s="84">
        <v>0</v>
      </c>
      <c r="D445" s="56">
        <v>0</v>
      </c>
      <c r="E445" s="56">
        <v>0</v>
      </c>
      <c r="F445" s="56">
        <v>0</v>
      </c>
      <c r="G445" s="56">
        <v>30.2</v>
      </c>
      <c r="H445" s="56">
        <v>45.68</v>
      </c>
      <c r="I445" s="56">
        <v>80.47</v>
      </c>
      <c r="J445" s="56">
        <v>190.62</v>
      </c>
      <c r="K445" s="56">
        <v>66.98</v>
      </c>
      <c r="L445" s="56">
        <v>85.09</v>
      </c>
      <c r="M445" s="56">
        <v>68.66</v>
      </c>
      <c r="N445" s="56">
        <v>69.98</v>
      </c>
      <c r="O445" s="56">
        <v>70.56</v>
      </c>
      <c r="P445" s="56">
        <v>68.72</v>
      </c>
      <c r="Q445" s="56">
        <v>68.319999999999993</v>
      </c>
      <c r="R445" s="56">
        <v>78.52</v>
      </c>
      <c r="S445" s="56">
        <v>59.12</v>
      </c>
      <c r="T445" s="56">
        <v>28.84</v>
      </c>
      <c r="U445" s="56">
        <v>7.11</v>
      </c>
      <c r="V445" s="56">
        <v>0</v>
      </c>
      <c r="W445" s="56">
        <v>0</v>
      </c>
      <c r="X445" s="56">
        <v>0</v>
      </c>
      <c r="Y445" s="56">
        <v>0</v>
      </c>
      <c r="Z445" s="76">
        <v>0</v>
      </c>
      <c r="AA445" s="65"/>
    </row>
    <row r="446" spans="1:27" ht="16.5" x14ac:dyDescent="0.25">
      <c r="A446" s="64"/>
      <c r="B446" s="88">
        <v>7</v>
      </c>
      <c r="C446" s="84">
        <v>0</v>
      </c>
      <c r="D446" s="56">
        <v>0</v>
      </c>
      <c r="E446" s="56">
        <v>0</v>
      </c>
      <c r="F446" s="56">
        <v>0</v>
      </c>
      <c r="G446" s="56">
        <v>20.3</v>
      </c>
      <c r="H446" s="56">
        <v>42.53</v>
      </c>
      <c r="I446" s="56">
        <v>86.96</v>
      </c>
      <c r="J446" s="56">
        <v>31.14</v>
      </c>
      <c r="K446" s="56">
        <v>0</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0</v>
      </c>
      <c r="H447" s="56">
        <v>0</v>
      </c>
      <c r="I447" s="56">
        <v>0</v>
      </c>
      <c r="J447" s="56">
        <v>42.45</v>
      </c>
      <c r="K447" s="56">
        <v>0</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v>
      </c>
      <c r="H448" s="56">
        <v>0</v>
      </c>
      <c r="I448" s="56">
        <v>0</v>
      </c>
      <c r="J448" s="56">
        <v>2.5499999999999998</v>
      </c>
      <c r="K448" s="56">
        <v>21.2</v>
      </c>
      <c r="L448" s="56">
        <v>0</v>
      </c>
      <c r="M448" s="56">
        <v>0</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25.37</v>
      </c>
      <c r="I449" s="56">
        <v>164.91</v>
      </c>
      <c r="J449" s="56">
        <v>72.489999999999995</v>
      </c>
      <c r="K449" s="56">
        <v>10.84</v>
      </c>
      <c r="L449" s="56">
        <v>0</v>
      </c>
      <c r="M449" s="56">
        <v>0</v>
      </c>
      <c r="N449" s="56">
        <v>36.9</v>
      </c>
      <c r="O449" s="56">
        <v>42.49</v>
      </c>
      <c r="P449" s="56">
        <v>44.4</v>
      </c>
      <c r="Q449" s="56">
        <v>32.409999999999997</v>
      </c>
      <c r="R449" s="56">
        <v>11.97</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13.88</v>
      </c>
      <c r="G450" s="56">
        <v>58.41</v>
      </c>
      <c r="H450" s="56">
        <v>214.32</v>
      </c>
      <c r="I450" s="56">
        <v>83.38</v>
      </c>
      <c r="J450" s="56">
        <v>53.26</v>
      </c>
      <c r="K450" s="56">
        <v>12.64</v>
      </c>
      <c r="L450" s="56">
        <v>0</v>
      </c>
      <c r="M450" s="56">
        <v>0</v>
      </c>
      <c r="N450" s="56">
        <v>0</v>
      </c>
      <c r="O450" s="56">
        <v>4.75</v>
      </c>
      <c r="P450" s="56">
        <v>0.05</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12.71</v>
      </c>
      <c r="F451" s="56">
        <v>61.58</v>
      </c>
      <c r="G451" s="56">
        <v>235.25</v>
      </c>
      <c r="H451" s="56">
        <v>376.47</v>
      </c>
      <c r="I451" s="56">
        <v>402.33</v>
      </c>
      <c r="J451" s="56">
        <v>224.2</v>
      </c>
      <c r="K451" s="56">
        <v>194.01</v>
      </c>
      <c r="L451" s="56">
        <v>219.79</v>
      </c>
      <c r="M451" s="56">
        <v>227.37</v>
      </c>
      <c r="N451" s="56">
        <v>306.86</v>
      </c>
      <c r="O451" s="56">
        <v>277.16000000000003</v>
      </c>
      <c r="P451" s="56">
        <v>290.91000000000003</v>
      </c>
      <c r="Q451" s="56">
        <v>225.44</v>
      </c>
      <c r="R451" s="56">
        <v>196.78</v>
      </c>
      <c r="S451" s="56">
        <v>143.97999999999999</v>
      </c>
      <c r="T451" s="56">
        <v>151.58000000000001</v>
      </c>
      <c r="U451" s="56">
        <v>63.63</v>
      </c>
      <c r="V451" s="56">
        <v>60.15</v>
      </c>
      <c r="W451" s="56">
        <v>105.53</v>
      </c>
      <c r="X451" s="56">
        <v>97.56</v>
      </c>
      <c r="Y451" s="56">
        <v>0</v>
      </c>
      <c r="Z451" s="76">
        <v>0</v>
      </c>
      <c r="AA451" s="65"/>
    </row>
    <row r="452" spans="1:27" ht="16.5" x14ac:dyDescent="0.25">
      <c r="A452" s="64"/>
      <c r="B452" s="88">
        <v>13</v>
      </c>
      <c r="C452" s="84">
        <v>0</v>
      </c>
      <c r="D452" s="56">
        <v>0</v>
      </c>
      <c r="E452" s="56">
        <v>0</v>
      </c>
      <c r="F452" s="56">
        <v>17.760000000000002</v>
      </c>
      <c r="G452" s="56">
        <v>22.82</v>
      </c>
      <c r="H452" s="56">
        <v>233.49</v>
      </c>
      <c r="I452" s="56">
        <v>184.6</v>
      </c>
      <c r="J452" s="56">
        <v>90.1</v>
      </c>
      <c r="K452" s="56">
        <v>73.31</v>
      </c>
      <c r="L452" s="56">
        <v>68.61</v>
      </c>
      <c r="M452" s="56">
        <v>82.37</v>
      </c>
      <c r="N452" s="56">
        <v>117.71</v>
      </c>
      <c r="O452" s="56">
        <v>122.13</v>
      </c>
      <c r="P452" s="56">
        <v>127.58</v>
      </c>
      <c r="Q452" s="56">
        <v>98.67</v>
      </c>
      <c r="R452" s="56">
        <v>96.63</v>
      </c>
      <c r="S452" s="56">
        <v>83.45</v>
      </c>
      <c r="T452" s="56">
        <v>87.76</v>
      </c>
      <c r="U452" s="56">
        <v>58.8</v>
      </c>
      <c r="V452" s="56">
        <v>0</v>
      </c>
      <c r="W452" s="56">
        <v>0</v>
      </c>
      <c r="X452" s="56">
        <v>0</v>
      </c>
      <c r="Y452" s="56">
        <v>0</v>
      </c>
      <c r="Z452" s="76">
        <v>0</v>
      </c>
      <c r="AA452" s="65"/>
    </row>
    <row r="453" spans="1:27" ht="16.5" x14ac:dyDescent="0.25">
      <c r="A453" s="64"/>
      <c r="B453" s="88">
        <v>14</v>
      </c>
      <c r="C453" s="84">
        <v>0</v>
      </c>
      <c r="D453" s="56">
        <v>0</v>
      </c>
      <c r="E453" s="56">
        <v>0</v>
      </c>
      <c r="F453" s="56">
        <v>0</v>
      </c>
      <c r="G453" s="56">
        <v>20.45</v>
      </c>
      <c r="H453" s="56">
        <v>143.28</v>
      </c>
      <c r="I453" s="56">
        <v>155.04</v>
      </c>
      <c r="J453" s="56">
        <v>65.39</v>
      </c>
      <c r="K453" s="56">
        <v>54.78</v>
      </c>
      <c r="L453" s="56">
        <v>0</v>
      </c>
      <c r="M453" s="56">
        <v>0</v>
      </c>
      <c r="N453" s="56">
        <v>0</v>
      </c>
      <c r="O453" s="56">
        <v>0</v>
      </c>
      <c r="P453" s="56">
        <v>14.45</v>
      </c>
      <c r="Q453" s="56">
        <v>46.83</v>
      </c>
      <c r="R453" s="56">
        <v>24.77</v>
      </c>
      <c r="S453" s="56">
        <v>3.58</v>
      </c>
      <c r="T453" s="56">
        <v>0</v>
      </c>
      <c r="U453" s="56">
        <v>0</v>
      </c>
      <c r="V453" s="56">
        <v>0</v>
      </c>
      <c r="W453" s="56">
        <v>0</v>
      </c>
      <c r="X453" s="56">
        <v>0</v>
      </c>
      <c r="Y453" s="56">
        <v>53.51</v>
      </c>
      <c r="Z453" s="76">
        <v>0</v>
      </c>
      <c r="AA453" s="65"/>
    </row>
    <row r="454" spans="1:27" ht="16.5" x14ac:dyDescent="0.25">
      <c r="A454" s="64"/>
      <c r="B454" s="88">
        <v>15</v>
      </c>
      <c r="C454" s="84">
        <v>0</v>
      </c>
      <c r="D454" s="56">
        <v>0</v>
      </c>
      <c r="E454" s="56">
        <v>0.01</v>
      </c>
      <c r="F454" s="56">
        <v>16.739999999999998</v>
      </c>
      <c r="G454" s="56">
        <v>63.9</v>
      </c>
      <c r="H454" s="56">
        <v>102.69</v>
      </c>
      <c r="I454" s="56">
        <v>100.04</v>
      </c>
      <c r="J454" s="56">
        <v>97.64</v>
      </c>
      <c r="K454" s="56">
        <v>0</v>
      </c>
      <c r="L454" s="56">
        <v>0</v>
      </c>
      <c r="M454" s="56">
        <v>0</v>
      </c>
      <c r="N454" s="56">
        <v>0</v>
      </c>
      <c r="O454" s="56">
        <v>0</v>
      </c>
      <c r="P454" s="56">
        <v>0.62</v>
      </c>
      <c r="Q454" s="56">
        <v>0</v>
      </c>
      <c r="R454" s="56">
        <v>2.78</v>
      </c>
      <c r="S454" s="56">
        <v>0</v>
      </c>
      <c r="T454" s="56">
        <v>0</v>
      </c>
      <c r="U454" s="56">
        <v>0</v>
      </c>
      <c r="V454" s="56">
        <v>0</v>
      </c>
      <c r="W454" s="56">
        <v>0</v>
      </c>
      <c r="X454" s="56">
        <v>4.47</v>
      </c>
      <c r="Y454" s="56">
        <v>85.72</v>
      </c>
      <c r="Z454" s="76">
        <v>0</v>
      </c>
      <c r="AA454" s="65"/>
    </row>
    <row r="455" spans="1:27" ht="16.5" x14ac:dyDescent="0.25">
      <c r="A455" s="64"/>
      <c r="B455" s="88">
        <v>16</v>
      </c>
      <c r="C455" s="84">
        <v>0</v>
      </c>
      <c r="D455" s="56">
        <v>0</v>
      </c>
      <c r="E455" s="56">
        <v>0</v>
      </c>
      <c r="F455" s="56">
        <v>0</v>
      </c>
      <c r="G455" s="56">
        <v>0</v>
      </c>
      <c r="H455" s="56">
        <v>13.31</v>
      </c>
      <c r="I455" s="56">
        <v>32.880000000000003</v>
      </c>
      <c r="J455" s="56">
        <v>95.7</v>
      </c>
      <c r="K455" s="56">
        <v>0.02</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34.44</v>
      </c>
      <c r="H456" s="56">
        <v>151.41</v>
      </c>
      <c r="I456" s="56">
        <v>117.77</v>
      </c>
      <c r="J456" s="56">
        <v>57.81</v>
      </c>
      <c r="K456" s="56">
        <v>58.31</v>
      </c>
      <c r="L456" s="56">
        <v>9.35</v>
      </c>
      <c r="M456" s="56">
        <v>0</v>
      </c>
      <c r="N456" s="56">
        <v>101.19</v>
      </c>
      <c r="O456" s="56">
        <v>112.1</v>
      </c>
      <c r="P456" s="56">
        <v>104.21</v>
      </c>
      <c r="Q456" s="56">
        <v>48.23</v>
      </c>
      <c r="R456" s="56">
        <v>42.3</v>
      </c>
      <c r="S456" s="56">
        <v>37.36</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12.96</v>
      </c>
      <c r="H457" s="56">
        <v>57.42</v>
      </c>
      <c r="I457" s="56">
        <v>122.29</v>
      </c>
      <c r="J457" s="56">
        <v>0</v>
      </c>
      <c r="K457" s="56">
        <v>0</v>
      </c>
      <c r="L457" s="56">
        <v>0</v>
      </c>
      <c r="M457" s="56">
        <v>0</v>
      </c>
      <c r="N457" s="56">
        <v>12.4</v>
      </c>
      <c r="O457" s="56">
        <v>21.12</v>
      </c>
      <c r="P457" s="56">
        <v>20.329999999999998</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30.55</v>
      </c>
      <c r="G458" s="56">
        <v>44.77</v>
      </c>
      <c r="H458" s="56">
        <v>0</v>
      </c>
      <c r="I458" s="56">
        <v>139.37</v>
      </c>
      <c r="J458" s="56">
        <v>82.07</v>
      </c>
      <c r="K458" s="56">
        <v>75.27</v>
      </c>
      <c r="L458" s="56">
        <v>0</v>
      </c>
      <c r="M458" s="56">
        <v>0</v>
      </c>
      <c r="N458" s="56">
        <v>0</v>
      </c>
      <c r="O458" s="56">
        <v>0</v>
      </c>
      <c r="P458" s="56">
        <v>0</v>
      </c>
      <c r="Q458" s="56">
        <v>0</v>
      </c>
      <c r="R458" s="56">
        <v>0</v>
      </c>
      <c r="S458" s="56">
        <v>0</v>
      </c>
      <c r="T458" s="56">
        <v>0</v>
      </c>
      <c r="U458" s="56">
        <v>0</v>
      </c>
      <c r="V458" s="56">
        <v>23.58</v>
      </c>
      <c r="W458" s="56">
        <v>0</v>
      </c>
      <c r="X458" s="56">
        <v>0</v>
      </c>
      <c r="Y458" s="56">
        <v>0</v>
      </c>
      <c r="Z458" s="76">
        <v>0</v>
      </c>
      <c r="AA458" s="65"/>
    </row>
    <row r="459" spans="1:27" ht="16.5" x14ac:dyDescent="0.25">
      <c r="A459" s="64"/>
      <c r="B459" s="88">
        <v>20</v>
      </c>
      <c r="C459" s="84">
        <v>0</v>
      </c>
      <c r="D459" s="56">
        <v>0</v>
      </c>
      <c r="E459" s="56">
        <v>0</v>
      </c>
      <c r="F459" s="56">
        <v>0</v>
      </c>
      <c r="G459" s="56">
        <v>32.229999999999997</v>
      </c>
      <c r="H459" s="56">
        <v>96.54</v>
      </c>
      <c r="I459" s="56">
        <v>89.93</v>
      </c>
      <c r="J459" s="56">
        <v>0</v>
      </c>
      <c r="K459" s="56">
        <v>0</v>
      </c>
      <c r="L459" s="56">
        <v>0</v>
      </c>
      <c r="M459" s="56">
        <v>0</v>
      </c>
      <c r="N459" s="56">
        <v>0</v>
      </c>
      <c r="O459" s="56">
        <v>0</v>
      </c>
      <c r="P459" s="56">
        <v>0</v>
      </c>
      <c r="Q459" s="56">
        <v>0</v>
      </c>
      <c r="R459" s="56">
        <v>0</v>
      </c>
      <c r="S459" s="56">
        <v>575.14</v>
      </c>
      <c r="T459" s="56">
        <v>22.84</v>
      </c>
      <c r="U459" s="56">
        <v>2.68</v>
      </c>
      <c r="V459" s="56">
        <v>0</v>
      </c>
      <c r="W459" s="56">
        <v>0</v>
      </c>
      <c r="X459" s="56">
        <v>0</v>
      </c>
      <c r="Y459" s="56">
        <v>0</v>
      </c>
      <c r="Z459" s="76">
        <v>0</v>
      </c>
      <c r="AA459" s="65"/>
    </row>
    <row r="460" spans="1:27" ht="16.5" x14ac:dyDescent="0.25">
      <c r="A460" s="64"/>
      <c r="B460" s="88">
        <v>21</v>
      </c>
      <c r="C460" s="84">
        <v>0</v>
      </c>
      <c r="D460" s="56">
        <v>0</v>
      </c>
      <c r="E460" s="56">
        <v>0</v>
      </c>
      <c r="F460" s="56">
        <v>0</v>
      </c>
      <c r="G460" s="56">
        <v>52.67</v>
      </c>
      <c r="H460" s="56">
        <v>147.28</v>
      </c>
      <c r="I460" s="56">
        <v>133.18</v>
      </c>
      <c r="J460" s="56">
        <v>25.98</v>
      </c>
      <c r="K460" s="56">
        <v>11.6</v>
      </c>
      <c r="L460" s="56">
        <v>0</v>
      </c>
      <c r="M460" s="56">
        <v>5.38</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17.03</v>
      </c>
      <c r="G461" s="56">
        <v>27.73</v>
      </c>
      <c r="H461" s="56">
        <v>30.64</v>
      </c>
      <c r="I461" s="56">
        <v>50.78</v>
      </c>
      <c r="J461" s="56">
        <v>26.7</v>
      </c>
      <c r="K461" s="56">
        <v>28.24</v>
      </c>
      <c r="L461" s="56">
        <v>0</v>
      </c>
      <c r="M461" s="56">
        <v>42.45</v>
      </c>
      <c r="N461" s="56">
        <v>74.28</v>
      </c>
      <c r="O461" s="56">
        <v>73.11</v>
      </c>
      <c r="P461" s="56">
        <v>82.05</v>
      </c>
      <c r="Q461" s="56">
        <v>80.75</v>
      </c>
      <c r="R461" s="56">
        <v>58.21</v>
      </c>
      <c r="S461" s="56">
        <v>41.86</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5.94</v>
      </c>
      <c r="G462" s="56">
        <v>6.85</v>
      </c>
      <c r="H462" s="56">
        <v>49.14</v>
      </c>
      <c r="I462" s="56">
        <v>75.38</v>
      </c>
      <c r="J462" s="56">
        <v>154.81</v>
      </c>
      <c r="K462" s="56">
        <v>102.34</v>
      </c>
      <c r="L462" s="56">
        <v>77.09</v>
      </c>
      <c r="M462" s="56">
        <v>53.63</v>
      </c>
      <c r="N462" s="56">
        <v>50.33</v>
      </c>
      <c r="O462" s="56">
        <v>7.98</v>
      </c>
      <c r="P462" s="56">
        <v>8.4</v>
      </c>
      <c r="Q462" s="56">
        <v>32.880000000000003</v>
      </c>
      <c r="R462" s="56">
        <v>0.5</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31.53</v>
      </c>
      <c r="H463" s="56">
        <v>81.28</v>
      </c>
      <c r="I463" s="56">
        <v>0</v>
      </c>
      <c r="J463" s="56">
        <v>0</v>
      </c>
      <c r="K463" s="56">
        <v>0</v>
      </c>
      <c r="L463" s="56">
        <v>0</v>
      </c>
      <c r="M463" s="56">
        <v>0</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15.4</v>
      </c>
      <c r="F464" s="56">
        <v>57.72</v>
      </c>
      <c r="G464" s="56">
        <v>83.77</v>
      </c>
      <c r="H464" s="56">
        <v>226.91</v>
      </c>
      <c r="I464" s="56">
        <v>230.54</v>
      </c>
      <c r="J464" s="56">
        <v>109.68</v>
      </c>
      <c r="K464" s="56">
        <v>57.64</v>
      </c>
      <c r="L464" s="56">
        <v>24.03</v>
      </c>
      <c r="M464" s="56">
        <v>150.28</v>
      </c>
      <c r="N464" s="56">
        <v>151.08000000000001</v>
      </c>
      <c r="O464" s="56">
        <v>90.94</v>
      </c>
      <c r="P464" s="56">
        <v>25.78</v>
      </c>
      <c r="Q464" s="56">
        <v>21.47</v>
      </c>
      <c r="R464" s="56">
        <v>13.43</v>
      </c>
      <c r="S464" s="56">
        <v>9.5399999999999991</v>
      </c>
      <c r="T464" s="56">
        <v>0</v>
      </c>
      <c r="U464" s="56">
        <v>0</v>
      </c>
      <c r="V464" s="56">
        <v>0</v>
      </c>
      <c r="W464" s="56">
        <v>0</v>
      </c>
      <c r="X464" s="56">
        <v>0</v>
      </c>
      <c r="Y464" s="56">
        <v>0</v>
      </c>
      <c r="Z464" s="76">
        <v>0</v>
      </c>
      <c r="AA464" s="65"/>
    </row>
    <row r="465" spans="1:27" ht="16.5" x14ac:dyDescent="0.25">
      <c r="A465" s="64"/>
      <c r="B465" s="88">
        <v>26</v>
      </c>
      <c r="C465" s="84">
        <v>0</v>
      </c>
      <c r="D465" s="56">
        <v>0</v>
      </c>
      <c r="E465" s="56">
        <v>0.01</v>
      </c>
      <c r="F465" s="56">
        <v>33.590000000000003</v>
      </c>
      <c r="G465" s="56">
        <v>60.02</v>
      </c>
      <c r="H465" s="56">
        <v>192.65</v>
      </c>
      <c r="I465" s="56">
        <v>146.16999999999999</v>
      </c>
      <c r="J465" s="56">
        <v>22.04</v>
      </c>
      <c r="K465" s="56">
        <v>0</v>
      </c>
      <c r="L465" s="56">
        <v>36.369999999999997</v>
      </c>
      <c r="M465" s="56">
        <v>0</v>
      </c>
      <c r="N465" s="56">
        <v>0</v>
      </c>
      <c r="O465" s="56">
        <v>0</v>
      </c>
      <c r="P465" s="56">
        <v>0</v>
      </c>
      <c r="Q465" s="56">
        <v>0</v>
      </c>
      <c r="R465" s="56">
        <v>79.88</v>
      </c>
      <c r="S465" s="56">
        <v>89.82</v>
      </c>
      <c r="T465" s="56">
        <v>76.459999999999994</v>
      </c>
      <c r="U465" s="56">
        <v>30.2</v>
      </c>
      <c r="V465" s="56">
        <v>0</v>
      </c>
      <c r="W465" s="56">
        <v>0</v>
      </c>
      <c r="X465" s="56">
        <v>0</v>
      </c>
      <c r="Y465" s="56">
        <v>0</v>
      </c>
      <c r="Z465" s="76">
        <v>0</v>
      </c>
      <c r="AA465" s="65"/>
    </row>
    <row r="466" spans="1:27" ht="16.5" x14ac:dyDescent="0.25">
      <c r="A466" s="64"/>
      <c r="B466" s="88">
        <v>27</v>
      </c>
      <c r="C466" s="84">
        <v>0</v>
      </c>
      <c r="D466" s="56">
        <v>0</v>
      </c>
      <c r="E466" s="56">
        <v>0</v>
      </c>
      <c r="F466" s="56">
        <v>14.12</v>
      </c>
      <c r="G466" s="56">
        <v>39.56</v>
      </c>
      <c r="H466" s="56">
        <v>194.44</v>
      </c>
      <c r="I466" s="56">
        <v>160.38</v>
      </c>
      <c r="J466" s="56">
        <v>138.25</v>
      </c>
      <c r="K466" s="56">
        <v>20.96</v>
      </c>
      <c r="L466" s="56">
        <v>0.72</v>
      </c>
      <c r="M466" s="56">
        <v>0</v>
      </c>
      <c r="N466" s="56">
        <v>93.64</v>
      </c>
      <c r="O466" s="56">
        <v>58.77</v>
      </c>
      <c r="P466" s="56">
        <v>67.06</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8.89</v>
      </c>
      <c r="F467" s="56">
        <v>35.1</v>
      </c>
      <c r="G467" s="56">
        <v>93.4</v>
      </c>
      <c r="H467" s="56">
        <v>252.04</v>
      </c>
      <c r="I467" s="56">
        <v>115.09</v>
      </c>
      <c r="J467" s="56">
        <v>44.07</v>
      </c>
      <c r="K467" s="56">
        <v>0.18</v>
      </c>
      <c r="L467" s="56">
        <v>0</v>
      </c>
      <c r="M467" s="56">
        <v>0</v>
      </c>
      <c r="N467" s="56">
        <v>0</v>
      </c>
      <c r="O467" s="56">
        <v>0</v>
      </c>
      <c r="P467" s="56">
        <v>0</v>
      </c>
      <c r="Q467" s="56">
        <v>10.14</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5.78</v>
      </c>
      <c r="E468" s="56">
        <v>0.01</v>
      </c>
      <c r="F468" s="56">
        <v>14.92</v>
      </c>
      <c r="G468" s="56">
        <v>47.06</v>
      </c>
      <c r="H468" s="56">
        <v>189.84</v>
      </c>
      <c r="I468" s="56">
        <v>120.14</v>
      </c>
      <c r="J468" s="56">
        <v>37.14</v>
      </c>
      <c r="K468" s="56">
        <v>38.31</v>
      </c>
      <c r="L468" s="56">
        <v>10.25</v>
      </c>
      <c r="M468" s="56">
        <v>31.54</v>
      </c>
      <c r="N468" s="56">
        <v>21.08</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0</v>
      </c>
      <c r="H469" s="56">
        <v>7.81</v>
      </c>
      <c r="I469" s="56">
        <v>0</v>
      </c>
      <c r="J469" s="56">
        <v>110.11</v>
      </c>
      <c r="K469" s="56">
        <v>19.75</v>
      </c>
      <c r="L469" s="56">
        <v>0</v>
      </c>
      <c r="M469" s="56">
        <v>0</v>
      </c>
      <c r="N469" s="56">
        <v>0</v>
      </c>
      <c r="O469" s="56">
        <v>0</v>
      </c>
      <c r="P469" s="56">
        <v>0</v>
      </c>
      <c r="Q469" s="56">
        <v>0</v>
      </c>
      <c r="R469" s="56">
        <v>0</v>
      </c>
      <c r="S469" s="56">
        <v>14.22</v>
      </c>
      <c r="T469" s="56">
        <v>6.67</v>
      </c>
      <c r="U469" s="56">
        <v>0</v>
      </c>
      <c r="V469" s="56">
        <v>0</v>
      </c>
      <c r="W469" s="56">
        <v>0</v>
      </c>
      <c r="X469" s="56">
        <v>0</v>
      </c>
      <c r="Y469" s="56">
        <v>0</v>
      </c>
      <c r="Z469" s="76">
        <v>0</v>
      </c>
      <c r="AA469" s="65"/>
    </row>
    <row r="470" spans="1:27" ht="17.25" thickBot="1" x14ac:dyDescent="0.3">
      <c r="A470" s="64"/>
      <c r="B470" s="89">
        <v>31</v>
      </c>
      <c r="C470" s="85">
        <v>0</v>
      </c>
      <c r="D470" s="77">
        <v>0</v>
      </c>
      <c r="E470" s="77">
        <v>0</v>
      </c>
      <c r="F470" s="77">
        <v>0</v>
      </c>
      <c r="G470" s="77">
        <v>60.6</v>
      </c>
      <c r="H470" s="77">
        <v>139.51</v>
      </c>
      <c r="I470" s="77">
        <v>70.430000000000007</v>
      </c>
      <c r="J470" s="77">
        <v>88.62</v>
      </c>
      <c r="K470" s="77">
        <v>37.909999999999997</v>
      </c>
      <c r="L470" s="77">
        <v>16.64</v>
      </c>
      <c r="M470" s="77">
        <v>34.21</v>
      </c>
      <c r="N470" s="77">
        <v>7.55</v>
      </c>
      <c r="O470" s="77">
        <v>0</v>
      </c>
      <c r="P470" s="77">
        <v>0.02</v>
      </c>
      <c r="Q470" s="77">
        <v>7.61</v>
      </c>
      <c r="R470" s="77">
        <v>15.84</v>
      </c>
      <c r="S470" s="77">
        <v>0</v>
      </c>
      <c r="T470" s="77">
        <v>10.49</v>
      </c>
      <c r="U470" s="77">
        <v>7.69</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2" t="s">
        <v>131</v>
      </c>
      <c r="C472" s="304" t="s">
        <v>166</v>
      </c>
      <c r="D472" s="304"/>
      <c r="E472" s="304"/>
      <c r="F472" s="304"/>
      <c r="G472" s="304"/>
      <c r="H472" s="304"/>
      <c r="I472" s="304"/>
      <c r="J472" s="304"/>
      <c r="K472" s="304"/>
      <c r="L472" s="304"/>
      <c r="M472" s="304"/>
      <c r="N472" s="304"/>
      <c r="O472" s="304"/>
      <c r="P472" s="304"/>
      <c r="Q472" s="304"/>
      <c r="R472" s="304"/>
      <c r="S472" s="304"/>
      <c r="T472" s="304"/>
      <c r="U472" s="304"/>
      <c r="V472" s="304"/>
      <c r="W472" s="304"/>
      <c r="X472" s="304"/>
      <c r="Y472" s="304"/>
      <c r="Z472" s="305"/>
      <c r="AA472" s="65"/>
    </row>
    <row r="473" spans="1:27" ht="32.25" thickBot="1" x14ac:dyDescent="0.3">
      <c r="A473" s="64"/>
      <c r="B473" s="303"/>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85.51</v>
      </c>
      <c r="D474" s="79">
        <v>139.53</v>
      </c>
      <c r="E474" s="79">
        <v>92.7</v>
      </c>
      <c r="F474" s="79">
        <v>65.8</v>
      </c>
      <c r="G474" s="79">
        <v>82.81</v>
      </c>
      <c r="H474" s="79">
        <v>112.95</v>
      </c>
      <c r="I474" s="79">
        <v>318.95</v>
      </c>
      <c r="J474" s="79">
        <v>325.85000000000002</v>
      </c>
      <c r="K474" s="79">
        <v>222.48</v>
      </c>
      <c r="L474" s="79">
        <v>267.08999999999997</v>
      </c>
      <c r="M474" s="79">
        <v>377.19</v>
      </c>
      <c r="N474" s="79">
        <v>341.94</v>
      </c>
      <c r="O474" s="79">
        <v>216.04</v>
      </c>
      <c r="P474" s="79">
        <v>137.41</v>
      </c>
      <c r="Q474" s="79">
        <v>80.97</v>
      </c>
      <c r="R474" s="79">
        <v>87.04</v>
      </c>
      <c r="S474" s="79">
        <v>101.51</v>
      </c>
      <c r="T474" s="79">
        <v>121.6</v>
      </c>
      <c r="U474" s="79">
        <v>174.96</v>
      </c>
      <c r="V474" s="79">
        <v>234.55</v>
      </c>
      <c r="W474" s="79">
        <v>465.57</v>
      </c>
      <c r="X474" s="79">
        <v>619.70000000000005</v>
      </c>
      <c r="Y474" s="79">
        <v>992.49</v>
      </c>
      <c r="Z474" s="80">
        <v>552.80999999999995</v>
      </c>
      <c r="AA474" s="65"/>
    </row>
    <row r="475" spans="1:27" ht="16.5" x14ac:dyDescent="0.25">
      <c r="A475" s="64"/>
      <c r="B475" s="88">
        <v>2</v>
      </c>
      <c r="C475" s="84">
        <v>24.06</v>
      </c>
      <c r="D475" s="56">
        <v>33.17</v>
      </c>
      <c r="E475" s="56">
        <v>25.02</v>
      </c>
      <c r="F475" s="56">
        <v>19.64</v>
      </c>
      <c r="G475" s="56">
        <v>2.74</v>
      </c>
      <c r="H475" s="56">
        <v>1.55</v>
      </c>
      <c r="I475" s="56">
        <v>21.65</v>
      </c>
      <c r="J475" s="56">
        <v>68.06</v>
      </c>
      <c r="K475" s="56">
        <v>0.65</v>
      </c>
      <c r="L475" s="56">
        <v>305.94</v>
      </c>
      <c r="M475" s="56">
        <v>145.63999999999999</v>
      </c>
      <c r="N475" s="56">
        <v>81.12</v>
      </c>
      <c r="O475" s="56">
        <v>77.930000000000007</v>
      </c>
      <c r="P475" s="56">
        <v>69.739999999999995</v>
      </c>
      <c r="Q475" s="56">
        <v>73.67</v>
      </c>
      <c r="R475" s="56">
        <v>80.41</v>
      </c>
      <c r="S475" s="56">
        <v>87.11</v>
      </c>
      <c r="T475" s="56">
        <v>91.56</v>
      </c>
      <c r="U475" s="56">
        <v>93.66</v>
      </c>
      <c r="V475" s="56">
        <v>253.01</v>
      </c>
      <c r="W475" s="56">
        <v>246.85</v>
      </c>
      <c r="X475" s="56">
        <v>387.08</v>
      </c>
      <c r="Y475" s="56">
        <v>1134.58</v>
      </c>
      <c r="Z475" s="76">
        <v>138.88999999999999</v>
      </c>
      <c r="AA475" s="65"/>
    </row>
    <row r="476" spans="1:27" ht="16.5" x14ac:dyDescent="0.25">
      <c r="A476" s="64"/>
      <c r="B476" s="88">
        <v>3</v>
      </c>
      <c r="C476" s="84">
        <v>82.02</v>
      </c>
      <c r="D476" s="56">
        <v>104.3</v>
      </c>
      <c r="E476" s="56">
        <v>91.79</v>
      </c>
      <c r="F476" s="56">
        <v>106.79</v>
      </c>
      <c r="G476" s="56">
        <v>929.91</v>
      </c>
      <c r="H476" s="56">
        <v>75.25</v>
      </c>
      <c r="I476" s="56">
        <v>42.86</v>
      </c>
      <c r="J476" s="56">
        <v>0</v>
      </c>
      <c r="K476" s="56">
        <v>0</v>
      </c>
      <c r="L476" s="56">
        <v>0</v>
      </c>
      <c r="M476" s="56">
        <v>0</v>
      </c>
      <c r="N476" s="56">
        <v>0</v>
      </c>
      <c r="O476" s="56">
        <v>0</v>
      </c>
      <c r="P476" s="56">
        <v>0</v>
      </c>
      <c r="Q476" s="56">
        <v>0</v>
      </c>
      <c r="R476" s="56">
        <v>0</v>
      </c>
      <c r="S476" s="56">
        <v>0</v>
      </c>
      <c r="T476" s="56">
        <v>0</v>
      </c>
      <c r="U476" s="56">
        <v>0</v>
      </c>
      <c r="V476" s="56">
        <v>4.33</v>
      </c>
      <c r="W476" s="56">
        <v>21.63</v>
      </c>
      <c r="X476" s="56">
        <v>128.69999999999999</v>
      </c>
      <c r="Y476" s="56">
        <v>144.22999999999999</v>
      </c>
      <c r="Z476" s="76">
        <v>26.42</v>
      </c>
      <c r="AA476" s="65"/>
    </row>
    <row r="477" spans="1:27" ht="16.5" x14ac:dyDescent="0.25">
      <c r="A477" s="64"/>
      <c r="B477" s="88">
        <v>4</v>
      </c>
      <c r="C477" s="84">
        <v>20.13</v>
      </c>
      <c r="D477" s="56">
        <v>23.58</v>
      </c>
      <c r="E477" s="56">
        <v>59.06</v>
      </c>
      <c r="F477" s="56">
        <v>0</v>
      </c>
      <c r="G477" s="56">
        <v>0</v>
      </c>
      <c r="H477" s="56">
        <v>0</v>
      </c>
      <c r="I477" s="56">
        <v>0</v>
      </c>
      <c r="J477" s="56">
        <v>0</v>
      </c>
      <c r="K477" s="56">
        <v>0</v>
      </c>
      <c r="L477" s="56">
        <v>3.97</v>
      </c>
      <c r="M477" s="56">
        <v>0</v>
      </c>
      <c r="N477" s="56">
        <v>16.02</v>
      </c>
      <c r="O477" s="56">
        <v>0</v>
      </c>
      <c r="P477" s="56">
        <v>1</v>
      </c>
      <c r="Q477" s="56">
        <v>3.09</v>
      </c>
      <c r="R477" s="56">
        <v>10.52</v>
      </c>
      <c r="S477" s="56">
        <v>10.47</v>
      </c>
      <c r="T477" s="56">
        <v>15.91</v>
      </c>
      <c r="U477" s="56">
        <v>20.71</v>
      </c>
      <c r="V477" s="56">
        <v>14.11</v>
      </c>
      <c r="W477" s="56">
        <v>25.17</v>
      </c>
      <c r="X477" s="56">
        <v>45.74</v>
      </c>
      <c r="Y477" s="56">
        <v>46.24</v>
      </c>
      <c r="Z477" s="76">
        <v>30.4</v>
      </c>
      <c r="AA477" s="65"/>
    </row>
    <row r="478" spans="1:27" ht="16.5" x14ac:dyDescent="0.25">
      <c r="A478" s="64"/>
      <c r="B478" s="88">
        <v>5</v>
      </c>
      <c r="C478" s="84">
        <v>13.7</v>
      </c>
      <c r="D478" s="56">
        <v>25.79</v>
      </c>
      <c r="E478" s="56">
        <v>2.7</v>
      </c>
      <c r="F478" s="56">
        <v>0</v>
      </c>
      <c r="G478" s="56">
        <v>0</v>
      </c>
      <c r="H478" s="56">
        <v>0</v>
      </c>
      <c r="I478" s="56">
        <v>0</v>
      </c>
      <c r="J478" s="56">
        <v>0</v>
      </c>
      <c r="K478" s="56">
        <v>0</v>
      </c>
      <c r="L478" s="56">
        <v>0</v>
      </c>
      <c r="M478" s="56">
        <v>0</v>
      </c>
      <c r="N478" s="56">
        <v>0</v>
      </c>
      <c r="O478" s="56">
        <v>0</v>
      </c>
      <c r="P478" s="56">
        <v>0</v>
      </c>
      <c r="Q478" s="56">
        <v>0</v>
      </c>
      <c r="R478" s="56">
        <v>0</v>
      </c>
      <c r="S478" s="56">
        <v>0</v>
      </c>
      <c r="T478" s="56">
        <v>0</v>
      </c>
      <c r="U478" s="56">
        <v>0</v>
      </c>
      <c r="V478" s="56">
        <v>0</v>
      </c>
      <c r="W478" s="56">
        <v>37.619999999999997</v>
      </c>
      <c r="X478" s="56">
        <v>261.81</v>
      </c>
      <c r="Y478" s="56">
        <v>176.42</v>
      </c>
      <c r="Z478" s="76">
        <v>79.89</v>
      </c>
      <c r="AA478" s="65"/>
    </row>
    <row r="479" spans="1:27" ht="16.5" x14ac:dyDescent="0.25">
      <c r="A479" s="64"/>
      <c r="B479" s="88">
        <v>6</v>
      </c>
      <c r="C479" s="84">
        <v>30.25</v>
      </c>
      <c r="D479" s="56">
        <v>50.45</v>
      </c>
      <c r="E479" s="56">
        <v>8.0500000000000007</v>
      </c>
      <c r="F479" s="56">
        <v>0.15</v>
      </c>
      <c r="G479" s="56">
        <v>0</v>
      </c>
      <c r="H479" s="56">
        <v>0</v>
      </c>
      <c r="I479" s="56">
        <v>0</v>
      </c>
      <c r="J479" s="56">
        <v>0</v>
      </c>
      <c r="K479" s="56">
        <v>0</v>
      </c>
      <c r="L479" s="56">
        <v>0</v>
      </c>
      <c r="M479" s="56">
        <v>0</v>
      </c>
      <c r="N479" s="56">
        <v>0</v>
      </c>
      <c r="O479" s="56">
        <v>0</v>
      </c>
      <c r="P479" s="56">
        <v>0</v>
      </c>
      <c r="Q479" s="56">
        <v>0</v>
      </c>
      <c r="R479" s="56">
        <v>0</v>
      </c>
      <c r="S479" s="56">
        <v>0</v>
      </c>
      <c r="T479" s="56">
        <v>0</v>
      </c>
      <c r="U479" s="56">
        <v>0.31</v>
      </c>
      <c r="V479" s="56">
        <v>70.319999999999993</v>
      </c>
      <c r="W479" s="56">
        <v>128.72</v>
      </c>
      <c r="X479" s="56">
        <v>103.5</v>
      </c>
      <c r="Y479" s="56">
        <v>275.61</v>
      </c>
      <c r="Z479" s="76">
        <v>134.56</v>
      </c>
      <c r="AA479" s="65"/>
    </row>
    <row r="480" spans="1:27" ht="16.5" x14ac:dyDescent="0.25">
      <c r="A480" s="64"/>
      <c r="B480" s="88">
        <v>7</v>
      </c>
      <c r="C480" s="84">
        <v>713.16</v>
      </c>
      <c r="D480" s="56">
        <v>102.88</v>
      </c>
      <c r="E480" s="56">
        <v>59.39</v>
      </c>
      <c r="F480" s="56">
        <v>34.81</v>
      </c>
      <c r="G480" s="56">
        <v>0</v>
      </c>
      <c r="H480" s="56">
        <v>0</v>
      </c>
      <c r="I480" s="56">
        <v>0</v>
      </c>
      <c r="J480" s="56">
        <v>0</v>
      </c>
      <c r="K480" s="56">
        <v>58.33</v>
      </c>
      <c r="L480" s="56">
        <v>58.06</v>
      </c>
      <c r="M480" s="56">
        <v>78.180000000000007</v>
      </c>
      <c r="N480" s="56">
        <v>93.17</v>
      </c>
      <c r="O480" s="56">
        <v>99.14</v>
      </c>
      <c r="P480" s="56">
        <v>123.63</v>
      </c>
      <c r="Q480" s="56">
        <v>167.95</v>
      </c>
      <c r="R480" s="56">
        <v>164.57</v>
      </c>
      <c r="S480" s="56">
        <v>156.36000000000001</v>
      </c>
      <c r="T480" s="56">
        <v>206.36</v>
      </c>
      <c r="U480" s="56">
        <v>306.58999999999997</v>
      </c>
      <c r="V480" s="56">
        <v>456.15</v>
      </c>
      <c r="W480" s="56">
        <v>473.68</v>
      </c>
      <c r="X480" s="56">
        <v>136.02000000000001</v>
      </c>
      <c r="Y480" s="56">
        <v>308.22000000000003</v>
      </c>
      <c r="Z480" s="76">
        <v>208.35</v>
      </c>
      <c r="AA480" s="65"/>
    </row>
    <row r="481" spans="1:27" ht="16.5" x14ac:dyDescent="0.25">
      <c r="A481" s="64"/>
      <c r="B481" s="88">
        <v>8</v>
      </c>
      <c r="C481" s="84">
        <v>45.75</v>
      </c>
      <c r="D481" s="56">
        <v>53.49</v>
      </c>
      <c r="E481" s="56">
        <v>52.44</v>
      </c>
      <c r="F481" s="56">
        <v>57.1</v>
      </c>
      <c r="G481" s="56">
        <v>89.19</v>
      </c>
      <c r="H481" s="56">
        <v>12.96</v>
      </c>
      <c r="I481" s="56">
        <v>29.48</v>
      </c>
      <c r="J481" s="56">
        <v>0</v>
      </c>
      <c r="K481" s="56">
        <v>43.85</v>
      </c>
      <c r="L481" s="56">
        <v>51.97</v>
      </c>
      <c r="M481" s="56">
        <v>68.08</v>
      </c>
      <c r="N481" s="56">
        <v>69.989999999999995</v>
      </c>
      <c r="O481" s="56">
        <v>65.48</v>
      </c>
      <c r="P481" s="56">
        <v>59.18</v>
      </c>
      <c r="Q481" s="56">
        <v>72.849999999999994</v>
      </c>
      <c r="R481" s="56">
        <v>82.65</v>
      </c>
      <c r="S481" s="56">
        <v>94.3</v>
      </c>
      <c r="T481" s="56">
        <v>201.52</v>
      </c>
      <c r="U481" s="56">
        <v>172.69</v>
      </c>
      <c r="V481" s="56">
        <v>167.24</v>
      </c>
      <c r="W481" s="56">
        <v>333.23</v>
      </c>
      <c r="X481" s="56">
        <v>264.92</v>
      </c>
      <c r="Y481" s="56">
        <v>216.41</v>
      </c>
      <c r="Z481" s="76">
        <v>408.47</v>
      </c>
      <c r="AA481" s="65"/>
    </row>
    <row r="482" spans="1:27" ht="16.5" x14ac:dyDescent="0.25">
      <c r="A482" s="64"/>
      <c r="B482" s="88">
        <v>9</v>
      </c>
      <c r="C482" s="84">
        <v>68.430000000000007</v>
      </c>
      <c r="D482" s="56">
        <v>32.58</v>
      </c>
      <c r="E482" s="56">
        <v>14.98</v>
      </c>
      <c r="F482" s="56">
        <v>20.99</v>
      </c>
      <c r="G482" s="56">
        <v>7.91</v>
      </c>
      <c r="H482" s="56">
        <v>16.82</v>
      </c>
      <c r="I482" s="56">
        <v>99.2</v>
      </c>
      <c r="J482" s="56">
        <v>0</v>
      </c>
      <c r="K482" s="56">
        <v>0.02</v>
      </c>
      <c r="L482" s="56">
        <v>113.38</v>
      </c>
      <c r="M482" s="56">
        <v>181.28</v>
      </c>
      <c r="N482" s="56">
        <v>122.4</v>
      </c>
      <c r="O482" s="56">
        <v>108.41</v>
      </c>
      <c r="P482" s="56">
        <v>122.35</v>
      </c>
      <c r="Q482" s="56">
        <v>106.55</v>
      </c>
      <c r="R482" s="56">
        <v>93.65</v>
      </c>
      <c r="S482" s="56">
        <v>98.63</v>
      </c>
      <c r="T482" s="56">
        <v>76.5</v>
      </c>
      <c r="U482" s="56">
        <v>99.44</v>
      </c>
      <c r="V482" s="56">
        <v>200.03</v>
      </c>
      <c r="W482" s="56">
        <v>190.77</v>
      </c>
      <c r="X482" s="56">
        <v>340.14</v>
      </c>
      <c r="Y482" s="56">
        <v>341.22</v>
      </c>
      <c r="Z482" s="76">
        <v>113.62</v>
      </c>
      <c r="AA482" s="65"/>
    </row>
    <row r="483" spans="1:27" ht="16.5" x14ac:dyDescent="0.25">
      <c r="A483" s="64"/>
      <c r="B483" s="88">
        <v>10</v>
      </c>
      <c r="C483" s="84">
        <v>43.67</v>
      </c>
      <c r="D483" s="56">
        <v>889.43</v>
      </c>
      <c r="E483" s="56">
        <v>871.17</v>
      </c>
      <c r="F483" s="56">
        <v>392.83</v>
      </c>
      <c r="G483" s="56">
        <v>6.53</v>
      </c>
      <c r="H483" s="56">
        <v>0</v>
      </c>
      <c r="I483" s="56">
        <v>0</v>
      </c>
      <c r="J483" s="56">
        <v>0</v>
      </c>
      <c r="K483" s="56">
        <v>0</v>
      </c>
      <c r="L483" s="56">
        <v>8.89</v>
      </c>
      <c r="M483" s="56">
        <v>8.01</v>
      </c>
      <c r="N483" s="56">
        <v>0</v>
      </c>
      <c r="O483" s="56">
        <v>0</v>
      </c>
      <c r="P483" s="56">
        <v>0</v>
      </c>
      <c r="Q483" s="56">
        <v>0</v>
      </c>
      <c r="R483" s="56">
        <v>0</v>
      </c>
      <c r="S483" s="56">
        <v>6.35</v>
      </c>
      <c r="T483" s="56">
        <v>11.77</v>
      </c>
      <c r="U483" s="56">
        <v>7.24</v>
      </c>
      <c r="V483" s="56">
        <v>98.16</v>
      </c>
      <c r="W483" s="56">
        <v>210.28</v>
      </c>
      <c r="X483" s="56">
        <v>231.74</v>
      </c>
      <c r="Y483" s="56">
        <v>316.67</v>
      </c>
      <c r="Z483" s="76">
        <v>110.67</v>
      </c>
      <c r="AA483" s="65"/>
    </row>
    <row r="484" spans="1:27" ht="16.5" x14ac:dyDescent="0.25">
      <c r="A484" s="64"/>
      <c r="B484" s="88">
        <v>11</v>
      </c>
      <c r="C484" s="84">
        <v>38.520000000000003</v>
      </c>
      <c r="D484" s="56">
        <v>88.57</v>
      </c>
      <c r="E484" s="56">
        <v>8.02</v>
      </c>
      <c r="F484" s="56">
        <v>0</v>
      </c>
      <c r="G484" s="56">
        <v>0</v>
      </c>
      <c r="H484" s="56">
        <v>0</v>
      </c>
      <c r="I484" s="56">
        <v>0</v>
      </c>
      <c r="J484" s="56">
        <v>0</v>
      </c>
      <c r="K484" s="56">
        <v>0</v>
      </c>
      <c r="L484" s="56">
        <v>159.19999999999999</v>
      </c>
      <c r="M484" s="56">
        <v>49.83</v>
      </c>
      <c r="N484" s="56">
        <v>115.31</v>
      </c>
      <c r="O484" s="56">
        <v>0</v>
      </c>
      <c r="P484" s="56">
        <v>3.33</v>
      </c>
      <c r="Q484" s="56">
        <v>22.79</v>
      </c>
      <c r="R484" s="56">
        <v>24.1</v>
      </c>
      <c r="S484" s="56">
        <v>76.39</v>
      </c>
      <c r="T484" s="56">
        <v>19.850000000000001</v>
      </c>
      <c r="U484" s="56">
        <v>25.34</v>
      </c>
      <c r="V484" s="56">
        <v>90.23</v>
      </c>
      <c r="W484" s="56">
        <v>73.75</v>
      </c>
      <c r="X484" s="56">
        <v>44.34</v>
      </c>
      <c r="Y484" s="56">
        <v>103.03</v>
      </c>
      <c r="Z484" s="76">
        <v>93.74</v>
      </c>
      <c r="AA484" s="65"/>
    </row>
    <row r="485" spans="1:27" ht="16.5" x14ac:dyDescent="0.25">
      <c r="A485" s="64"/>
      <c r="B485" s="88">
        <v>12</v>
      </c>
      <c r="C485" s="84">
        <v>75.760000000000005</v>
      </c>
      <c r="D485" s="56">
        <v>48.15</v>
      </c>
      <c r="E485" s="56">
        <v>0</v>
      </c>
      <c r="F485" s="56">
        <v>0</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0</v>
      </c>
      <c r="W485" s="56">
        <v>0</v>
      </c>
      <c r="X485" s="56">
        <v>0</v>
      </c>
      <c r="Y485" s="56">
        <v>48.54</v>
      </c>
      <c r="Z485" s="76">
        <v>106.42</v>
      </c>
      <c r="AA485" s="65"/>
    </row>
    <row r="486" spans="1:27" ht="16.5" x14ac:dyDescent="0.25">
      <c r="A486" s="64"/>
      <c r="B486" s="88">
        <v>13</v>
      </c>
      <c r="C486" s="84">
        <v>66.73</v>
      </c>
      <c r="D486" s="56">
        <v>42.04</v>
      </c>
      <c r="E486" s="56">
        <v>21.82</v>
      </c>
      <c r="F486" s="56">
        <v>0</v>
      </c>
      <c r="G486" s="56">
        <v>0</v>
      </c>
      <c r="H486" s="56">
        <v>0</v>
      </c>
      <c r="I486" s="56">
        <v>0</v>
      </c>
      <c r="J486" s="56">
        <v>0</v>
      </c>
      <c r="K486" s="56">
        <v>0</v>
      </c>
      <c r="L486" s="56">
        <v>0</v>
      </c>
      <c r="M486" s="56">
        <v>0</v>
      </c>
      <c r="N486" s="56">
        <v>0</v>
      </c>
      <c r="O486" s="56">
        <v>0</v>
      </c>
      <c r="P486" s="56">
        <v>0</v>
      </c>
      <c r="Q486" s="56">
        <v>0</v>
      </c>
      <c r="R486" s="56">
        <v>0</v>
      </c>
      <c r="S486" s="56">
        <v>0</v>
      </c>
      <c r="T486" s="56">
        <v>0</v>
      </c>
      <c r="U486" s="56">
        <v>0</v>
      </c>
      <c r="V486" s="56">
        <v>53.26</v>
      </c>
      <c r="W486" s="56">
        <v>108.76</v>
      </c>
      <c r="X486" s="56">
        <v>99.66</v>
      </c>
      <c r="Y486" s="56">
        <v>345.61</v>
      </c>
      <c r="Z486" s="76">
        <v>120.15</v>
      </c>
      <c r="AA486" s="65"/>
    </row>
    <row r="487" spans="1:27" ht="16.5" x14ac:dyDescent="0.25">
      <c r="A487" s="64"/>
      <c r="B487" s="88">
        <v>14</v>
      </c>
      <c r="C487" s="84">
        <v>70.33</v>
      </c>
      <c r="D487" s="56">
        <v>40.56</v>
      </c>
      <c r="E487" s="56">
        <v>13.28</v>
      </c>
      <c r="F487" s="56">
        <v>13.11</v>
      </c>
      <c r="G487" s="56">
        <v>0</v>
      </c>
      <c r="H487" s="56">
        <v>0</v>
      </c>
      <c r="I487" s="56">
        <v>0</v>
      </c>
      <c r="J487" s="56">
        <v>0</v>
      </c>
      <c r="K487" s="56">
        <v>0</v>
      </c>
      <c r="L487" s="56">
        <v>9.16</v>
      </c>
      <c r="M487" s="56">
        <v>8.91</v>
      </c>
      <c r="N487" s="56">
        <v>19.14</v>
      </c>
      <c r="O487" s="56">
        <v>4.3</v>
      </c>
      <c r="P487" s="56">
        <v>0</v>
      </c>
      <c r="Q487" s="56">
        <v>0</v>
      </c>
      <c r="R487" s="56">
        <v>0</v>
      </c>
      <c r="S487" s="56">
        <v>0</v>
      </c>
      <c r="T487" s="56">
        <v>12.82</v>
      </c>
      <c r="U487" s="56">
        <v>19.170000000000002</v>
      </c>
      <c r="V487" s="56">
        <v>46.48</v>
      </c>
      <c r="W487" s="56">
        <v>126.67</v>
      </c>
      <c r="X487" s="56">
        <v>76.14</v>
      </c>
      <c r="Y487" s="56">
        <v>0</v>
      </c>
      <c r="Z487" s="76">
        <v>126.75</v>
      </c>
      <c r="AA487" s="65"/>
    </row>
    <row r="488" spans="1:27" ht="16.5" x14ac:dyDescent="0.25">
      <c r="A488" s="64"/>
      <c r="B488" s="88">
        <v>15</v>
      </c>
      <c r="C488" s="84">
        <v>65.34</v>
      </c>
      <c r="D488" s="56">
        <v>28.6</v>
      </c>
      <c r="E488" s="56">
        <v>1.55</v>
      </c>
      <c r="F488" s="56">
        <v>0</v>
      </c>
      <c r="G488" s="56">
        <v>0</v>
      </c>
      <c r="H488" s="56">
        <v>0</v>
      </c>
      <c r="I488" s="56">
        <v>0</v>
      </c>
      <c r="J488" s="56">
        <v>0</v>
      </c>
      <c r="K488" s="56">
        <v>7.04</v>
      </c>
      <c r="L488" s="56">
        <v>27.93</v>
      </c>
      <c r="M488" s="56">
        <v>19.96</v>
      </c>
      <c r="N488" s="56">
        <v>26.05</v>
      </c>
      <c r="O488" s="56">
        <v>15.24</v>
      </c>
      <c r="P488" s="56">
        <v>0.24</v>
      </c>
      <c r="Q488" s="56">
        <v>4.43</v>
      </c>
      <c r="R488" s="56">
        <v>0.15</v>
      </c>
      <c r="S488" s="56">
        <v>15.06</v>
      </c>
      <c r="T488" s="56">
        <v>16.93</v>
      </c>
      <c r="U488" s="56">
        <v>66.45</v>
      </c>
      <c r="V488" s="56">
        <v>67.38</v>
      </c>
      <c r="W488" s="56">
        <v>139.49</v>
      </c>
      <c r="X488" s="56">
        <v>0.18</v>
      </c>
      <c r="Y488" s="56">
        <v>0</v>
      </c>
      <c r="Z488" s="76">
        <v>116.23</v>
      </c>
      <c r="AA488" s="65"/>
    </row>
    <row r="489" spans="1:27" ht="16.5" x14ac:dyDescent="0.25">
      <c r="A489" s="64"/>
      <c r="B489" s="88">
        <v>16</v>
      </c>
      <c r="C489" s="84">
        <v>60.85</v>
      </c>
      <c r="D489" s="56">
        <v>95.95</v>
      </c>
      <c r="E489" s="56">
        <v>58.81</v>
      </c>
      <c r="F489" s="56">
        <v>29.68</v>
      </c>
      <c r="G489" s="56">
        <v>108.51</v>
      </c>
      <c r="H489" s="56">
        <v>0</v>
      </c>
      <c r="I489" s="56">
        <v>0</v>
      </c>
      <c r="J489" s="56">
        <v>0</v>
      </c>
      <c r="K489" s="56">
        <v>3.72</v>
      </c>
      <c r="L489" s="56">
        <v>105.9</v>
      </c>
      <c r="M489" s="56">
        <v>76.53</v>
      </c>
      <c r="N489" s="56">
        <v>78.75</v>
      </c>
      <c r="O489" s="56">
        <v>65.290000000000006</v>
      </c>
      <c r="P489" s="56">
        <v>33.880000000000003</v>
      </c>
      <c r="Q489" s="56">
        <v>39.770000000000003</v>
      </c>
      <c r="R489" s="56">
        <v>37.58</v>
      </c>
      <c r="S489" s="56">
        <v>85.86</v>
      </c>
      <c r="T489" s="56">
        <v>100.93</v>
      </c>
      <c r="U489" s="56">
        <v>141.44999999999999</v>
      </c>
      <c r="V489" s="56">
        <v>146.38999999999999</v>
      </c>
      <c r="W489" s="56">
        <v>205.95</v>
      </c>
      <c r="X489" s="56">
        <v>146.88</v>
      </c>
      <c r="Y489" s="56">
        <v>176.48</v>
      </c>
      <c r="Z489" s="76">
        <v>156.08000000000001</v>
      </c>
      <c r="AA489" s="65"/>
    </row>
    <row r="490" spans="1:27" ht="16.5" x14ac:dyDescent="0.25">
      <c r="A490" s="64"/>
      <c r="B490" s="88">
        <v>17</v>
      </c>
      <c r="C490" s="84">
        <v>158.83000000000001</v>
      </c>
      <c r="D490" s="56">
        <v>57.07</v>
      </c>
      <c r="E490" s="56">
        <v>77.459999999999994</v>
      </c>
      <c r="F490" s="56">
        <v>12.72</v>
      </c>
      <c r="G490" s="56">
        <v>0</v>
      </c>
      <c r="H490" s="56">
        <v>0</v>
      </c>
      <c r="I490" s="56">
        <v>0</v>
      </c>
      <c r="J490" s="56">
        <v>0</v>
      </c>
      <c r="K490" s="56">
        <v>0</v>
      </c>
      <c r="L490" s="56">
        <v>0</v>
      </c>
      <c r="M490" s="56">
        <v>3.19</v>
      </c>
      <c r="N490" s="56">
        <v>0</v>
      </c>
      <c r="O490" s="56">
        <v>0</v>
      </c>
      <c r="P490" s="56">
        <v>0</v>
      </c>
      <c r="Q490" s="56">
        <v>0</v>
      </c>
      <c r="R490" s="56">
        <v>0</v>
      </c>
      <c r="S490" s="56">
        <v>0</v>
      </c>
      <c r="T490" s="56">
        <v>10.25</v>
      </c>
      <c r="U490" s="56">
        <v>12.66</v>
      </c>
      <c r="V490" s="56">
        <v>100.81</v>
      </c>
      <c r="W490" s="56">
        <v>191.81</v>
      </c>
      <c r="X490" s="56">
        <v>170.01</v>
      </c>
      <c r="Y490" s="56">
        <v>181</v>
      </c>
      <c r="Z490" s="76">
        <v>969.97</v>
      </c>
      <c r="AA490" s="65"/>
    </row>
    <row r="491" spans="1:27" ht="16.5" x14ac:dyDescent="0.25">
      <c r="A491" s="64"/>
      <c r="B491" s="88">
        <v>18</v>
      </c>
      <c r="C491" s="84">
        <v>161.47</v>
      </c>
      <c r="D491" s="56">
        <v>139.19999999999999</v>
      </c>
      <c r="E491" s="56">
        <v>37.08</v>
      </c>
      <c r="F491" s="56">
        <v>35.4</v>
      </c>
      <c r="G491" s="56">
        <v>0</v>
      </c>
      <c r="H491" s="56">
        <v>0</v>
      </c>
      <c r="I491" s="56">
        <v>0</v>
      </c>
      <c r="J491" s="56">
        <v>25.03</v>
      </c>
      <c r="K491" s="56">
        <v>23.19</v>
      </c>
      <c r="L491" s="56">
        <v>42.76</v>
      </c>
      <c r="M491" s="56">
        <v>44.8</v>
      </c>
      <c r="N491" s="56">
        <v>0</v>
      </c>
      <c r="O491" s="56">
        <v>0</v>
      </c>
      <c r="P491" s="56">
        <v>0</v>
      </c>
      <c r="Q491" s="56">
        <v>12.96</v>
      </c>
      <c r="R491" s="56">
        <v>254.42</v>
      </c>
      <c r="S491" s="56">
        <v>278.32</v>
      </c>
      <c r="T491" s="56">
        <v>213.39</v>
      </c>
      <c r="U491" s="56">
        <v>223.65</v>
      </c>
      <c r="V491" s="56">
        <v>160.16</v>
      </c>
      <c r="W491" s="56">
        <v>236.8</v>
      </c>
      <c r="X491" s="56">
        <v>160.55000000000001</v>
      </c>
      <c r="Y491" s="56">
        <v>124.29</v>
      </c>
      <c r="Z491" s="76">
        <v>78.62</v>
      </c>
      <c r="AA491" s="65"/>
    </row>
    <row r="492" spans="1:27" ht="16.5" x14ac:dyDescent="0.25">
      <c r="A492" s="64"/>
      <c r="B492" s="88">
        <v>19</v>
      </c>
      <c r="C492" s="84">
        <v>347.67</v>
      </c>
      <c r="D492" s="56">
        <v>57.02</v>
      </c>
      <c r="E492" s="56">
        <v>43.19</v>
      </c>
      <c r="F492" s="56">
        <v>0</v>
      </c>
      <c r="G492" s="56">
        <v>0</v>
      </c>
      <c r="H492" s="56">
        <v>178.1</v>
      </c>
      <c r="I492" s="56">
        <v>0</v>
      </c>
      <c r="J492" s="56">
        <v>0</v>
      </c>
      <c r="K492" s="56">
        <v>0</v>
      </c>
      <c r="L492" s="56">
        <v>15.9</v>
      </c>
      <c r="M492" s="56">
        <v>31.12</v>
      </c>
      <c r="N492" s="56">
        <v>48.16</v>
      </c>
      <c r="O492" s="56">
        <v>55.97</v>
      </c>
      <c r="P492" s="56">
        <v>52.33</v>
      </c>
      <c r="Q492" s="56">
        <v>53.77</v>
      </c>
      <c r="R492" s="56">
        <v>37.68</v>
      </c>
      <c r="S492" s="56">
        <v>58.82</v>
      </c>
      <c r="T492" s="56">
        <v>127.87</v>
      </c>
      <c r="U492" s="56">
        <v>31.09</v>
      </c>
      <c r="V492" s="56">
        <v>0</v>
      </c>
      <c r="W492" s="56">
        <v>63.31</v>
      </c>
      <c r="X492" s="56">
        <v>39.71</v>
      </c>
      <c r="Y492" s="56">
        <v>138.72999999999999</v>
      </c>
      <c r="Z492" s="76">
        <v>204.81</v>
      </c>
      <c r="AA492" s="65"/>
    </row>
    <row r="493" spans="1:27" ht="16.5" x14ac:dyDescent="0.25">
      <c r="A493" s="64"/>
      <c r="B493" s="88">
        <v>20</v>
      </c>
      <c r="C493" s="84">
        <v>228.54</v>
      </c>
      <c r="D493" s="56">
        <v>546.05999999999995</v>
      </c>
      <c r="E493" s="56">
        <v>93.87</v>
      </c>
      <c r="F493" s="56">
        <v>31.14</v>
      </c>
      <c r="G493" s="56">
        <v>0</v>
      </c>
      <c r="H493" s="56">
        <v>0</v>
      </c>
      <c r="I493" s="56">
        <v>0</v>
      </c>
      <c r="J493" s="56">
        <v>18.82</v>
      </c>
      <c r="K493" s="56">
        <v>22</v>
      </c>
      <c r="L493" s="56">
        <v>23.67</v>
      </c>
      <c r="M493" s="56">
        <v>161.78</v>
      </c>
      <c r="N493" s="56">
        <v>54.17</v>
      </c>
      <c r="O493" s="56">
        <v>58.77</v>
      </c>
      <c r="P493" s="56">
        <v>52.91</v>
      </c>
      <c r="Q493" s="56">
        <v>112.02</v>
      </c>
      <c r="R493" s="56">
        <v>98.85</v>
      </c>
      <c r="S493" s="56">
        <v>0</v>
      </c>
      <c r="T493" s="56">
        <v>0</v>
      </c>
      <c r="U493" s="56">
        <v>119.35</v>
      </c>
      <c r="V493" s="56">
        <v>324.98</v>
      </c>
      <c r="W493" s="56">
        <v>274.63</v>
      </c>
      <c r="X493" s="56">
        <v>218.42</v>
      </c>
      <c r="Y493" s="56">
        <v>1090.23</v>
      </c>
      <c r="Z493" s="76">
        <v>695.19</v>
      </c>
      <c r="AA493" s="65"/>
    </row>
    <row r="494" spans="1:27" ht="16.5" x14ac:dyDescent="0.25">
      <c r="A494" s="64"/>
      <c r="B494" s="88">
        <v>21</v>
      </c>
      <c r="C494" s="84">
        <v>157.16</v>
      </c>
      <c r="D494" s="56">
        <v>65.13</v>
      </c>
      <c r="E494" s="56">
        <v>25.93</v>
      </c>
      <c r="F494" s="56">
        <v>3.78</v>
      </c>
      <c r="G494" s="56">
        <v>0</v>
      </c>
      <c r="H494" s="56">
        <v>0</v>
      </c>
      <c r="I494" s="56">
        <v>0</v>
      </c>
      <c r="J494" s="56">
        <v>0</v>
      </c>
      <c r="K494" s="56">
        <v>0</v>
      </c>
      <c r="L494" s="56">
        <v>5.23</v>
      </c>
      <c r="M494" s="56">
        <v>0</v>
      </c>
      <c r="N494" s="56">
        <v>16.2</v>
      </c>
      <c r="O494" s="56">
        <v>26.17</v>
      </c>
      <c r="P494" s="56">
        <v>29.06</v>
      </c>
      <c r="Q494" s="56">
        <v>35.979999999999997</v>
      </c>
      <c r="R494" s="56">
        <v>65.19</v>
      </c>
      <c r="S494" s="56">
        <v>87.19</v>
      </c>
      <c r="T494" s="56">
        <v>118.35</v>
      </c>
      <c r="U494" s="56">
        <v>123.85</v>
      </c>
      <c r="V494" s="56">
        <v>295.45</v>
      </c>
      <c r="W494" s="56">
        <v>332.68</v>
      </c>
      <c r="X494" s="56">
        <v>225.58</v>
      </c>
      <c r="Y494" s="56">
        <v>176.61</v>
      </c>
      <c r="Z494" s="76">
        <v>194.23</v>
      </c>
      <c r="AA494" s="65"/>
    </row>
    <row r="495" spans="1:27" ht="16.5" x14ac:dyDescent="0.25">
      <c r="A495" s="64"/>
      <c r="B495" s="88">
        <v>22</v>
      </c>
      <c r="C495" s="84">
        <v>128.30000000000001</v>
      </c>
      <c r="D495" s="56">
        <v>77.849999999999994</v>
      </c>
      <c r="E495" s="56">
        <v>26.51</v>
      </c>
      <c r="F495" s="56">
        <v>0</v>
      </c>
      <c r="G495" s="56">
        <v>0</v>
      </c>
      <c r="H495" s="56">
        <v>0</v>
      </c>
      <c r="I495" s="56">
        <v>0</v>
      </c>
      <c r="J495" s="56">
        <v>0</v>
      </c>
      <c r="K495" s="56">
        <v>0</v>
      </c>
      <c r="L495" s="56">
        <v>8.09</v>
      </c>
      <c r="M495" s="56">
        <v>0</v>
      </c>
      <c r="N495" s="56">
        <v>0</v>
      </c>
      <c r="O495" s="56">
        <v>0</v>
      </c>
      <c r="P495" s="56">
        <v>0</v>
      </c>
      <c r="Q495" s="56">
        <v>0</v>
      </c>
      <c r="R495" s="56">
        <v>0</v>
      </c>
      <c r="S495" s="56">
        <v>0</v>
      </c>
      <c r="T495" s="56">
        <v>1.77</v>
      </c>
      <c r="U495" s="56">
        <v>63.26</v>
      </c>
      <c r="V495" s="56">
        <v>130.63999999999999</v>
      </c>
      <c r="W495" s="56">
        <v>208.12</v>
      </c>
      <c r="X495" s="56">
        <v>172.67</v>
      </c>
      <c r="Y495" s="56">
        <v>203</v>
      </c>
      <c r="Z495" s="76">
        <v>228.77</v>
      </c>
      <c r="AA495" s="65"/>
    </row>
    <row r="496" spans="1:27" ht="16.5" x14ac:dyDescent="0.25">
      <c r="A496" s="64"/>
      <c r="B496" s="88">
        <v>23</v>
      </c>
      <c r="C496" s="84">
        <v>146.72</v>
      </c>
      <c r="D496" s="56">
        <v>19.98</v>
      </c>
      <c r="E496" s="56">
        <v>24.06</v>
      </c>
      <c r="F496" s="56">
        <v>0</v>
      </c>
      <c r="G496" s="56">
        <v>0</v>
      </c>
      <c r="H496" s="56">
        <v>0</v>
      </c>
      <c r="I496" s="56">
        <v>0</v>
      </c>
      <c r="J496" s="56">
        <v>0</v>
      </c>
      <c r="K496" s="56">
        <v>0</v>
      </c>
      <c r="L496" s="56">
        <v>0</v>
      </c>
      <c r="M496" s="56">
        <v>0</v>
      </c>
      <c r="N496" s="56">
        <v>0</v>
      </c>
      <c r="O496" s="56">
        <v>0</v>
      </c>
      <c r="P496" s="56">
        <v>0</v>
      </c>
      <c r="Q496" s="56">
        <v>0</v>
      </c>
      <c r="R496" s="56">
        <v>0</v>
      </c>
      <c r="S496" s="56">
        <v>25.68</v>
      </c>
      <c r="T496" s="56">
        <v>92.95</v>
      </c>
      <c r="U496" s="56">
        <v>86.28</v>
      </c>
      <c r="V496" s="56">
        <v>142.61000000000001</v>
      </c>
      <c r="W496" s="56">
        <v>134.27000000000001</v>
      </c>
      <c r="X496" s="56">
        <v>139.99</v>
      </c>
      <c r="Y496" s="56">
        <v>311.42</v>
      </c>
      <c r="Z496" s="76">
        <v>1038.2</v>
      </c>
      <c r="AA496" s="65"/>
    </row>
    <row r="497" spans="1:27" ht="16.5" x14ac:dyDescent="0.25">
      <c r="A497" s="64"/>
      <c r="B497" s="88">
        <v>24</v>
      </c>
      <c r="C497" s="84">
        <v>208.37</v>
      </c>
      <c r="D497" s="56">
        <v>76.19</v>
      </c>
      <c r="E497" s="56">
        <v>47.84</v>
      </c>
      <c r="F497" s="56">
        <v>53.44</v>
      </c>
      <c r="G497" s="56">
        <v>0</v>
      </c>
      <c r="H497" s="56">
        <v>0.43</v>
      </c>
      <c r="I497" s="56">
        <v>93.08</v>
      </c>
      <c r="J497" s="56">
        <v>183.06</v>
      </c>
      <c r="K497" s="56">
        <v>467.58</v>
      </c>
      <c r="L497" s="56">
        <v>432.74</v>
      </c>
      <c r="M497" s="56">
        <v>82.19</v>
      </c>
      <c r="N497" s="56">
        <v>62.94</v>
      </c>
      <c r="O497" s="56">
        <v>55.21</v>
      </c>
      <c r="P497" s="56">
        <v>66.55</v>
      </c>
      <c r="Q497" s="56">
        <v>116.22</v>
      </c>
      <c r="R497" s="56">
        <v>14.97</v>
      </c>
      <c r="S497" s="56">
        <v>37.76</v>
      </c>
      <c r="T497" s="56">
        <v>150.84</v>
      </c>
      <c r="U497" s="56">
        <v>101.05</v>
      </c>
      <c r="V497" s="56">
        <v>274.83999999999997</v>
      </c>
      <c r="W497" s="56">
        <v>246.13</v>
      </c>
      <c r="X497" s="56">
        <v>145.76</v>
      </c>
      <c r="Y497" s="56">
        <v>183.65</v>
      </c>
      <c r="Z497" s="76">
        <v>980.48</v>
      </c>
      <c r="AA497" s="65"/>
    </row>
    <row r="498" spans="1:27" ht="16.5" x14ac:dyDescent="0.25">
      <c r="A498" s="64"/>
      <c r="B498" s="88">
        <v>25</v>
      </c>
      <c r="C498" s="84">
        <v>78.84</v>
      </c>
      <c r="D498" s="56">
        <v>16.309999999999999</v>
      </c>
      <c r="E498" s="56">
        <v>0</v>
      </c>
      <c r="F498" s="56">
        <v>0</v>
      </c>
      <c r="G498" s="56">
        <v>0</v>
      </c>
      <c r="H498" s="56">
        <v>0</v>
      </c>
      <c r="I498" s="56">
        <v>0</v>
      </c>
      <c r="J498" s="56">
        <v>0</v>
      </c>
      <c r="K498" s="56">
        <v>0</v>
      </c>
      <c r="L498" s="56">
        <v>0</v>
      </c>
      <c r="M498" s="56">
        <v>0</v>
      </c>
      <c r="N498" s="56">
        <v>0</v>
      </c>
      <c r="O498" s="56">
        <v>0</v>
      </c>
      <c r="P498" s="56">
        <v>0</v>
      </c>
      <c r="Q498" s="56">
        <v>0</v>
      </c>
      <c r="R498" s="56">
        <v>0</v>
      </c>
      <c r="S498" s="56">
        <v>0</v>
      </c>
      <c r="T498" s="56">
        <v>22.03</v>
      </c>
      <c r="U498" s="56">
        <v>143.93</v>
      </c>
      <c r="V498" s="56">
        <v>217.28</v>
      </c>
      <c r="W498" s="56">
        <v>232.7</v>
      </c>
      <c r="X498" s="56">
        <v>119.31</v>
      </c>
      <c r="Y498" s="56">
        <v>223.68</v>
      </c>
      <c r="Z498" s="76">
        <v>974.04</v>
      </c>
      <c r="AA498" s="65"/>
    </row>
    <row r="499" spans="1:27" ht="16.5" x14ac:dyDescent="0.25">
      <c r="A499" s="64"/>
      <c r="B499" s="88">
        <v>26</v>
      </c>
      <c r="C499" s="84">
        <v>58.2</v>
      </c>
      <c r="D499" s="56">
        <v>51.43</v>
      </c>
      <c r="E499" s="56">
        <v>2.38</v>
      </c>
      <c r="F499" s="56">
        <v>0</v>
      </c>
      <c r="G499" s="56">
        <v>0</v>
      </c>
      <c r="H499" s="56">
        <v>0</v>
      </c>
      <c r="I499" s="56">
        <v>0</v>
      </c>
      <c r="J499" s="56">
        <v>0</v>
      </c>
      <c r="K499" s="56">
        <v>5.7</v>
      </c>
      <c r="L499" s="56">
        <v>0</v>
      </c>
      <c r="M499" s="56">
        <v>166.64</v>
      </c>
      <c r="N499" s="56">
        <v>350.38</v>
      </c>
      <c r="O499" s="56">
        <v>349.38</v>
      </c>
      <c r="P499" s="56">
        <v>76.27</v>
      </c>
      <c r="Q499" s="56">
        <v>78</v>
      </c>
      <c r="R499" s="56">
        <v>0</v>
      </c>
      <c r="S499" s="56">
        <v>0</v>
      </c>
      <c r="T499" s="56">
        <v>0</v>
      </c>
      <c r="U499" s="56">
        <v>0</v>
      </c>
      <c r="V499" s="56">
        <v>199.57</v>
      </c>
      <c r="W499" s="56">
        <v>257.10000000000002</v>
      </c>
      <c r="X499" s="56">
        <v>150.26</v>
      </c>
      <c r="Y499" s="56">
        <v>133.83000000000001</v>
      </c>
      <c r="Z499" s="76">
        <v>268.61</v>
      </c>
      <c r="AA499" s="65"/>
    </row>
    <row r="500" spans="1:27" ht="16.5" x14ac:dyDescent="0.25">
      <c r="A500" s="64"/>
      <c r="B500" s="88">
        <v>27</v>
      </c>
      <c r="C500" s="84">
        <v>23.06</v>
      </c>
      <c r="D500" s="56">
        <v>29.79</v>
      </c>
      <c r="E500" s="56">
        <v>10.58</v>
      </c>
      <c r="F500" s="56">
        <v>0</v>
      </c>
      <c r="G500" s="56">
        <v>0</v>
      </c>
      <c r="H500" s="56">
        <v>0</v>
      </c>
      <c r="I500" s="56">
        <v>0</v>
      </c>
      <c r="J500" s="56">
        <v>0</v>
      </c>
      <c r="K500" s="56">
        <v>0</v>
      </c>
      <c r="L500" s="56">
        <v>0</v>
      </c>
      <c r="M500" s="56">
        <v>82.9</v>
      </c>
      <c r="N500" s="56">
        <v>0</v>
      </c>
      <c r="O500" s="56">
        <v>0</v>
      </c>
      <c r="P500" s="56">
        <v>0</v>
      </c>
      <c r="Q500" s="56">
        <v>84.11</v>
      </c>
      <c r="R500" s="56">
        <v>35.54</v>
      </c>
      <c r="S500" s="56">
        <v>69.12</v>
      </c>
      <c r="T500" s="56">
        <v>171.64</v>
      </c>
      <c r="U500" s="56">
        <v>85.11</v>
      </c>
      <c r="V500" s="56">
        <v>310.88</v>
      </c>
      <c r="W500" s="56">
        <v>337.09</v>
      </c>
      <c r="X500" s="56">
        <v>146.72</v>
      </c>
      <c r="Y500" s="56">
        <v>242.77</v>
      </c>
      <c r="Z500" s="76">
        <v>61.72</v>
      </c>
      <c r="AA500" s="65"/>
    </row>
    <row r="501" spans="1:27" ht="16.5" x14ac:dyDescent="0.25">
      <c r="A501" s="64"/>
      <c r="B501" s="88">
        <v>28</v>
      </c>
      <c r="C501" s="84">
        <v>84.86</v>
      </c>
      <c r="D501" s="56">
        <v>22.06</v>
      </c>
      <c r="E501" s="56">
        <v>0</v>
      </c>
      <c r="F501" s="56">
        <v>0</v>
      </c>
      <c r="G501" s="56">
        <v>0</v>
      </c>
      <c r="H501" s="56">
        <v>0</v>
      </c>
      <c r="I501" s="56">
        <v>0</v>
      </c>
      <c r="J501" s="56">
        <v>0</v>
      </c>
      <c r="K501" s="56">
        <v>0</v>
      </c>
      <c r="L501" s="56">
        <v>77.760000000000005</v>
      </c>
      <c r="M501" s="56">
        <v>149.78</v>
      </c>
      <c r="N501" s="56">
        <v>542.35</v>
      </c>
      <c r="O501" s="56">
        <v>77.97</v>
      </c>
      <c r="P501" s="56">
        <v>6.24</v>
      </c>
      <c r="Q501" s="56">
        <v>0</v>
      </c>
      <c r="R501" s="56">
        <v>84.26</v>
      </c>
      <c r="S501" s="56">
        <v>168.03</v>
      </c>
      <c r="T501" s="56">
        <v>295.72000000000003</v>
      </c>
      <c r="U501" s="56">
        <v>213.19</v>
      </c>
      <c r="V501" s="56">
        <v>177.46</v>
      </c>
      <c r="W501" s="56">
        <v>236.56</v>
      </c>
      <c r="X501" s="56">
        <v>28.74</v>
      </c>
      <c r="Y501" s="56">
        <v>28.6</v>
      </c>
      <c r="Z501" s="76">
        <v>132.1</v>
      </c>
      <c r="AA501" s="65"/>
    </row>
    <row r="502" spans="1:27" ht="16.5" x14ac:dyDescent="0.25">
      <c r="A502" s="64"/>
      <c r="B502" s="88">
        <v>29</v>
      </c>
      <c r="C502" s="84">
        <v>58.04</v>
      </c>
      <c r="D502" s="56">
        <v>0</v>
      </c>
      <c r="E502" s="56">
        <v>2.2000000000000002</v>
      </c>
      <c r="F502" s="56">
        <v>0</v>
      </c>
      <c r="G502" s="56">
        <v>0</v>
      </c>
      <c r="H502" s="56">
        <v>0</v>
      </c>
      <c r="I502" s="56">
        <v>0</v>
      </c>
      <c r="J502" s="56">
        <v>0</v>
      </c>
      <c r="K502" s="56">
        <v>0</v>
      </c>
      <c r="L502" s="56">
        <v>0</v>
      </c>
      <c r="M502" s="56">
        <v>0</v>
      </c>
      <c r="N502" s="56">
        <v>0</v>
      </c>
      <c r="O502" s="56">
        <v>30.7</v>
      </c>
      <c r="P502" s="56">
        <v>32.86</v>
      </c>
      <c r="Q502" s="56">
        <v>65.08</v>
      </c>
      <c r="R502" s="56">
        <v>70.19</v>
      </c>
      <c r="S502" s="56">
        <v>102.68</v>
      </c>
      <c r="T502" s="56">
        <v>100.23</v>
      </c>
      <c r="U502" s="56">
        <v>103.37</v>
      </c>
      <c r="V502" s="56">
        <v>130.06</v>
      </c>
      <c r="W502" s="56">
        <v>89.82</v>
      </c>
      <c r="X502" s="56">
        <v>117.87</v>
      </c>
      <c r="Y502" s="56">
        <v>241.41</v>
      </c>
      <c r="Z502" s="76">
        <v>1021.71</v>
      </c>
      <c r="AA502" s="65"/>
    </row>
    <row r="503" spans="1:27" ht="16.5" x14ac:dyDescent="0.25">
      <c r="A503" s="64"/>
      <c r="B503" s="88">
        <v>30</v>
      </c>
      <c r="C503" s="84">
        <v>45.05</v>
      </c>
      <c r="D503" s="56">
        <v>91.65</v>
      </c>
      <c r="E503" s="56">
        <v>68.34</v>
      </c>
      <c r="F503" s="56">
        <v>84.28</v>
      </c>
      <c r="G503" s="56">
        <v>202.36</v>
      </c>
      <c r="H503" s="56">
        <v>0</v>
      </c>
      <c r="I503" s="56">
        <v>101.82</v>
      </c>
      <c r="J503" s="56">
        <v>0</v>
      </c>
      <c r="K503" s="56">
        <v>0</v>
      </c>
      <c r="L503" s="56">
        <v>24.05</v>
      </c>
      <c r="M503" s="56">
        <v>6.56</v>
      </c>
      <c r="N503" s="56">
        <v>61.44</v>
      </c>
      <c r="O503" s="56">
        <v>43.02</v>
      </c>
      <c r="P503" s="56">
        <v>19.28</v>
      </c>
      <c r="Q503" s="56">
        <v>27.47</v>
      </c>
      <c r="R503" s="56">
        <v>22.57</v>
      </c>
      <c r="S503" s="56">
        <v>0</v>
      </c>
      <c r="T503" s="56">
        <v>0.09</v>
      </c>
      <c r="U503" s="56">
        <v>64.36</v>
      </c>
      <c r="V503" s="56">
        <v>68.91</v>
      </c>
      <c r="W503" s="56">
        <v>79.13</v>
      </c>
      <c r="X503" s="56">
        <v>101.36</v>
      </c>
      <c r="Y503" s="56">
        <v>98.93</v>
      </c>
      <c r="Z503" s="76">
        <v>68.31</v>
      </c>
      <c r="AA503" s="65"/>
    </row>
    <row r="504" spans="1:27" ht="17.25" thickBot="1" x14ac:dyDescent="0.3">
      <c r="A504" s="64"/>
      <c r="B504" s="89">
        <v>31</v>
      </c>
      <c r="C504" s="85">
        <v>24.28</v>
      </c>
      <c r="D504" s="77">
        <v>36.979999999999997</v>
      </c>
      <c r="E504" s="77">
        <v>13.39</v>
      </c>
      <c r="F504" s="77">
        <v>13.9</v>
      </c>
      <c r="G504" s="77">
        <v>0</v>
      </c>
      <c r="H504" s="77">
        <v>0</v>
      </c>
      <c r="I504" s="77">
        <v>0</v>
      </c>
      <c r="J504" s="77">
        <v>0</v>
      </c>
      <c r="K504" s="77">
        <v>0</v>
      </c>
      <c r="L504" s="77">
        <v>0</v>
      </c>
      <c r="M504" s="77">
        <v>0</v>
      </c>
      <c r="N504" s="77">
        <v>0</v>
      </c>
      <c r="O504" s="77">
        <v>3.16</v>
      </c>
      <c r="P504" s="77">
        <v>2</v>
      </c>
      <c r="Q504" s="77">
        <v>0</v>
      </c>
      <c r="R504" s="77">
        <v>0</v>
      </c>
      <c r="S504" s="77">
        <v>28.81</v>
      </c>
      <c r="T504" s="77">
        <v>0</v>
      </c>
      <c r="U504" s="77">
        <v>0</v>
      </c>
      <c r="V504" s="77">
        <v>6.57</v>
      </c>
      <c r="W504" s="77">
        <v>273.18</v>
      </c>
      <c r="X504" s="77">
        <v>306.3</v>
      </c>
      <c r="Y504" s="77">
        <v>623.57000000000005</v>
      </c>
      <c r="Z504" s="78">
        <v>111.52</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6"/>
      <c r="C506" s="307"/>
      <c r="D506" s="307"/>
      <c r="E506" s="307"/>
      <c r="F506" s="307"/>
      <c r="G506" s="307"/>
      <c r="H506" s="307"/>
      <c r="I506" s="307"/>
      <c r="J506" s="307"/>
      <c r="K506" s="307"/>
      <c r="L506" s="307"/>
      <c r="M506" s="307"/>
      <c r="N506" s="307"/>
      <c r="O506" s="307"/>
      <c r="P506" s="307"/>
      <c r="Q506" s="315"/>
      <c r="R506" s="306" t="s">
        <v>167</v>
      </c>
      <c r="S506" s="307"/>
      <c r="T506" s="307"/>
      <c r="U506" s="308"/>
      <c r="V506" s="51"/>
      <c r="W506" s="51"/>
      <c r="X506" s="51"/>
      <c r="Y506" s="51"/>
      <c r="Z506" s="51"/>
      <c r="AA506" s="65"/>
    </row>
    <row r="507" spans="1:27" x14ac:dyDescent="0.25">
      <c r="A507" s="64"/>
      <c r="B507" s="316" t="s">
        <v>168</v>
      </c>
      <c r="C507" s="317"/>
      <c r="D507" s="317"/>
      <c r="E507" s="317"/>
      <c r="F507" s="317"/>
      <c r="G507" s="317"/>
      <c r="H507" s="317"/>
      <c r="I507" s="317"/>
      <c r="J507" s="317"/>
      <c r="K507" s="317"/>
      <c r="L507" s="317"/>
      <c r="M507" s="317"/>
      <c r="N507" s="317"/>
      <c r="O507" s="317"/>
      <c r="P507" s="317"/>
      <c r="Q507" s="317"/>
      <c r="R507" s="318">
        <v>9.65</v>
      </c>
      <c r="S507" s="301"/>
      <c r="T507" s="301"/>
      <c r="U507" s="319"/>
      <c r="V507" s="51"/>
      <c r="W507" s="51"/>
      <c r="X507" s="51"/>
      <c r="Y507" s="51"/>
      <c r="Z507" s="51"/>
      <c r="AA507" s="65"/>
    </row>
    <row r="508" spans="1:27" ht="16.5" thickBot="1" x14ac:dyDescent="0.3">
      <c r="A508" s="64"/>
      <c r="B508" s="296" t="s">
        <v>169</v>
      </c>
      <c r="C508" s="297"/>
      <c r="D508" s="297"/>
      <c r="E508" s="297"/>
      <c r="F508" s="297"/>
      <c r="G508" s="297"/>
      <c r="H508" s="297"/>
      <c r="I508" s="297"/>
      <c r="J508" s="297"/>
      <c r="K508" s="297"/>
      <c r="L508" s="297"/>
      <c r="M508" s="297"/>
      <c r="N508" s="297"/>
      <c r="O508" s="297"/>
      <c r="P508" s="297"/>
      <c r="Q508" s="297"/>
      <c r="R508" s="314">
        <v>110.16</v>
      </c>
      <c r="S508" s="299"/>
      <c r="T508" s="299"/>
      <c r="U508" s="300"/>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3" t="s">
        <v>158</v>
      </c>
      <c r="C510" s="283"/>
      <c r="D510" s="283"/>
      <c r="E510" s="283"/>
      <c r="F510" s="283"/>
      <c r="G510" s="283"/>
      <c r="H510" s="283"/>
      <c r="I510" s="283"/>
      <c r="J510" s="283"/>
      <c r="K510" s="283"/>
      <c r="L510" s="283"/>
      <c r="M510" s="283"/>
      <c r="N510" s="283"/>
      <c r="O510" s="283"/>
      <c r="P510" s="283"/>
      <c r="Q510" s="283"/>
      <c r="R510" s="301">
        <v>836038.07</v>
      </c>
      <c r="S510" s="301"/>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51.75" customHeight="1" x14ac:dyDescent="0.25">
      <c r="A513" s="64"/>
      <c r="B513" s="275" t="s">
        <v>170</v>
      </c>
      <c r="C513" s="275"/>
      <c r="D513" s="275"/>
      <c r="E513" s="275"/>
      <c r="F513" s="275"/>
      <c r="G513" s="275"/>
      <c r="H513" s="275"/>
      <c r="I513" s="275"/>
      <c r="J513" s="275"/>
      <c r="K513" s="275"/>
      <c r="L513" s="275"/>
      <c r="M513" s="275"/>
      <c r="N513" s="275"/>
      <c r="O513" s="275"/>
      <c r="P513" s="275"/>
      <c r="Q513" s="275"/>
      <c r="R513" s="275"/>
      <c r="S513" s="275"/>
      <c r="T513" s="275"/>
      <c r="U513" s="275"/>
      <c r="V513" s="275"/>
      <c r="W513" s="275"/>
      <c r="X513" s="275"/>
      <c r="Y513" s="275"/>
      <c r="Z513" s="275"/>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3" t="s">
        <v>130</v>
      </c>
      <c r="C515" s="283"/>
      <c r="D515" s="283"/>
      <c r="E515" s="283"/>
      <c r="F515" s="283"/>
      <c r="G515" s="283"/>
      <c r="H515" s="283"/>
      <c r="I515" s="283"/>
      <c r="J515" s="283"/>
      <c r="K515" s="283"/>
      <c r="L515" s="283"/>
      <c r="M515" s="283"/>
      <c r="N515" s="283"/>
      <c r="O515" s="283"/>
      <c r="P515" s="283"/>
      <c r="Q515" s="283"/>
      <c r="R515" s="283"/>
      <c r="S515" s="283"/>
      <c r="T515" s="283"/>
      <c r="U515" s="283"/>
      <c r="V515" s="283"/>
      <c r="W515" s="283"/>
      <c r="X515" s="283"/>
      <c r="Y515" s="283"/>
      <c r="Z515" s="283"/>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2" t="s">
        <v>131</v>
      </c>
      <c r="C517" s="304" t="s">
        <v>156</v>
      </c>
      <c r="D517" s="304"/>
      <c r="E517" s="304"/>
      <c r="F517" s="304"/>
      <c r="G517" s="304"/>
      <c r="H517" s="304"/>
      <c r="I517" s="304"/>
      <c r="J517" s="304"/>
      <c r="K517" s="304"/>
      <c r="L517" s="304"/>
      <c r="M517" s="304"/>
      <c r="N517" s="304"/>
      <c r="O517" s="304"/>
      <c r="P517" s="304"/>
      <c r="Q517" s="304"/>
      <c r="R517" s="304"/>
      <c r="S517" s="304"/>
      <c r="T517" s="304"/>
      <c r="U517" s="304"/>
      <c r="V517" s="304"/>
      <c r="W517" s="304"/>
      <c r="X517" s="304"/>
      <c r="Y517" s="304"/>
      <c r="Z517" s="305"/>
      <c r="AA517" s="65"/>
    </row>
    <row r="518" spans="1:27" ht="32.25" thickBot="1" x14ac:dyDescent="0.3">
      <c r="A518" s="64"/>
      <c r="B518" s="303"/>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1479.53</v>
      </c>
      <c r="D519" s="90">
        <v>1465.81</v>
      </c>
      <c r="E519" s="90">
        <v>1454.91</v>
      </c>
      <c r="F519" s="90">
        <v>1428.1200000000001</v>
      </c>
      <c r="G519" s="90">
        <v>1416.17</v>
      </c>
      <c r="H519" s="90">
        <v>1419.06</v>
      </c>
      <c r="I519" s="90">
        <v>1426.1000000000001</v>
      </c>
      <c r="J519" s="90">
        <v>1433.55</v>
      </c>
      <c r="K519" s="90">
        <v>1368.71</v>
      </c>
      <c r="L519" s="90">
        <v>1397.97</v>
      </c>
      <c r="M519" s="90">
        <v>1458.0900000000001</v>
      </c>
      <c r="N519" s="90">
        <v>1484.75</v>
      </c>
      <c r="O519" s="90">
        <v>1490.3300000000002</v>
      </c>
      <c r="P519" s="90">
        <v>1496.13</v>
      </c>
      <c r="Q519" s="90">
        <v>1506.1000000000001</v>
      </c>
      <c r="R519" s="90">
        <v>1516.26</v>
      </c>
      <c r="S519" s="90">
        <v>1517.3500000000001</v>
      </c>
      <c r="T519" s="90">
        <v>1521.3700000000001</v>
      </c>
      <c r="U519" s="90">
        <v>1516.8600000000001</v>
      </c>
      <c r="V519" s="90">
        <v>1513.63</v>
      </c>
      <c r="W519" s="90">
        <v>1508.26</v>
      </c>
      <c r="X519" s="90">
        <v>1533.02</v>
      </c>
      <c r="Y519" s="90">
        <v>1477.3400000000001</v>
      </c>
      <c r="Z519" s="91">
        <v>1445.38</v>
      </c>
      <c r="AA519" s="65"/>
    </row>
    <row r="520" spans="1:27" ht="16.5" x14ac:dyDescent="0.25">
      <c r="A520" s="64"/>
      <c r="B520" s="88">
        <v>2</v>
      </c>
      <c r="C520" s="95">
        <v>1419.68</v>
      </c>
      <c r="D520" s="56">
        <v>1396.98</v>
      </c>
      <c r="E520" s="56">
        <v>1388.98</v>
      </c>
      <c r="F520" s="56">
        <v>1382.65</v>
      </c>
      <c r="G520" s="56">
        <v>1396.3300000000002</v>
      </c>
      <c r="H520" s="56">
        <v>1418.66</v>
      </c>
      <c r="I520" s="56">
        <v>1437.17</v>
      </c>
      <c r="J520" s="56">
        <v>1503.22</v>
      </c>
      <c r="K520" s="56">
        <v>1605.94</v>
      </c>
      <c r="L520" s="56">
        <v>1761.68</v>
      </c>
      <c r="M520" s="56">
        <v>1792.8600000000001</v>
      </c>
      <c r="N520" s="56">
        <v>1795.65</v>
      </c>
      <c r="O520" s="56">
        <v>1796.2900000000002</v>
      </c>
      <c r="P520" s="56">
        <v>1806.14</v>
      </c>
      <c r="Q520" s="56">
        <v>1832.0800000000002</v>
      </c>
      <c r="R520" s="56">
        <v>1845.1200000000001</v>
      </c>
      <c r="S520" s="56">
        <v>1848.3100000000002</v>
      </c>
      <c r="T520" s="56">
        <v>1850.3300000000002</v>
      </c>
      <c r="U520" s="56">
        <v>1837.3700000000001</v>
      </c>
      <c r="V520" s="56">
        <v>1823.0300000000002</v>
      </c>
      <c r="W520" s="56">
        <v>1799.5400000000002</v>
      </c>
      <c r="X520" s="56">
        <v>1786.66</v>
      </c>
      <c r="Y520" s="56">
        <v>1617.5500000000002</v>
      </c>
      <c r="Z520" s="76">
        <v>1503.8600000000001</v>
      </c>
      <c r="AA520" s="65"/>
    </row>
    <row r="521" spans="1:27" ht="16.5" x14ac:dyDescent="0.25">
      <c r="A521" s="64"/>
      <c r="B521" s="88">
        <v>3</v>
      </c>
      <c r="C521" s="95">
        <v>1463.56</v>
      </c>
      <c r="D521" s="56">
        <v>1418.64</v>
      </c>
      <c r="E521" s="56">
        <v>1401.98</v>
      </c>
      <c r="F521" s="56">
        <v>1405.8600000000001</v>
      </c>
      <c r="G521" s="56">
        <v>1427.6200000000001</v>
      </c>
      <c r="H521" s="56">
        <v>1467.28</v>
      </c>
      <c r="I521" s="56">
        <v>1508.3400000000001</v>
      </c>
      <c r="J521" s="56">
        <v>1586.94</v>
      </c>
      <c r="K521" s="56">
        <v>1736.2800000000002</v>
      </c>
      <c r="L521" s="56">
        <v>1801.6200000000001</v>
      </c>
      <c r="M521" s="56">
        <v>1811.8100000000002</v>
      </c>
      <c r="N521" s="56">
        <v>1813.16</v>
      </c>
      <c r="O521" s="56">
        <v>1816.92</v>
      </c>
      <c r="P521" s="56">
        <v>1824.3500000000001</v>
      </c>
      <c r="Q521" s="56">
        <v>1836.7700000000002</v>
      </c>
      <c r="R521" s="56">
        <v>1848.2</v>
      </c>
      <c r="S521" s="56">
        <v>1860.6100000000001</v>
      </c>
      <c r="T521" s="56">
        <v>1845.5800000000002</v>
      </c>
      <c r="U521" s="56">
        <v>1846.14</v>
      </c>
      <c r="V521" s="56">
        <v>1825.65</v>
      </c>
      <c r="W521" s="56">
        <v>1797.72</v>
      </c>
      <c r="X521" s="56">
        <v>1729.5300000000002</v>
      </c>
      <c r="Y521" s="56">
        <v>1567.4</v>
      </c>
      <c r="Z521" s="76">
        <v>1471.72</v>
      </c>
      <c r="AA521" s="65"/>
    </row>
    <row r="522" spans="1:27" ht="16.5" x14ac:dyDescent="0.25">
      <c r="A522" s="64"/>
      <c r="B522" s="88">
        <v>4</v>
      </c>
      <c r="C522" s="95">
        <v>1438.1000000000001</v>
      </c>
      <c r="D522" s="56">
        <v>1399.68</v>
      </c>
      <c r="E522" s="56">
        <v>1378.7</v>
      </c>
      <c r="F522" s="56">
        <v>1370.6000000000001</v>
      </c>
      <c r="G522" s="56">
        <v>1387.77</v>
      </c>
      <c r="H522" s="56">
        <v>1414.3600000000001</v>
      </c>
      <c r="I522" s="56">
        <v>1453.78</v>
      </c>
      <c r="J522" s="56">
        <v>1547.6000000000001</v>
      </c>
      <c r="K522" s="56">
        <v>1709.8100000000002</v>
      </c>
      <c r="L522" s="56">
        <v>1770.13</v>
      </c>
      <c r="M522" s="56">
        <v>1788.21</v>
      </c>
      <c r="N522" s="56">
        <v>1795.64</v>
      </c>
      <c r="O522" s="56">
        <v>1795.4</v>
      </c>
      <c r="P522" s="56">
        <v>1804.8600000000001</v>
      </c>
      <c r="Q522" s="56">
        <v>1817.45</v>
      </c>
      <c r="R522" s="56">
        <v>1827.22</v>
      </c>
      <c r="S522" s="56">
        <v>1835.22</v>
      </c>
      <c r="T522" s="56">
        <v>1824.2900000000002</v>
      </c>
      <c r="U522" s="56">
        <v>1817.1200000000001</v>
      </c>
      <c r="V522" s="56">
        <v>1800.0400000000002</v>
      </c>
      <c r="W522" s="56">
        <v>1760.8400000000001</v>
      </c>
      <c r="X522" s="56">
        <v>1753.0200000000002</v>
      </c>
      <c r="Y522" s="56">
        <v>1553.95</v>
      </c>
      <c r="Z522" s="76">
        <v>1463.6200000000001</v>
      </c>
      <c r="AA522" s="65"/>
    </row>
    <row r="523" spans="1:27" ht="16.5" x14ac:dyDescent="0.25">
      <c r="A523" s="64"/>
      <c r="B523" s="88">
        <v>5</v>
      </c>
      <c r="C523" s="95">
        <v>1467.21</v>
      </c>
      <c r="D523" s="56">
        <v>1437.55</v>
      </c>
      <c r="E523" s="56">
        <v>1412.22</v>
      </c>
      <c r="F523" s="56">
        <v>1407.5700000000002</v>
      </c>
      <c r="G523" s="56">
        <v>1426.05</v>
      </c>
      <c r="H523" s="56">
        <v>1467.47</v>
      </c>
      <c r="I523" s="56">
        <v>1504.3700000000001</v>
      </c>
      <c r="J523" s="56">
        <v>1561.94</v>
      </c>
      <c r="K523" s="56">
        <v>1743.7800000000002</v>
      </c>
      <c r="L523" s="56">
        <v>1768.18</v>
      </c>
      <c r="M523" s="56">
        <v>1805.25</v>
      </c>
      <c r="N523" s="56">
        <v>1820.6100000000001</v>
      </c>
      <c r="O523" s="56">
        <v>1820.5</v>
      </c>
      <c r="P523" s="56">
        <v>1837.5200000000002</v>
      </c>
      <c r="Q523" s="56">
        <v>1836.3300000000002</v>
      </c>
      <c r="R523" s="56">
        <v>1845.5100000000002</v>
      </c>
      <c r="S523" s="56">
        <v>1867.65</v>
      </c>
      <c r="T523" s="56">
        <v>1854.1100000000001</v>
      </c>
      <c r="U523" s="56">
        <v>1848.5700000000002</v>
      </c>
      <c r="V523" s="56">
        <v>1827.0600000000002</v>
      </c>
      <c r="W523" s="56">
        <v>1777.98</v>
      </c>
      <c r="X523" s="56">
        <v>1706.8200000000002</v>
      </c>
      <c r="Y523" s="56">
        <v>1542.67</v>
      </c>
      <c r="Z523" s="76">
        <v>1454.52</v>
      </c>
      <c r="AA523" s="65"/>
    </row>
    <row r="524" spans="1:27" ht="16.5" x14ac:dyDescent="0.25">
      <c r="A524" s="64"/>
      <c r="B524" s="88">
        <v>6</v>
      </c>
      <c r="C524" s="95">
        <v>1452.54</v>
      </c>
      <c r="D524" s="56">
        <v>1434.3300000000002</v>
      </c>
      <c r="E524" s="56">
        <v>1404.5800000000002</v>
      </c>
      <c r="F524" s="56">
        <v>1410.1000000000001</v>
      </c>
      <c r="G524" s="56">
        <v>1431.91</v>
      </c>
      <c r="H524" s="56">
        <v>1477.44</v>
      </c>
      <c r="I524" s="56">
        <v>1507.39</v>
      </c>
      <c r="J524" s="56">
        <v>1580.65</v>
      </c>
      <c r="K524" s="56">
        <v>1808.0900000000001</v>
      </c>
      <c r="L524" s="56">
        <v>1824.73</v>
      </c>
      <c r="M524" s="56">
        <v>1869.13</v>
      </c>
      <c r="N524" s="56">
        <v>1883.1100000000001</v>
      </c>
      <c r="O524" s="56">
        <v>1884.45</v>
      </c>
      <c r="P524" s="56">
        <v>1910.4</v>
      </c>
      <c r="Q524" s="56">
        <v>1924.89</v>
      </c>
      <c r="R524" s="56">
        <v>1926.46</v>
      </c>
      <c r="S524" s="56">
        <v>1942.25</v>
      </c>
      <c r="T524" s="56">
        <v>1926.15</v>
      </c>
      <c r="U524" s="56">
        <v>1922.2</v>
      </c>
      <c r="V524" s="56">
        <v>1900.5200000000002</v>
      </c>
      <c r="W524" s="56">
        <v>1860.71</v>
      </c>
      <c r="X524" s="56">
        <v>1830.22</v>
      </c>
      <c r="Y524" s="56">
        <v>1712</v>
      </c>
      <c r="Z524" s="76">
        <v>1506.73</v>
      </c>
      <c r="AA524" s="65"/>
    </row>
    <row r="525" spans="1:27" ht="16.5" x14ac:dyDescent="0.25">
      <c r="A525" s="64"/>
      <c r="B525" s="88">
        <v>7</v>
      </c>
      <c r="C525" s="95">
        <v>1513.27</v>
      </c>
      <c r="D525" s="56">
        <v>1483.44</v>
      </c>
      <c r="E525" s="56">
        <v>1463.95</v>
      </c>
      <c r="F525" s="56">
        <v>1449.8</v>
      </c>
      <c r="G525" s="56">
        <v>1476.13</v>
      </c>
      <c r="H525" s="56">
        <v>1510.01</v>
      </c>
      <c r="I525" s="56">
        <v>1539.8400000000001</v>
      </c>
      <c r="J525" s="56">
        <v>1695.44</v>
      </c>
      <c r="K525" s="56">
        <v>1816.91</v>
      </c>
      <c r="L525" s="56">
        <v>1832.17</v>
      </c>
      <c r="M525" s="56">
        <v>1864.7800000000002</v>
      </c>
      <c r="N525" s="56">
        <v>1876.14</v>
      </c>
      <c r="O525" s="56">
        <v>1866.1000000000001</v>
      </c>
      <c r="P525" s="56">
        <v>1881.39</v>
      </c>
      <c r="Q525" s="56">
        <v>1890.16</v>
      </c>
      <c r="R525" s="56">
        <v>1894.5500000000002</v>
      </c>
      <c r="S525" s="56">
        <v>1901.1100000000001</v>
      </c>
      <c r="T525" s="56">
        <v>1882.96</v>
      </c>
      <c r="U525" s="56">
        <v>1877.6000000000001</v>
      </c>
      <c r="V525" s="56">
        <v>1854.2900000000002</v>
      </c>
      <c r="W525" s="56">
        <v>1883.8300000000002</v>
      </c>
      <c r="X525" s="56">
        <v>1808.69</v>
      </c>
      <c r="Y525" s="56">
        <v>1695.1000000000001</v>
      </c>
      <c r="Z525" s="76">
        <v>1573.8500000000001</v>
      </c>
      <c r="AA525" s="65"/>
    </row>
    <row r="526" spans="1:27" ht="16.5" x14ac:dyDescent="0.25">
      <c r="A526" s="64"/>
      <c r="B526" s="88">
        <v>8</v>
      </c>
      <c r="C526" s="95">
        <v>1503.54</v>
      </c>
      <c r="D526" s="56">
        <v>1459.78</v>
      </c>
      <c r="E526" s="56">
        <v>1432.38</v>
      </c>
      <c r="F526" s="56">
        <v>1439.98</v>
      </c>
      <c r="G526" s="56">
        <v>1483.67</v>
      </c>
      <c r="H526" s="56">
        <v>1498.72</v>
      </c>
      <c r="I526" s="56">
        <v>1532.23</v>
      </c>
      <c r="J526" s="56">
        <v>1597.0600000000002</v>
      </c>
      <c r="K526" s="56">
        <v>1755.2700000000002</v>
      </c>
      <c r="L526" s="56">
        <v>1773.0100000000002</v>
      </c>
      <c r="M526" s="56">
        <v>1774.0100000000002</v>
      </c>
      <c r="N526" s="56">
        <v>1779.24</v>
      </c>
      <c r="O526" s="56">
        <v>1780.0300000000002</v>
      </c>
      <c r="P526" s="56">
        <v>1791.2700000000002</v>
      </c>
      <c r="Q526" s="56">
        <v>1809.19</v>
      </c>
      <c r="R526" s="56">
        <v>1813.94</v>
      </c>
      <c r="S526" s="56">
        <v>1815.2900000000002</v>
      </c>
      <c r="T526" s="56">
        <v>1792.39</v>
      </c>
      <c r="U526" s="56">
        <v>1779.8600000000001</v>
      </c>
      <c r="V526" s="56">
        <v>1761.48</v>
      </c>
      <c r="W526" s="56">
        <v>1718.63</v>
      </c>
      <c r="X526" s="56">
        <v>1671.96</v>
      </c>
      <c r="Y526" s="56">
        <v>1574.25</v>
      </c>
      <c r="Z526" s="76">
        <v>1493.47</v>
      </c>
      <c r="AA526" s="65"/>
    </row>
    <row r="527" spans="1:27" ht="16.5" x14ac:dyDescent="0.25">
      <c r="A527" s="64"/>
      <c r="B527" s="88">
        <v>9</v>
      </c>
      <c r="C527" s="95">
        <v>1431.9</v>
      </c>
      <c r="D527" s="56">
        <v>1396.6100000000001</v>
      </c>
      <c r="E527" s="56">
        <v>1380.96</v>
      </c>
      <c r="F527" s="56">
        <v>1383.5700000000002</v>
      </c>
      <c r="G527" s="56">
        <v>1389.69</v>
      </c>
      <c r="H527" s="56">
        <v>1407.45</v>
      </c>
      <c r="I527" s="56">
        <v>1433.78</v>
      </c>
      <c r="J527" s="56">
        <v>1503.3400000000001</v>
      </c>
      <c r="K527" s="56">
        <v>1699.5500000000002</v>
      </c>
      <c r="L527" s="56">
        <v>1762.97</v>
      </c>
      <c r="M527" s="56">
        <v>1793.7800000000002</v>
      </c>
      <c r="N527" s="56">
        <v>1808.19</v>
      </c>
      <c r="O527" s="56">
        <v>1808.17</v>
      </c>
      <c r="P527" s="56">
        <v>1817.2700000000002</v>
      </c>
      <c r="Q527" s="56">
        <v>1826.92</v>
      </c>
      <c r="R527" s="56">
        <v>1827.3500000000001</v>
      </c>
      <c r="S527" s="56">
        <v>1835.68</v>
      </c>
      <c r="T527" s="56">
        <v>1820.63</v>
      </c>
      <c r="U527" s="56">
        <v>1811.48</v>
      </c>
      <c r="V527" s="56">
        <v>1790.8300000000002</v>
      </c>
      <c r="W527" s="56">
        <v>1757.41</v>
      </c>
      <c r="X527" s="56">
        <v>1745.38</v>
      </c>
      <c r="Y527" s="56">
        <v>1521.42</v>
      </c>
      <c r="Z527" s="76">
        <v>1427.43</v>
      </c>
      <c r="AA527" s="65"/>
    </row>
    <row r="528" spans="1:27" ht="16.5" x14ac:dyDescent="0.25">
      <c r="A528" s="64"/>
      <c r="B528" s="88">
        <v>10</v>
      </c>
      <c r="C528" s="95">
        <v>1400.16</v>
      </c>
      <c r="D528" s="56">
        <v>1379.54</v>
      </c>
      <c r="E528" s="56">
        <v>1361.15</v>
      </c>
      <c r="F528" s="56">
        <v>1369.05</v>
      </c>
      <c r="G528" s="56">
        <v>1395.56</v>
      </c>
      <c r="H528" s="56">
        <v>1475.67</v>
      </c>
      <c r="I528" s="56">
        <v>1588.23</v>
      </c>
      <c r="J528" s="56">
        <v>1779.68</v>
      </c>
      <c r="K528" s="56">
        <v>1811.15</v>
      </c>
      <c r="L528" s="56">
        <v>1779.5900000000001</v>
      </c>
      <c r="M528" s="56">
        <v>1766.92</v>
      </c>
      <c r="N528" s="56">
        <v>1769.3000000000002</v>
      </c>
      <c r="O528" s="56">
        <v>1767.7700000000002</v>
      </c>
      <c r="P528" s="56">
        <v>1771.97</v>
      </c>
      <c r="Q528" s="56">
        <v>1773.43</v>
      </c>
      <c r="R528" s="56">
        <v>1791.3700000000001</v>
      </c>
      <c r="S528" s="56">
        <v>1807.99</v>
      </c>
      <c r="T528" s="56">
        <v>1817.1000000000001</v>
      </c>
      <c r="U528" s="56">
        <v>1809.43</v>
      </c>
      <c r="V528" s="56">
        <v>1811.3200000000002</v>
      </c>
      <c r="W528" s="56">
        <v>1763.66</v>
      </c>
      <c r="X528" s="56">
        <v>1647.3100000000002</v>
      </c>
      <c r="Y528" s="56">
        <v>1502.52</v>
      </c>
      <c r="Z528" s="76">
        <v>1417.64</v>
      </c>
      <c r="AA528" s="65"/>
    </row>
    <row r="529" spans="1:27" ht="16.5" x14ac:dyDescent="0.25">
      <c r="A529" s="64"/>
      <c r="B529" s="88">
        <v>11</v>
      </c>
      <c r="C529" s="95">
        <v>1426.69</v>
      </c>
      <c r="D529" s="56">
        <v>1404.79</v>
      </c>
      <c r="E529" s="56">
        <v>1401.6000000000001</v>
      </c>
      <c r="F529" s="56">
        <v>1422.92</v>
      </c>
      <c r="G529" s="56">
        <v>1461.69</v>
      </c>
      <c r="H529" s="56">
        <v>1525.97</v>
      </c>
      <c r="I529" s="56">
        <v>1752.71</v>
      </c>
      <c r="J529" s="56">
        <v>1912.48</v>
      </c>
      <c r="K529" s="56">
        <v>1922.94</v>
      </c>
      <c r="L529" s="56">
        <v>1887.99</v>
      </c>
      <c r="M529" s="56">
        <v>1893.22</v>
      </c>
      <c r="N529" s="56">
        <v>1881.5900000000001</v>
      </c>
      <c r="O529" s="56">
        <v>1872.14</v>
      </c>
      <c r="P529" s="56">
        <v>1902.3700000000001</v>
      </c>
      <c r="Q529" s="56">
        <v>1900.23</v>
      </c>
      <c r="R529" s="56">
        <v>1893.5200000000002</v>
      </c>
      <c r="S529" s="56">
        <v>1907.7900000000002</v>
      </c>
      <c r="T529" s="56">
        <v>1917.49</v>
      </c>
      <c r="U529" s="56">
        <v>1904.2800000000002</v>
      </c>
      <c r="V529" s="56">
        <v>1885.17</v>
      </c>
      <c r="W529" s="56">
        <v>1843.0300000000002</v>
      </c>
      <c r="X529" s="56">
        <v>1752.41</v>
      </c>
      <c r="Y529" s="56">
        <v>1569.3500000000001</v>
      </c>
      <c r="Z529" s="76">
        <v>1467.8200000000002</v>
      </c>
      <c r="AA529" s="65"/>
    </row>
    <row r="530" spans="1:27" ht="16.5" x14ac:dyDescent="0.25">
      <c r="A530" s="64"/>
      <c r="B530" s="88">
        <v>12</v>
      </c>
      <c r="C530" s="95">
        <v>1460.81</v>
      </c>
      <c r="D530" s="56">
        <v>1429.46</v>
      </c>
      <c r="E530" s="56">
        <v>1419.5</v>
      </c>
      <c r="F530" s="56">
        <v>1438.5900000000001</v>
      </c>
      <c r="G530" s="56">
        <v>1468.8200000000002</v>
      </c>
      <c r="H530" s="56">
        <v>1556.69</v>
      </c>
      <c r="I530" s="56">
        <v>1735.8700000000001</v>
      </c>
      <c r="J530" s="56">
        <v>1904.46</v>
      </c>
      <c r="K530" s="56">
        <v>1954.3700000000001</v>
      </c>
      <c r="L530" s="56">
        <v>1902.2600000000002</v>
      </c>
      <c r="M530" s="56">
        <v>1877.3300000000002</v>
      </c>
      <c r="N530" s="56">
        <v>1876.8200000000002</v>
      </c>
      <c r="O530" s="56">
        <v>1873.8400000000001</v>
      </c>
      <c r="P530" s="56">
        <v>1879.21</v>
      </c>
      <c r="Q530" s="56">
        <v>1892.0500000000002</v>
      </c>
      <c r="R530" s="56">
        <v>1909.5400000000002</v>
      </c>
      <c r="S530" s="56">
        <v>1973.66</v>
      </c>
      <c r="T530" s="56">
        <v>1941.47</v>
      </c>
      <c r="U530" s="56">
        <v>1933.0100000000002</v>
      </c>
      <c r="V530" s="56">
        <v>1872.0400000000002</v>
      </c>
      <c r="W530" s="56">
        <v>1742.1200000000001</v>
      </c>
      <c r="X530" s="56">
        <v>1604.68</v>
      </c>
      <c r="Y530" s="56">
        <v>1528.8500000000001</v>
      </c>
      <c r="Z530" s="76">
        <v>1481.88</v>
      </c>
      <c r="AA530" s="65"/>
    </row>
    <row r="531" spans="1:27" ht="16.5" x14ac:dyDescent="0.25">
      <c r="A531" s="64"/>
      <c r="B531" s="88">
        <v>13</v>
      </c>
      <c r="C531" s="95">
        <v>1454.05</v>
      </c>
      <c r="D531" s="56">
        <v>1425.1200000000001</v>
      </c>
      <c r="E531" s="56">
        <v>1412.2</v>
      </c>
      <c r="F531" s="56">
        <v>1425.1100000000001</v>
      </c>
      <c r="G531" s="56">
        <v>1490.01</v>
      </c>
      <c r="H531" s="56">
        <v>1556.0100000000002</v>
      </c>
      <c r="I531" s="56">
        <v>1784.66</v>
      </c>
      <c r="J531" s="56">
        <v>1919.48</v>
      </c>
      <c r="K531" s="56">
        <v>1936.22</v>
      </c>
      <c r="L531" s="56">
        <v>1914.7</v>
      </c>
      <c r="M531" s="56">
        <v>1900.0900000000001</v>
      </c>
      <c r="N531" s="56">
        <v>1903.13</v>
      </c>
      <c r="O531" s="56">
        <v>1894.2900000000002</v>
      </c>
      <c r="P531" s="56">
        <v>1903.0300000000002</v>
      </c>
      <c r="Q531" s="56">
        <v>1913.2800000000002</v>
      </c>
      <c r="R531" s="56">
        <v>1914</v>
      </c>
      <c r="S531" s="56">
        <v>1934.64</v>
      </c>
      <c r="T531" s="56">
        <v>1910.5200000000002</v>
      </c>
      <c r="U531" s="56">
        <v>1905.1100000000001</v>
      </c>
      <c r="V531" s="56">
        <v>1870.8300000000002</v>
      </c>
      <c r="W531" s="56">
        <v>1824.3700000000001</v>
      </c>
      <c r="X531" s="56">
        <v>1684.7900000000002</v>
      </c>
      <c r="Y531" s="56">
        <v>1565.6100000000001</v>
      </c>
      <c r="Z531" s="76">
        <v>1480.23</v>
      </c>
      <c r="AA531" s="65"/>
    </row>
    <row r="532" spans="1:27" ht="16.5" x14ac:dyDescent="0.25">
      <c r="A532" s="64"/>
      <c r="B532" s="88">
        <v>14</v>
      </c>
      <c r="C532" s="95">
        <v>1455.16</v>
      </c>
      <c r="D532" s="56">
        <v>1422.29</v>
      </c>
      <c r="E532" s="56">
        <v>1416.51</v>
      </c>
      <c r="F532" s="56">
        <v>1444.02</v>
      </c>
      <c r="G532" s="56">
        <v>1488.8</v>
      </c>
      <c r="H532" s="56">
        <v>1579.0200000000002</v>
      </c>
      <c r="I532" s="56">
        <v>1743.48</v>
      </c>
      <c r="J532" s="56">
        <v>1912.8700000000001</v>
      </c>
      <c r="K532" s="56">
        <v>1924.2700000000002</v>
      </c>
      <c r="L532" s="56">
        <v>1907.3600000000001</v>
      </c>
      <c r="M532" s="56">
        <v>1882.25</v>
      </c>
      <c r="N532" s="56">
        <v>1886.93</v>
      </c>
      <c r="O532" s="56">
        <v>1877.44</v>
      </c>
      <c r="P532" s="56">
        <v>1889.97</v>
      </c>
      <c r="Q532" s="56">
        <v>1910.73</v>
      </c>
      <c r="R532" s="56">
        <v>1909.3500000000001</v>
      </c>
      <c r="S532" s="56">
        <v>1925.6000000000001</v>
      </c>
      <c r="T532" s="56">
        <v>1899.3200000000002</v>
      </c>
      <c r="U532" s="56">
        <v>1905.14</v>
      </c>
      <c r="V532" s="56">
        <v>1887.2700000000002</v>
      </c>
      <c r="W532" s="56">
        <v>1858.75</v>
      </c>
      <c r="X532" s="56">
        <v>1775.46</v>
      </c>
      <c r="Y532" s="56">
        <v>1655.6200000000001</v>
      </c>
      <c r="Z532" s="76">
        <v>1499.3</v>
      </c>
      <c r="AA532" s="65"/>
    </row>
    <row r="533" spans="1:27" ht="16.5" x14ac:dyDescent="0.25">
      <c r="A533" s="64"/>
      <c r="B533" s="88">
        <v>15</v>
      </c>
      <c r="C533" s="95">
        <v>1528.89</v>
      </c>
      <c r="D533" s="56">
        <v>1500.77</v>
      </c>
      <c r="E533" s="56">
        <v>1496</v>
      </c>
      <c r="F533" s="56">
        <v>1501.31</v>
      </c>
      <c r="G533" s="56">
        <v>1525.04</v>
      </c>
      <c r="H533" s="56">
        <v>1590.97</v>
      </c>
      <c r="I533" s="56">
        <v>1699.47</v>
      </c>
      <c r="J533" s="56">
        <v>1832.93</v>
      </c>
      <c r="K533" s="56">
        <v>1968.5200000000002</v>
      </c>
      <c r="L533" s="56">
        <v>1963.49</v>
      </c>
      <c r="M533" s="56">
        <v>1957.5700000000002</v>
      </c>
      <c r="N533" s="56">
        <v>1956.47</v>
      </c>
      <c r="O533" s="56">
        <v>1955.18</v>
      </c>
      <c r="P533" s="56">
        <v>1970.3300000000002</v>
      </c>
      <c r="Q533" s="56">
        <v>1973.8700000000001</v>
      </c>
      <c r="R533" s="56">
        <v>1975.5300000000002</v>
      </c>
      <c r="S533" s="56">
        <v>1991.42</v>
      </c>
      <c r="T533" s="56">
        <v>1962.38</v>
      </c>
      <c r="U533" s="56">
        <v>1948.9</v>
      </c>
      <c r="V533" s="56">
        <v>1916.2900000000002</v>
      </c>
      <c r="W533" s="56">
        <v>1850.8400000000001</v>
      </c>
      <c r="X533" s="56">
        <v>1754.15</v>
      </c>
      <c r="Y533" s="56">
        <v>1563.2600000000002</v>
      </c>
      <c r="Z533" s="76">
        <v>1517.16</v>
      </c>
      <c r="AA533" s="65"/>
    </row>
    <row r="534" spans="1:27" ht="16.5" x14ac:dyDescent="0.25">
      <c r="A534" s="64"/>
      <c r="B534" s="88">
        <v>16</v>
      </c>
      <c r="C534" s="95">
        <v>1502.96</v>
      </c>
      <c r="D534" s="56">
        <v>1467.6000000000001</v>
      </c>
      <c r="E534" s="56">
        <v>1466.3300000000002</v>
      </c>
      <c r="F534" s="56">
        <v>1476.77</v>
      </c>
      <c r="G534" s="56">
        <v>1487</v>
      </c>
      <c r="H534" s="56">
        <v>1507.05</v>
      </c>
      <c r="I534" s="56">
        <v>1536.23</v>
      </c>
      <c r="J534" s="56">
        <v>1646.95</v>
      </c>
      <c r="K534" s="56">
        <v>1784.2800000000002</v>
      </c>
      <c r="L534" s="56">
        <v>1866.6100000000001</v>
      </c>
      <c r="M534" s="56">
        <v>1870.3700000000001</v>
      </c>
      <c r="N534" s="56">
        <v>1871.2600000000002</v>
      </c>
      <c r="O534" s="56">
        <v>1872.1100000000001</v>
      </c>
      <c r="P534" s="56">
        <v>1878.6100000000001</v>
      </c>
      <c r="Q534" s="56">
        <v>1896.73</v>
      </c>
      <c r="R534" s="56">
        <v>1911.22</v>
      </c>
      <c r="S534" s="56">
        <v>1930.99</v>
      </c>
      <c r="T534" s="56">
        <v>1899.96</v>
      </c>
      <c r="U534" s="56">
        <v>1899.94</v>
      </c>
      <c r="V534" s="56">
        <v>1869.22</v>
      </c>
      <c r="W534" s="56">
        <v>1845.73</v>
      </c>
      <c r="X534" s="56">
        <v>1765.91</v>
      </c>
      <c r="Y534" s="56">
        <v>1568.5700000000002</v>
      </c>
      <c r="Z534" s="76">
        <v>1521.8300000000002</v>
      </c>
      <c r="AA534" s="65"/>
    </row>
    <row r="535" spans="1:27" ht="16.5" x14ac:dyDescent="0.25">
      <c r="A535" s="64"/>
      <c r="B535" s="88">
        <v>17</v>
      </c>
      <c r="C535" s="95">
        <v>1473.79</v>
      </c>
      <c r="D535" s="56">
        <v>1452.15</v>
      </c>
      <c r="E535" s="56">
        <v>1444.6000000000001</v>
      </c>
      <c r="F535" s="56">
        <v>1467.3700000000001</v>
      </c>
      <c r="G535" s="56">
        <v>1503.31</v>
      </c>
      <c r="H535" s="56">
        <v>1572.5800000000002</v>
      </c>
      <c r="I535" s="56">
        <v>1763.3200000000002</v>
      </c>
      <c r="J535" s="56">
        <v>1914.3400000000001</v>
      </c>
      <c r="K535" s="56">
        <v>1929.8400000000001</v>
      </c>
      <c r="L535" s="56">
        <v>1908.45</v>
      </c>
      <c r="M535" s="56">
        <v>1875.5700000000002</v>
      </c>
      <c r="N535" s="56">
        <v>1878.17</v>
      </c>
      <c r="O535" s="56">
        <v>1867.3200000000002</v>
      </c>
      <c r="P535" s="56">
        <v>1866.41</v>
      </c>
      <c r="Q535" s="56">
        <v>1876.22</v>
      </c>
      <c r="R535" s="56">
        <v>1888.5300000000002</v>
      </c>
      <c r="S535" s="56">
        <v>1905.25</v>
      </c>
      <c r="T535" s="56">
        <v>1868.63</v>
      </c>
      <c r="U535" s="56">
        <v>1862.66</v>
      </c>
      <c r="V535" s="56">
        <v>1840.4</v>
      </c>
      <c r="W535" s="56">
        <v>1722.15</v>
      </c>
      <c r="X535" s="56">
        <v>1601.5400000000002</v>
      </c>
      <c r="Y535" s="56">
        <v>1538.92</v>
      </c>
      <c r="Z535" s="76">
        <v>1462.6000000000001</v>
      </c>
      <c r="AA535" s="65"/>
    </row>
    <row r="536" spans="1:27" ht="16.5" x14ac:dyDescent="0.25">
      <c r="A536" s="64"/>
      <c r="B536" s="88">
        <v>18</v>
      </c>
      <c r="C536" s="95">
        <v>1451.28</v>
      </c>
      <c r="D536" s="56">
        <v>1419.98</v>
      </c>
      <c r="E536" s="56">
        <v>1409.6200000000001</v>
      </c>
      <c r="F536" s="56">
        <v>1434.74</v>
      </c>
      <c r="G536" s="56">
        <v>1466.3700000000001</v>
      </c>
      <c r="H536" s="56">
        <v>1537.05</v>
      </c>
      <c r="I536" s="56">
        <v>1708.7600000000002</v>
      </c>
      <c r="J536" s="56">
        <v>1857.3100000000002</v>
      </c>
      <c r="K536" s="56">
        <v>1857.3300000000002</v>
      </c>
      <c r="L536" s="56">
        <v>1844.2700000000002</v>
      </c>
      <c r="M536" s="56">
        <v>1831.65</v>
      </c>
      <c r="N536" s="56">
        <v>1833.24</v>
      </c>
      <c r="O536" s="56">
        <v>1822.23</v>
      </c>
      <c r="P536" s="56">
        <v>1835.24</v>
      </c>
      <c r="Q536" s="56">
        <v>1842.8600000000001</v>
      </c>
      <c r="R536" s="56">
        <v>1848.18</v>
      </c>
      <c r="S536" s="56">
        <v>1859.98</v>
      </c>
      <c r="T536" s="56">
        <v>1842.45</v>
      </c>
      <c r="U536" s="56">
        <v>1833.63</v>
      </c>
      <c r="V536" s="56">
        <v>1730.13</v>
      </c>
      <c r="W536" s="56">
        <v>1568.91</v>
      </c>
      <c r="X536" s="56">
        <v>1561.69</v>
      </c>
      <c r="Y536" s="56">
        <v>1495.6100000000001</v>
      </c>
      <c r="Z536" s="76">
        <v>1446.88</v>
      </c>
      <c r="AA536" s="65"/>
    </row>
    <row r="537" spans="1:27" ht="16.5" x14ac:dyDescent="0.25">
      <c r="A537" s="64"/>
      <c r="B537" s="88">
        <v>19</v>
      </c>
      <c r="C537" s="95">
        <v>1456.28</v>
      </c>
      <c r="D537" s="56">
        <v>1419.99</v>
      </c>
      <c r="E537" s="56">
        <v>1418.73</v>
      </c>
      <c r="F537" s="56">
        <v>1436.5900000000001</v>
      </c>
      <c r="G537" s="56">
        <v>1484.5</v>
      </c>
      <c r="H537" s="56">
        <v>1576.7800000000002</v>
      </c>
      <c r="I537" s="56">
        <v>1782.21</v>
      </c>
      <c r="J537" s="56">
        <v>1907.45</v>
      </c>
      <c r="K537" s="56">
        <v>1919.1200000000001</v>
      </c>
      <c r="L537" s="56">
        <v>1893.44</v>
      </c>
      <c r="M537" s="56">
        <v>1874.5300000000002</v>
      </c>
      <c r="N537" s="56">
        <v>1871.0400000000002</v>
      </c>
      <c r="O537" s="56">
        <v>1867.8600000000001</v>
      </c>
      <c r="P537" s="56">
        <v>1866.89</v>
      </c>
      <c r="Q537" s="56">
        <v>1869.74</v>
      </c>
      <c r="R537" s="56">
        <v>1870.13</v>
      </c>
      <c r="S537" s="56">
        <v>1873.19</v>
      </c>
      <c r="T537" s="56">
        <v>1874.21</v>
      </c>
      <c r="U537" s="56">
        <v>1827.3600000000001</v>
      </c>
      <c r="V537" s="56">
        <v>1730.15</v>
      </c>
      <c r="W537" s="56">
        <v>1626.0600000000002</v>
      </c>
      <c r="X537" s="56">
        <v>1605.5600000000002</v>
      </c>
      <c r="Y537" s="56">
        <v>1532.26</v>
      </c>
      <c r="Z537" s="76">
        <v>1515.1100000000001</v>
      </c>
      <c r="AA537" s="65"/>
    </row>
    <row r="538" spans="1:27" ht="16.5" x14ac:dyDescent="0.25">
      <c r="A538" s="64"/>
      <c r="B538" s="88">
        <v>20</v>
      </c>
      <c r="C538" s="95">
        <v>1481.41</v>
      </c>
      <c r="D538" s="56">
        <v>1460.75</v>
      </c>
      <c r="E538" s="56">
        <v>1462.67</v>
      </c>
      <c r="F538" s="56">
        <v>1487.5800000000002</v>
      </c>
      <c r="G538" s="56">
        <v>1533.96</v>
      </c>
      <c r="H538" s="56">
        <v>1623.6100000000001</v>
      </c>
      <c r="I538" s="56">
        <v>1776.3600000000001</v>
      </c>
      <c r="J538" s="56">
        <v>1860.8300000000002</v>
      </c>
      <c r="K538" s="56">
        <v>1859.2800000000002</v>
      </c>
      <c r="L538" s="56">
        <v>1832.93</v>
      </c>
      <c r="M538" s="56">
        <v>1825.6100000000001</v>
      </c>
      <c r="N538" s="56">
        <v>1823.0800000000002</v>
      </c>
      <c r="O538" s="56">
        <v>1819.13</v>
      </c>
      <c r="P538" s="56">
        <v>1824.3000000000002</v>
      </c>
      <c r="Q538" s="56">
        <v>1832.93</v>
      </c>
      <c r="R538" s="56">
        <v>1839.94</v>
      </c>
      <c r="S538" s="56">
        <v>1853.74</v>
      </c>
      <c r="T538" s="56">
        <v>1827.3500000000001</v>
      </c>
      <c r="U538" s="56">
        <v>1817.92</v>
      </c>
      <c r="V538" s="56">
        <v>1751.49</v>
      </c>
      <c r="W538" s="56">
        <v>1680.43</v>
      </c>
      <c r="X538" s="56">
        <v>1636.5400000000002</v>
      </c>
      <c r="Y538" s="56">
        <v>1585.3700000000001</v>
      </c>
      <c r="Z538" s="76">
        <v>1534.0700000000002</v>
      </c>
      <c r="AA538" s="65"/>
    </row>
    <row r="539" spans="1:27" ht="16.5" x14ac:dyDescent="0.25">
      <c r="A539" s="64"/>
      <c r="B539" s="88">
        <v>21</v>
      </c>
      <c r="C539" s="95">
        <v>1460.39</v>
      </c>
      <c r="D539" s="56">
        <v>1419.14</v>
      </c>
      <c r="E539" s="56">
        <v>1425.9</v>
      </c>
      <c r="F539" s="56">
        <v>1467.89</v>
      </c>
      <c r="G539" s="56">
        <v>1505.3600000000001</v>
      </c>
      <c r="H539" s="56">
        <v>1607.64</v>
      </c>
      <c r="I539" s="56">
        <v>1721.5400000000002</v>
      </c>
      <c r="J539" s="56">
        <v>1844.8000000000002</v>
      </c>
      <c r="K539" s="56">
        <v>1850.8200000000002</v>
      </c>
      <c r="L539" s="56">
        <v>1833.3600000000001</v>
      </c>
      <c r="M539" s="56">
        <v>1829.18</v>
      </c>
      <c r="N539" s="56">
        <v>1828.67</v>
      </c>
      <c r="O539" s="56">
        <v>1822.6100000000001</v>
      </c>
      <c r="P539" s="56">
        <v>1827.64</v>
      </c>
      <c r="Q539" s="56">
        <v>1825.5100000000002</v>
      </c>
      <c r="R539" s="56">
        <v>1856.3600000000001</v>
      </c>
      <c r="S539" s="56">
        <v>1873.5900000000001</v>
      </c>
      <c r="T539" s="56">
        <v>1846.39</v>
      </c>
      <c r="U539" s="56">
        <v>1847.9</v>
      </c>
      <c r="V539" s="56">
        <v>1824.69</v>
      </c>
      <c r="W539" s="56">
        <v>1701.22</v>
      </c>
      <c r="X539" s="56">
        <v>1666.0900000000001</v>
      </c>
      <c r="Y539" s="56">
        <v>1581.38</v>
      </c>
      <c r="Z539" s="76">
        <v>1530.63</v>
      </c>
      <c r="AA539" s="65"/>
    </row>
    <row r="540" spans="1:27" ht="16.5" x14ac:dyDescent="0.25">
      <c r="A540" s="64"/>
      <c r="B540" s="88">
        <v>22</v>
      </c>
      <c r="C540" s="95">
        <v>1541.8000000000002</v>
      </c>
      <c r="D540" s="56">
        <v>1494.51</v>
      </c>
      <c r="E540" s="56">
        <v>1481.21</v>
      </c>
      <c r="F540" s="56">
        <v>1491.94</v>
      </c>
      <c r="G540" s="56">
        <v>1507.5800000000002</v>
      </c>
      <c r="H540" s="56">
        <v>1574.6000000000001</v>
      </c>
      <c r="I540" s="56">
        <v>1686.89</v>
      </c>
      <c r="J540" s="56">
        <v>1811.5400000000002</v>
      </c>
      <c r="K540" s="56">
        <v>1872.19</v>
      </c>
      <c r="L540" s="56">
        <v>1894.9</v>
      </c>
      <c r="M540" s="56">
        <v>1873</v>
      </c>
      <c r="N540" s="56">
        <v>1868.89</v>
      </c>
      <c r="O540" s="56">
        <v>1864.95</v>
      </c>
      <c r="P540" s="56">
        <v>1880.5</v>
      </c>
      <c r="Q540" s="56">
        <v>1902.5300000000002</v>
      </c>
      <c r="R540" s="56">
        <v>1914.21</v>
      </c>
      <c r="S540" s="56">
        <v>1928.92</v>
      </c>
      <c r="T540" s="56">
        <v>1885.43</v>
      </c>
      <c r="U540" s="56">
        <v>1907.23</v>
      </c>
      <c r="V540" s="56">
        <v>1859.69</v>
      </c>
      <c r="W540" s="56">
        <v>1834.1000000000001</v>
      </c>
      <c r="X540" s="56">
        <v>1767.6100000000001</v>
      </c>
      <c r="Y540" s="56">
        <v>1602.63</v>
      </c>
      <c r="Z540" s="76">
        <v>1579.7600000000002</v>
      </c>
      <c r="AA540" s="65"/>
    </row>
    <row r="541" spans="1:27" ht="16.5" x14ac:dyDescent="0.25">
      <c r="A541" s="64"/>
      <c r="B541" s="88">
        <v>23</v>
      </c>
      <c r="C541" s="95">
        <v>1562.5500000000002</v>
      </c>
      <c r="D541" s="56">
        <v>1503.97</v>
      </c>
      <c r="E541" s="56">
        <v>1483.48</v>
      </c>
      <c r="F541" s="56">
        <v>1495.68</v>
      </c>
      <c r="G541" s="56">
        <v>1505.38</v>
      </c>
      <c r="H541" s="56">
        <v>1539.79</v>
      </c>
      <c r="I541" s="56">
        <v>1587.8400000000001</v>
      </c>
      <c r="J541" s="56">
        <v>1659.0100000000002</v>
      </c>
      <c r="K541" s="56">
        <v>1850.94</v>
      </c>
      <c r="L541" s="56">
        <v>1855.96</v>
      </c>
      <c r="M541" s="56">
        <v>1859.47</v>
      </c>
      <c r="N541" s="56">
        <v>1882.2600000000002</v>
      </c>
      <c r="O541" s="56">
        <v>1854.67</v>
      </c>
      <c r="P541" s="56">
        <v>1859.69</v>
      </c>
      <c r="Q541" s="56">
        <v>1899.8100000000002</v>
      </c>
      <c r="R541" s="56">
        <v>1877.43</v>
      </c>
      <c r="S541" s="56">
        <v>1900.0800000000002</v>
      </c>
      <c r="T541" s="56">
        <v>1905.93</v>
      </c>
      <c r="U541" s="56">
        <v>1896.69</v>
      </c>
      <c r="V541" s="56">
        <v>1873.92</v>
      </c>
      <c r="W541" s="56">
        <v>1872.15</v>
      </c>
      <c r="X541" s="56">
        <v>1887.3700000000001</v>
      </c>
      <c r="Y541" s="56">
        <v>1704.95</v>
      </c>
      <c r="Z541" s="76">
        <v>1548.63</v>
      </c>
      <c r="AA541" s="65"/>
    </row>
    <row r="542" spans="1:27" ht="16.5" x14ac:dyDescent="0.25">
      <c r="A542" s="64"/>
      <c r="B542" s="88">
        <v>24</v>
      </c>
      <c r="C542" s="95">
        <v>1482.69</v>
      </c>
      <c r="D542" s="56">
        <v>1459.02</v>
      </c>
      <c r="E542" s="56">
        <v>1424.01</v>
      </c>
      <c r="F542" s="56">
        <v>1443.22</v>
      </c>
      <c r="G542" s="56">
        <v>1487.49</v>
      </c>
      <c r="H542" s="56">
        <v>1605.3600000000001</v>
      </c>
      <c r="I542" s="56">
        <v>1939.96</v>
      </c>
      <c r="J542" s="56">
        <v>2122.7199999999998</v>
      </c>
      <c r="K542" s="56">
        <v>2323.33</v>
      </c>
      <c r="L542" s="56">
        <v>2269.7199999999998</v>
      </c>
      <c r="M542" s="56">
        <v>1993.68</v>
      </c>
      <c r="N542" s="56">
        <v>1959.88</v>
      </c>
      <c r="O542" s="56">
        <v>1912.73</v>
      </c>
      <c r="P542" s="56">
        <v>1836.65</v>
      </c>
      <c r="Q542" s="56">
        <v>1825.23</v>
      </c>
      <c r="R542" s="56">
        <v>1867.5300000000002</v>
      </c>
      <c r="S542" s="56">
        <v>1865.89</v>
      </c>
      <c r="T542" s="56">
        <v>1856.19</v>
      </c>
      <c r="U542" s="56">
        <v>1763.99</v>
      </c>
      <c r="V542" s="56">
        <v>1669.71</v>
      </c>
      <c r="W542" s="56">
        <v>1608.9</v>
      </c>
      <c r="X542" s="56">
        <v>1579.96</v>
      </c>
      <c r="Y542" s="56">
        <v>1513.69</v>
      </c>
      <c r="Z542" s="76">
        <v>1466.81</v>
      </c>
      <c r="AA542" s="65"/>
    </row>
    <row r="543" spans="1:27" ht="16.5" x14ac:dyDescent="0.25">
      <c r="A543" s="64"/>
      <c r="B543" s="88">
        <v>25</v>
      </c>
      <c r="C543" s="95">
        <v>1445.27</v>
      </c>
      <c r="D543" s="56">
        <v>1413.79</v>
      </c>
      <c r="E543" s="56">
        <v>1395.38</v>
      </c>
      <c r="F543" s="56">
        <v>1422.1100000000001</v>
      </c>
      <c r="G543" s="56">
        <v>1469.45</v>
      </c>
      <c r="H543" s="56">
        <v>1539.53</v>
      </c>
      <c r="I543" s="56">
        <v>1713.75</v>
      </c>
      <c r="J543" s="56">
        <v>1848.47</v>
      </c>
      <c r="K543" s="56">
        <v>1858.7800000000002</v>
      </c>
      <c r="L543" s="56">
        <v>1838.1000000000001</v>
      </c>
      <c r="M543" s="56">
        <v>1820.1200000000001</v>
      </c>
      <c r="N543" s="56">
        <v>1823.69</v>
      </c>
      <c r="O543" s="56">
        <v>1818.1100000000001</v>
      </c>
      <c r="P543" s="56">
        <v>1820.8200000000002</v>
      </c>
      <c r="Q543" s="56">
        <v>1837.2700000000002</v>
      </c>
      <c r="R543" s="56">
        <v>1843.13</v>
      </c>
      <c r="S543" s="56">
        <v>1858.66</v>
      </c>
      <c r="T543" s="56">
        <v>1833.21</v>
      </c>
      <c r="U543" s="56">
        <v>1819.96</v>
      </c>
      <c r="V543" s="56">
        <v>1725.5</v>
      </c>
      <c r="W543" s="56">
        <v>1596.8600000000001</v>
      </c>
      <c r="X543" s="56">
        <v>1583.46</v>
      </c>
      <c r="Y543" s="56">
        <v>1518</v>
      </c>
      <c r="Z543" s="76">
        <v>1459.16</v>
      </c>
      <c r="AA543" s="65"/>
    </row>
    <row r="544" spans="1:27" ht="16.5" x14ac:dyDescent="0.25">
      <c r="A544" s="64"/>
      <c r="B544" s="88">
        <v>26</v>
      </c>
      <c r="C544" s="95">
        <v>1451.05</v>
      </c>
      <c r="D544" s="56">
        <v>1421.89</v>
      </c>
      <c r="E544" s="56">
        <v>1433.72</v>
      </c>
      <c r="F544" s="56">
        <v>1461.14</v>
      </c>
      <c r="G544" s="56">
        <v>1502.91</v>
      </c>
      <c r="H544" s="56">
        <v>1573.17</v>
      </c>
      <c r="I544" s="56">
        <v>1723.46</v>
      </c>
      <c r="J544" s="56">
        <v>1845.47</v>
      </c>
      <c r="K544" s="56">
        <v>1820.1200000000001</v>
      </c>
      <c r="L544" s="56">
        <v>1764.24</v>
      </c>
      <c r="M544" s="56">
        <v>1738.3100000000002</v>
      </c>
      <c r="N544" s="56">
        <v>1740.39</v>
      </c>
      <c r="O544" s="56">
        <v>1736.8200000000002</v>
      </c>
      <c r="P544" s="56">
        <v>1734.48</v>
      </c>
      <c r="Q544" s="56">
        <v>1738.44</v>
      </c>
      <c r="R544" s="56">
        <v>1791.6200000000001</v>
      </c>
      <c r="S544" s="56">
        <v>1840.17</v>
      </c>
      <c r="T544" s="56">
        <v>1772.22</v>
      </c>
      <c r="U544" s="56">
        <v>1786.68</v>
      </c>
      <c r="V544" s="56">
        <v>1777.19</v>
      </c>
      <c r="W544" s="56">
        <v>1613.8100000000002</v>
      </c>
      <c r="X544" s="56">
        <v>1552.46</v>
      </c>
      <c r="Y544" s="56">
        <v>1490.17</v>
      </c>
      <c r="Z544" s="76">
        <v>1448.0700000000002</v>
      </c>
      <c r="AA544" s="65"/>
    </row>
    <row r="545" spans="1:27" ht="16.5" x14ac:dyDescent="0.25">
      <c r="A545" s="64"/>
      <c r="B545" s="88">
        <v>27</v>
      </c>
      <c r="C545" s="95">
        <v>1419.76</v>
      </c>
      <c r="D545" s="56">
        <v>1403.69</v>
      </c>
      <c r="E545" s="56">
        <v>1407.67</v>
      </c>
      <c r="F545" s="56">
        <v>1431.66</v>
      </c>
      <c r="G545" s="56">
        <v>1465.68</v>
      </c>
      <c r="H545" s="56">
        <v>1552.66</v>
      </c>
      <c r="I545" s="56">
        <v>1712.13</v>
      </c>
      <c r="J545" s="56">
        <v>1823.5600000000002</v>
      </c>
      <c r="K545" s="56">
        <v>1837.69</v>
      </c>
      <c r="L545" s="56">
        <v>1795.18</v>
      </c>
      <c r="M545" s="56">
        <v>1773.5500000000002</v>
      </c>
      <c r="N545" s="56">
        <v>1772.0300000000002</v>
      </c>
      <c r="O545" s="56">
        <v>1767.18</v>
      </c>
      <c r="P545" s="56">
        <v>1767.3600000000001</v>
      </c>
      <c r="Q545" s="56">
        <v>1783.0200000000002</v>
      </c>
      <c r="R545" s="56">
        <v>1804.1000000000001</v>
      </c>
      <c r="S545" s="56">
        <v>1832.7</v>
      </c>
      <c r="T545" s="56">
        <v>1799.8100000000002</v>
      </c>
      <c r="U545" s="56">
        <v>1819.0100000000002</v>
      </c>
      <c r="V545" s="56">
        <v>1733.1100000000001</v>
      </c>
      <c r="W545" s="56">
        <v>1586.8200000000002</v>
      </c>
      <c r="X545" s="56">
        <v>1562.92</v>
      </c>
      <c r="Y545" s="56">
        <v>1493.42</v>
      </c>
      <c r="Z545" s="76">
        <v>1437.88</v>
      </c>
      <c r="AA545" s="65"/>
    </row>
    <row r="546" spans="1:27" ht="16.5" x14ac:dyDescent="0.25">
      <c r="A546" s="64"/>
      <c r="B546" s="88">
        <v>28</v>
      </c>
      <c r="C546" s="95">
        <v>1443.16</v>
      </c>
      <c r="D546" s="56">
        <v>1417.88</v>
      </c>
      <c r="E546" s="56">
        <v>1420.16</v>
      </c>
      <c r="F546" s="56">
        <v>1442.3300000000002</v>
      </c>
      <c r="G546" s="56">
        <v>1486.4</v>
      </c>
      <c r="H546" s="56">
        <v>1580.68</v>
      </c>
      <c r="I546" s="56">
        <v>1766.22</v>
      </c>
      <c r="J546" s="56">
        <v>1881.3400000000001</v>
      </c>
      <c r="K546" s="56">
        <v>1888.7600000000002</v>
      </c>
      <c r="L546" s="56">
        <v>1873.8700000000001</v>
      </c>
      <c r="M546" s="56">
        <v>1860.8400000000001</v>
      </c>
      <c r="N546" s="56">
        <v>1855.3100000000002</v>
      </c>
      <c r="O546" s="56">
        <v>1842.48</v>
      </c>
      <c r="P546" s="56">
        <v>1840.73</v>
      </c>
      <c r="Q546" s="56">
        <v>1862.19</v>
      </c>
      <c r="R546" s="56">
        <v>1871.4</v>
      </c>
      <c r="S546" s="56">
        <v>1881.1200000000001</v>
      </c>
      <c r="T546" s="56">
        <v>1860.15</v>
      </c>
      <c r="U546" s="56">
        <v>1861.7700000000002</v>
      </c>
      <c r="V546" s="56">
        <v>1848.65</v>
      </c>
      <c r="W546" s="56">
        <v>1749.25</v>
      </c>
      <c r="X546" s="56">
        <v>1628.41</v>
      </c>
      <c r="Y546" s="56">
        <v>1530.91</v>
      </c>
      <c r="Z546" s="76">
        <v>1512.69</v>
      </c>
      <c r="AA546" s="65"/>
    </row>
    <row r="547" spans="1:27" ht="16.5" x14ac:dyDescent="0.25">
      <c r="A547" s="64"/>
      <c r="B547" s="88">
        <v>29</v>
      </c>
      <c r="C547" s="95">
        <v>1569.6000000000001</v>
      </c>
      <c r="D547" s="56">
        <v>1514.1000000000001</v>
      </c>
      <c r="E547" s="56">
        <v>1484.69</v>
      </c>
      <c r="F547" s="56">
        <v>1490.8500000000001</v>
      </c>
      <c r="G547" s="56">
        <v>1504.8300000000002</v>
      </c>
      <c r="H547" s="56">
        <v>1572.19</v>
      </c>
      <c r="I547" s="56">
        <v>1722.8700000000001</v>
      </c>
      <c r="J547" s="56">
        <v>1817.8000000000002</v>
      </c>
      <c r="K547" s="56">
        <v>1891.0100000000002</v>
      </c>
      <c r="L547" s="56">
        <v>1923.2600000000002</v>
      </c>
      <c r="M547" s="56">
        <v>1916.0500000000002</v>
      </c>
      <c r="N547" s="56">
        <v>1912.0600000000002</v>
      </c>
      <c r="O547" s="56">
        <v>1904.39</v>
      </c>
      <c r="P547" s="56">
        <v>1907.3700000000001</v>
      </c>
      <c r="Q547" s="56">
        <v>1918.41</v>
      </c>
      <c r="R547" s="56">
        <v>1931.74</v>
      </c>
      <c r="S547" s="56">
        <v>1955.13</v>
      </c>
      <c r="T547" s="56">
        <v>1924.64</v>
      </c>
      <c r="U547" s="56">
        <v>1916.0200000000002</v>
      </c>
      <c r="V547" s="56">
        <v>1892.2</v>
      </c>
      <c r="W547" s="56">
        <v>1850.5</v>
      </c>
      <c r="X547" s="56">
        <v>1869.3300000000002</v>
      </c>
      <c r="Y547" s="56">
        <v>1614.6100000000001</v>
      </c>
      <c r="Z547" s="76">
        <v>1518.54</v>
      </c>
      <c r="AA547" s="65"/>
    </row>
    <row r="548" spans="1:27" ht="16.5" x14ac:dyDescent="0.25">
      <c r="A548" s="64"/>
      <c r="B548" s="88">
        <v>30</v>
      </c>
      <c r="C548" s="95">
        <v>1498.9</v>
      </c>
      <c r="D548" s="56">
        <v>1466.71</v>
      </c>
      <c r="E548" s="56">
        <v>1441.56</v>
      </c>
      <c r="F548" s="56">
        <v>1448.73</v>
      </c>
      <c r="G548" s="56">
        <v>1464.8400000000001</v>
      </c>
      <c r="H548" s="56">
        <v>1504.3500000000001</v>
      </c>
      <c r="I548" s="56">
        <v>1577.69</v>
      </c>
      <c r="J548" s="56">
        <v>1673.19</v>
      </c>
      <c r="K548" s="56">
        <v>1833.1000000000001</v>
      </c>
      <c r="L548" s="56">
        <v>1837</v>
      </c>
      <c r="M548" s="56">
        <v>1850.3300000000002</v>
      </c>
      <c r="N548" s="56">
        <v>1856.21</v>
      </c>
      <c r="O548" s="56">
        <v>1851.65</v>
      </c>
      <c r="P548" s="56">
        <v>1861.69</v>
      </c>
      <c r="Q548" s="56">
        <v>1879.72</v>
      </c>
      <c r="R548" s="56">
        <v>1891.2800000000002</v>
      </c>
      <c r="S548" s="56">
        <v>1928.3700000000001</v>
      </c>
      <c r="T548" s="56">
        <v>1892.22</v>
      </c>
      <c r="U548" s="56">
        <v>1885.7</v>
      </c>
      <c r="V548" s="56">
        <v>1866.2600000000002</v>
      </c>
      <c r="W548" s="56">
        <v>1839.39</v>
      </c>
      <c r="X548" s="56">
        <v>1828.8700000000001</v>
      </c>
      <c r="Y548" s="56">
        <v>1605.5100000000002</v>
      </c>
      <c r="Z548" s="76">
        <v>1519.02</v>
      </c>
      <c r="AA548" s="65"/>
    </row>
    <row r="549" spans="1:27" ht="17.25" thickBot="1" x14ac:dyDescent="0.3">
      <c r="A549" s="64"/>
      <c r="B549" s="89">
        <v>31</v>
      </c>
      <c r="C549" s="96">
        <v>1486.8400000000001</v>
      </c>
      <c r="D549" s="77">
        <v>1466.7</v>
      </c>
      <c r="E549" s="77">
        <v>1464.6200000000001</v>
      </c>
      <c r="F549" s="77">
        <v>1490.18</v>
      </c>
      <c r="G549" s="77">
        <v>1547.0800000000002</v>
      </c>
      <c r="H549" s="77">
        <v>1695.8400000000001</v>
      </c>
      <c r="I549" s="77">
        <v>1845.8700000000001</v>
      </c>
      <c r="J549" s="77">
        <v>1944.93</v>
      </c>
      <c r="K549" s="77">
        <v>1973.0600000000002</v>
      </c>
      <c r="L549" s="77">
        <v>1868.0100000000002</v>
      </c>
      <c r="M549" s="77">
        <v>1846.6000000000001</v>
      </c>
      <c r="N549" s="77">
        <v>1841.8600000000001</v>
      </c>
      <c r="O549" s="77">
        <v>1837.98</v>
      </c>
      <c r="P549" s="77">
        <v>1841.8400000000001</v>
      </c>
      <c r="Q549" s="77">
        <v>1847.69</v>
      </c>
      <c r="R549" s="77">
        <v>1861.94</v>
      </c>
      <c r="S549" s="77">
        <v>1911.97</v>
      </c>
      <c r="T549" s="77">
        <v>1848.6000000000001</v>
      </c>
      <c r="U549" s="77">
        <v>1840.5700000000002</v>
      </c>
      <c r="V549" s="77">
        <v>1835.15</v>
      </c>
      <c r="W549" s="77">
        <v>1783.8200000000002</v>
      </c>
      <c r="X549" s="77">
        <v>1800.0300000000002</v>
      </c>
      <c r="Y549" s="77">
        <v>1656.0400000000002</v>
      </c>
      <c r="Z549" s="78">
        <v>1502.43</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2" t="s">
        <v>131</v>
      </c>
      <c r="C551" s="304" t="s">
        <v>159</v>
      </c>
      <c r="D551" s="304"/>
      <c r="E551" s="304"/>
      <c r="F551" s="304"/>
      <c r="G551" s="304"/>
      <c r="H551" s="304"/>
      <c r="I551" s="304"/>
      <c r="J551" s="304"/>
      <c r="K551" s="304"/>
      <c r="L551" s="304"/>
      <c r="M551" s="304"/>
      <c r="N551" s="304"/>
      <c r="O551" s="304"/>
      <c r="P551" s="304"/>
      <c r="Q551" s="304"/>
      <c r="R551" s="304"/>
      <c r="S551" s="304"/>
      <c r="T551" s="304"/>
      <c r="U551" s="304"/>
      <c r="V551" s="304"/>
      <c r="W551" s="304"/>
      <c r="X551" s="304"/>
      <c r="Y551" s="304"/>
      <c r="Z551" s="305"/>
      <c r="AA551" s="65"/>
    </row>
    <row r="552" spans="1:27" ht="32.25" thickBot="1" x14ac:dyDescent="0.3">
      <c r="A552" s="64"/>
      <c r="B552" s="303"/>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1593.92</v>
      </c>
      <c r="D553" s="79">
        <v>1580.1999999999998</v>
      </c>
      <c r="E553" s="79">
        <v>1569.3</v>
      </c>
      <c r="F553" s="79">
        <v>1542.51</v>
      </c>
      <c r="G553" s="79">
        <v>1530.56</v>
      </c>
      <c r="H553" s="79">
        <v>1533.4499999999998</v>
      </c>
      <c r="I553" s="79">
        <v>1540.49</v>
      </c>
      <c r="J553" s="79">
        <v>1547.94</v>
      </c>
      <c r="K553" s="79">
        <v>1483.1</v>
      </c>
      <c r="L553" s="79">
        <v>1512.3600000000001</v>
      </c>
      <c r="M553" s="79">
        <v>1572.48</v>
      </c>
      <c r="N553" s="79">
        <v>1599.1399999999999</v>
      </c>
      <c r="O553" s="79">
        <v>1604.72</v>
      </c>
      <c r="P553" s="79">
        <v>1610.52</v>
      </c>
      <c r="Q553" s="79">
        <v>1620.49</v>
      </c>
      <c r="R553" s="79">
        <v>1630.65</v>
      </c>
      <c r="S553" s="79">
        <v>1631.74</v>
      </c>
      <c r="T553" s="79">
        <v>1635.76</v>
      </c>
      <c r="U553" s="79">
        <v>1631.25</v>
      </c>
      <c r="V553" s="79">
        <v>1628.02</v>
      </c>
      <c r="W553" s="79">
        <v>1622.65</v>
      </c>
      <c r="X553" s="79">
        <v>1647.4099999999999</v>
      </c>
      <c r="Y553" s="79">
        <v>1591.73</v>
      </c>
      <c r="Z553" s="80">
        <v>1559.77</v>
      </c>
      <c r="AA553" s="65"/>
    </row>
    <row r="554" spans="1:27" ht="16.5" x14ac:dyDescent="0.25">
      <c r="A554" s="64"/>
      <c r="B554" s="88">
        <v>2</v>
      </c>
      <c r="C554" s="84">
        <v>1534.07</v>
      </c>
      <c r="D554" s="56">
        <v>1511.37</v>
      </c>
      <c r="E554" s="56">
        <v>1503.37</v>
      </c>
      <c r="F554" s="56">
        <v>1497.04</v>
      </c>
      <c r="G554" s="56">
        <v>1510.72</v>
      </c>
      <c r="H554" s="56">
        <v>1533.05</v>
      </c>
      <c r="I554" s="56">
        <v>1551.56</v>
      </c>
      <c r="J554" s="56">
        <v>1617.6100000000001</v>
      </c>
      <c r="K554" s="56">
        <v>1720.33</v>
      </c>
      <c r="L554" s="56">
        <v>1876.07</v>
      </c>
      <c r="M554" s="56">
        <v>1907.25</v>
      </c>
      <c r="N554" s="56">
        <v>1910.04</v>
      </c>
      <c r="O554" s="56">
        <v>1910.68</v>
      </c>
      <c r="P554" s="56">
        <v>1920.53</v>
      </c>
      <c r="Q554" s="56">
        <v>1946.47</v>
      </c>
      <c r="R554" s="56">
        <v>1959.51</v>
      </c>
      <c r="S554" s="56">
        <v>1962.7</v>
      </c>
      <c r="T554" s="56">
        <v>1964.72</v>
      </c>
      <c r="U554" s="56">
        <v>1951.76</v>
      </c>
      <c r="V554" s="56">
        <v>1937.42</v>
      </c>
      <c r="W554" s="56">
        <v>1913.93</v>
      </c>
      <c r="X554" s="56">
        <v>1901.05</v>
      </c>
      <c r="Y554" s="56">
        <v>1731.94</v>
      </c>
      <c r="Z554" s="76">
        <v>1618.25</v>
      </c>
      <c r="AA554" s="65"/>
    </row>
    <row r="555" spans="1:27" ht="16.5" x14ac:dyDescent="0.25">
      <c r="A555" s="64"/>
      <c r="B555" s="88">
        <v>3</v>
      </c>
      <c r="C555" s="84">
        <v>1577.9499999999998</v>
      </c>
      <c r="D555" s="56">
        <v>1533.03</v>
      </c>
      <c r="E555" s="56">
        <v>1516.37</v>
      </c>
      <c r="F555" s="56">
        <v>1520.25</v>
      </c>
      <c r="G555" s="56">
        <v>1542.01</v>
      </c>
      <c r="H555" s="56">
        <v>1581.67</v>
      </c>
      <c r="I555" s="56">
        <v>1622.73</v>
      </c>
      <c r="J555" s="56">
        <v>1701.33</v>
      </c>
      <c r="K555" s="56">
        <v>1850.67</v>
      </c>
      <c r="L555" s="56">
        <v>1916.01</v>
      </c>
      <c r="M555" s="56">
        <v>1926.2</v>
      </c>
      <c r="N555" s="56">
        <v>1927.55</v>
      </c>
      <c r="O555" s="56">
        <v>1931.31</v>
      </c>
      <c r="P555" s="56">
        <v>1938.74</v>
      </c>
      <c r="Q555" s="56">
        <v>1951.16</v>
      </c>
      <c r="R555" s="56">
        <v>1962.59</v>
      </c>
      <c r="S555" s="56">
        <v>1975</v>
      </c>
      <c r="T555" s="56">
        <v>1959.97</v>
      </c>
      <c r="U555" s="56">
        <v>1960.53</v>
      </c>
      <c r="V555" s="56">
        <v>1940.04</v>
      </c>
      <c r="W555" s="56">
        <v>1912.11</v>
      </c>
      <c r="X555" s="56">
        <v>1843.92</v>
      </c>
      <c r="Y555" s="56">
        <v>1681.79</v>
      </c>
      <c r="Z555" s="76">
        <v>1586.1100000000001</v>
      </c>
      <c r="AA555" s="65"/>
    </row>
    <row r="556" spans="1:27" ht="16.5" x14ac:dyDescent="0.25">
      <c r="A556" s="64"/>
      <c r="B556" s="88">
        <v>4</v>
      </c>
      <c r="C556" s="84">
        <v>1552.49</v>
      </c>
      <c r="D556" s="56">
        <v>1514.07</v>
      </c>
      <c r="E556" s="56">
        <v>1493.0900000000001</v>
      </c>
      <c r="F556" s="56">
        <v>1484.99</v>
      </c>
      <c r="G556" s="56">
        <v>1502.1599999999999</v>
      </c>
      <c r="H556" s="56">
        <v>1528.75</v>
      </c>
      <c r="I556" s="56">
        <v>1568.17</v>
      </c>
      <c r="J556" s="56">
        <v>1661.99</v>
      </c>
      <c r="K556" s="56">
        <v>1824.2</v>
      </c>
      <c r="L556" s="56">
        <v>1884.52</v>
      </c>
      <c r="M556" s="56">
        <v>1902.6</v>
      </c>
      <c r="N556" s="56">
        <v>1910.03</v>
      </c>
      <c r="O556" s="56">
        <v>1909.79</v>
      </c>
      <c r="P556" s="56">
        <v>1919.25</v>
      </c>
      <c r="Q556" s="56">
        <v>1931.84</v>
      </c>
      <c r="R556" s="56">
        <v>1941.61</v>
      </c>
      <c r="S556" s="56">
        <v>1949.61</v>
      </c>
      <c r="T556" s="56">
        <v>1938.68</v>
      </c>
      <c r="U556" s="56">
        <v>1931.51</v>
      </c>
      <c r="V556" s="56">
        <v>1914.43</v>
      </c>
      <c r="W556" s="56">
        <v>1875.23</v>
      </c>
      <c r="X556" s="56">
        <v>1867.41</v>
      </c>
      <c r="Y556" s="56">
        <v>1668.34</v>
      </c>
      <c r="Z556" s="76">
        <v>1578.01</v>
      </c>
      <c r="AA556" s="65"/>
    </row>
    <row r="557" spans="1:27" ht="16.5" x14ac:dyDescent="0.25">
      <c r="A557" s="64"/>
      <c r="B557" s="88">
        <v>5</v>
      </c>
      <c r="C557" s="84">
        <v>1581.6</v>
      </c>
      <c r="D557" s="56">
        <v>1551.94</v>
      </c>
      <c r="E557" s="56">
        <v>1526.6100000000001</v>
      </c>
      <c r="F557" s="56">
        <v>1521.96</v>
      </c>
      <c r="G557" s="56">
        <v>1540.44</v>
      </c>
      <c r="H557" s="56">
        <v>1581.8600000000001</v>
      </c>
      <c r="I557" s="56">
        <v>1618.76</v>
      </c>
      <c r="J557" s="56">
        <v>1676.33</v>
      </c>
      <c r="K557" s="56">
        <v>1858.17</v>
      </c>
      <c r="L557" s="56">
        <v>1882.57</v>
      </c>
      <c r="M557" s="56">
        <v>1919.6399999999999</v>
      </c>
      <c r="N557" s="56">
        <v>1935</v>
      </c>
      <c r="O557" s="56">
        <v>1934.8899999999999</v>
      </c>
      <c r="P557" s="56">
        <v>1951.91</v>
      </c>
      <c r="Q557" s="56">
        <v>1950.72</v>
      </c>
      <c r="R557" s="56">
        <v>1959.9</v>
      </c>
      <c r="S557" s="56">
        <v>1982.04</v>
      </c>
      <c r="T557" s="56">
        <v>1968.5</v>
      </c>
      <c r="U557" s="56">
        <v>1962.96</v>
      </c>
      <c r="V557" s="56">
        <v>1941.45</v>
      </c>
      <c r="W557" s="56">
        <v>1892.37</v>
      </c>
      <c r="X557" s="56">
        <v>1821.21</v>
      </c>
      <c r="Y557" s="56">
        <v>1657.06</v>
      </c>
      <c r="Z557" s="76">
        <v>1568.9099999999999</v>
      </c>
      <c r="AA557" s="65"/>
    </row>
    <row r="558" spans="1:27" ht="16.5" x14ac:dyDescent="0.25">
      <c r="A558" s="64"/>
      <c r="B558" s="88">
        <v>6</v>
      </c>
      <c r="C558" s="84">
        <v>1566.9299999999998</v>
      </c>
      <c r="D558" s="56">
        <v>1548.72</v>
      </c>
      <c r="E558" s="56">
        <v>1518.97</v>
      </c>
      <c r="F558" s="56">
        <v>1524.49</v>
      </c>
      <c r="G558" s="56">
        <v>1546.3</v>
      </c>
      <c r="H558" s="56">
        <v>1591.83</v>
      </c>
      <c r="I558" s="56">
        <v>1621.78</v>
      </c>
      <c r="J558" s="56">
        <v>1695.04</v>
      </c>
      <c r="K558" s="56">
        <v>1922.48</v>
      </c>
      <c r="L558" s="56">
        <v>1939.12</v>
      </c>
      <c r="M558" s="56">
        <v>1983.52</v>
      </c>
      <c r="N558" s="56">
        <v>1997.5</v>
      </c>
      <c r="O558" s="56">
        <v>1998.84</v>
      </c>
      <c r="P558" s="56">
        <v>2024.79</v>
      </c>
      <c r="Q558" s="56">
        <v>2039.28</v>
      </c>
      <c r="R558" s="56">
        <v>2040.85</v>
      </c>
      <c r="S558" s="56">
        <v>2056.64</v>
      </c>
      <c r="T558" s="56">
        <v>2040.54</v>
      </c>
      <c r="U558" s="56">
        <v>2036.59</v>
      </c>
      <c r="V558" s="56">
        <v>2014.91</v>
      </c>
      <c r="W558" s="56">
        <v>1975.1</v>
      </c>
      <c r="X558" s="56">
        <v>1944.61</v>
      </c>
      <c r="Y558" s="56">
        <v>1826.3899999999999</v>
      </c>
      <c r="Z558" s="76">
        <v>1621.12</v>
      </c>
      <c r="AA558" s="65"/>
    </row>
    <row r="559" spans="1:27" ht="16.5" x14ac:dyDescent="0.25">
      <c r="A559" s="64"/>
      <c r="B559" s="88">
        <v>7</v>
      </c>
      <c r="C559" s="84">
        <v>1627.6599999999999</v>
      </c>
      <c r="D559" s="56">
        <v>1597.83</v>
      </c>
      <c r="E559" s="56">
        <v>1578.3400000000001</v>
      </c>
      <c r="F559" s="56">
        <v>1564.19</v>
      </c>
      <c r="G559" s="56">
        <v>1590.52</v>
      </c>
      <c r="H559" s="56">
        <v>1624.4</v>
      </c>
      <c r="I559" s="56">
        <v>1654.23</v>
      </c>
      <c r="J559" s="56">
        <v>1809.83</v>
      </c>
      <c r="K559" s="56">
        <v>1931.3</v>
      </c>
      <c r="L559" s="56">
        <v>1946.56</v>
      </c>
      <c r="M559" s="56">
        <v>1979.17</v>
      </c>
      <c r="N559" s="56">
        <v>1990.53</v>
      </c>
      <c r="O559" s="56">
        <v>1980.49</v>
      </c>
      <c r="P559" s="56">
        <v>1995.78</v>
      </c>
      <c r="Q559" s="56">
        <v>2004.55</v>
      </c>
      <c r="R559" s="56">
        <v>2008.94</v>
      </c>
      <c r="S559" s="56">
        <v>2015.5</v>
      </c>
      <c r="T559" s="56">
        <v>1997.35</v>
      </c>
      <c r="U559" s="56">
        <v>1991.99</v>
      </c>
      <c r="V559" s="56">
        <v>1968.68</v>
      </c>
      <c r="W559" s="56">
        <v>1998.22</v>
      </c>
      <c r="X559" s="56">
        <v>1923.08</v>
      </c>
      <c r="Y559" s="56">
        <v>1809.49</v>
      </c>
      <c r="Z559" s="76">
        <v>1688.24</v>
      </c>
      <c r="AA559" s="65"/>
    </row>
    <row r="560" spans="1:27" ht="16.5" x14ac:dyDescent="0.25">
      <c r="A560" s="64"/>
      <c r="B560" s="88">
        <v>8</v>
      </c>
      <c r="C560" s="84">
        <v>1617.9299999999998</v>
      </c>
      <c r="D560" s="56">
        <v>1574.17</v>
      </c>
      <c r="E560" s="56">
        <v>1546.77</v>
      </c>
      <c r="F560" s="56">
        <v>1554.37</v>
      </c>
      <c r="G560" s="56">
        <v>1598.06</v>
      </c>
      <c r="H560" s="56">
        <v>1613.1100000000001</v>
      </c>
      <c r="I560" s="56">
        <v>1646.62</v>
      </c>
      <c r="J560" s="56">
        <v>1711.45</v>
      </c>
      <c r="K560" s="56">
        <v>1869.66</v>
      </c>
      <c r="L560" s="56">
        <v>1887.4</v>
      </c>
      <c r="M560" s="56">
        <v>1888.4</v>
      </c>
      <c r="N560" s="56">
        <v>1893.6299999999999</v>
      </c>
      <c r="O560" s="56">
        <v>1894.42</v>
      </c>
      <c r="P560" s="56">
        <v>1905.66</v>
      </c>
      <c r="Q560" s="56">
        <v>1923.58</v>
      </c>
      <c r="R560" s="56">
        <v>1928.33</v>
      </c>
      <c r="S560" s="56">
        <v>1929.68</v>
      </c>
      <c r="T560" s="56">
        <v>1906.78</v>
      </c>
      <c r="U560" s="56">
        <v>1894.25</v>
      </c>
      <c r="V560" s="56">
        <v>1875.87</v>
      </c>
      <c r="W560" s="56">
        <v>1833.02</v>
      </c>
      <c r="X560" s="56">
        <v>1786.35</v>
      </c>
      <c r="Y560" s="56">
        <v>1688.6399999999999</v>
      </c>
      <c r="Z560" s="76">
        <v>1607.8600000000001</v>
      </c>
      <c r="AA560" s="65"/>
    </row>
    <row r="561" spans="1:27" ht="16.5" x14ac:dyDescent="0.25">
      <c r="A561" s="64"/>
      <c r="B561" s="88">
        <v>9</v>
      </c>
      <c r="C561" s="84">
        <v>1546.29</v>
      </c>
      <c r="D561" s="56">
        <v>1511</v>
      </c>
      <c r="E561" s="56">
        <v>1495.35</v>
      </c>
      <c r="F561" s="56">
        <v>1497.96</v>
      </c>
      <c r="G561" s="56">
        <v>1504.08</v>
      </c>
      <c r="H561" s="56">
        <v>1521.8400000000001</v>
      </c>
      <c r="I561" s="56">
        <v>1548.17</v>
      </c>
      <c r="J561" s="56">
        <v>1617.73</v>
      </c>
      <c r="K561" s="56">
        <v>1813.94</v>
      </c>
      <c r="L561" s="56">
        <v>1877.36</v>
      </c>
      <c r="M561" s="56">
        <v>1908.17</v>
      </c>
      <c r="N561" s="56">
        <v>1922.58</v>
      </c>
      <c r="O561" s="56">
        <v>1922.56</v>
      </c>
      <c r="P561" s="56">
        <v>1931.66</v>
      </c>
      <c r="Q561" s="56">
        <v>1941.31</v>
      </c>
      <c r="R561" s="56">
        <v>1941.74</v>
      </c>
      <c r="S561" s="56">
        <v>1950.07</v>
      </c>
      <c r="T561" s="56">
        <v>1935.02</v>
      </c>
      <c r="U561" s="56">
        <v>1925.87</v>
      </c>
      <c r="V561" s="56">
        <v>1905.22</v>
      </c>
      <c r="W561" s="56">
        <v>1871.8</v>
      </c>
      <c r="X561" s="56">
        <v>1859.77</v>
      </c>
      <c r="Y561" s="56">
        <v>1635.81</v>
      </c>
      <c r="Z561" s="76">
        <v>1541.82</v>
      </c>
      <c r="AA561" s="65"/>
    </row>
    <row r="562" spans="1:27" ht="16.5" x14ac:dyDescent="0.25">
      <c r="A562" s="64"/>
      <c r="B562" s="88">
        <v>10</v>
      </c>
      <c r="C562" s="84">
        <v>1514.55</v>
      </c>
      <c r="D562" s="56">
        <v>1493.9299999999998</v>
      </c>
      <c r="E562" s="56">
        <v>1475.54</v>
      </c>
      <c r="F562" s="56">
        <v>1483.44</v>
      </c>
      <c r="G562" s="56">
        <v>1509.9499999999998</v>
      </c>
      <c r="H562" s="56">
        <v>1590.06</v>
      </c>
      <c r="I562" s="56">
        <v>1702.62</v>
      </c>
      <c r="J562" s="56">
        <v>1894.07</v>
      </c>
      <c r="K562" s="56">
        <v>1925.54</v>
      </c>
      <c r="L562" s="56">
        <v>1893.98</v>
      </c>
      <c r="M562" s="56">
        <v>1881.31</v>
      </c>
      <c r="N562" s="56">
        <v>1883.69</v>
      </c>
      <c r="O562" s="56">
        <v>1882.16</v>
      </c>
      <c r="P562" s="56">
        <v>1886.36</v>
      </c>
      <c r="Q562" s="56">
        <v>1887.82</v>
      </c>
      <c r="R562" s="56">
        <v>1905.76</v>
      </c>
      <c r="S562" s="56">
        <v>1922.3799999999999</v>
      </c>
      <c r="T562" s="56">
        <v>1931.49</v>
      </c>
      <c r="U562" s="56">
        <v>1923.82</v>
      </c>
      <c r="V562" s="56">
        <v>1925.71</v>
      </c>
      <c r="W562" s="56">
        <v>1878.05</v>
      </c>
      <c r="X562" s="56">
        <v>1761.7</v>
      </c>
      <c r="Y562" s="56">
        <v>1616.9099999999999</v>
      </c>
      <c r="Z562" s="76">
        <v>1532.03</v>
      </c>
      <c r="AA562" s="65"/>
    </row>
    <row r="563" spans="1:27" ht="16.5" x14ac:dyDescent="0.25">
      <c r="A563" s="64"/>
      <c r="B563" s="88">
        <v>11</v>
      </c>
      <c r="C563" s="84">
        <v>1541.08</v>
      </c>
      <c r="D563" s="56">
        <v>1519.1799999999998</v>
      </c>
      <c r="E563" s="56">
        <v>1515.99</v>
      </c>
      <c r="F563" s="56">
        <v>1537.31</v>
      </c>
      <c r="G563" s="56">
        <v>1576.08</v>
      </c>
      <c r="H563" s="56">
        <v>1640.3600000000001</v>
      </c>
      <c r="I563" s="56">
        <v>1867.1</v>
      </c>
      <c r="J563" s="56">
        <v>2026.87</v>
      </c>
      <c r="K563" s="56">
        <v>2037.33</v>
      </c>
      <c r="L563" s="56">
        <v>2002.3799999999999</v>
      </c>
      <c r="M563" s="56">
        <v>2007.61</v>
      </c>
      <c r="N563" s="56">
        <v>1995.98</v>
      </c>
      <c r="O563" s="56">
        <v>1986.53</v>
      </c>
      <c r="P563" s="56">
        <v>2016.76</v>
      </c>
      <c r="Q563" s="56">
        <v>2014.62</v>
      </c>
      <c r="R563" s="56">
        <v>2007.91</v>
      </c>
      <c r="S563" s="56">
        <v>2022.18</v>
      </c>
      <c r="T563" s="56">
        <v>2031.8799999999999</v>
      </c>
      <c r="U563" s="56">
        <v>2018.67</v>
      </c>
      <c r="V563" s="56">
        <v>1999.56</v>
      </c>
      <c r="W563" s="56">
        <v>1957.42</v>
      </c>
      <c r="X563" s="56">
        <v>1866.8</v>
      </c>
      <c r="Y563" s="56">
        <v>1683.74</v>
      </c>
      <c r="Z563" s="76">
        <v>1582.21</v>
      </c>
      <c r="AA563" s="65"/>
    </row>
    <row r="564" spans="1:27" ht="16.5" x14ac:dyDescent="0.25">
      <c r="A564" s="64"/>
      <c r="B564" s="88">
        <v>12</v>
      </c>
      <c r="C564" s="84">
        <v>1575.1999999999998</v>
      </c>
      <c r="D564" s="56">
        <v>1543.85</v>
      </c>
      <c r="E564" s="56">
        <v>1533.8899999999999</v>
      </c>
      <c r="F564" s="56">
        <v>1552.98</v>
      </c>
      <c r="G564" s="56">
        <v>1583.21</v>
      </c>
      <c r="H564" s="56">
        <v>1671.08</v>
      </c>
      <c r="I564" s="56">
        <v>1850.26</v>
      </c>
      <c r="J564" s="56">
        <v>2018.85</v>
      </c>
      <c r="K564" s="56">
        <v>2068.7600000000002</v>
      </c>
      <c r="L564" s="56">
        <v>2016.65</v>
      </c>
      <c r="M564" s="56">
        <v>1991.72</v>
      </c>
      <c r="N564" s="56">
        <v>1991.21</v>
      </c>
      <c r="O564" s="56">
        <v>1988.23</v>
      </c>
      <c r="P564" s="56">
        <v>1993.6</v>
      </c>
      <c r="Q564" s="56">
        <v>2006.44</v>
      </c>
      <c r="R564" s="56">
        <v>2023.93</v>
      </c>
      <c r="S564" s="56">
        <v>2088.0500000000002</v>
      </c>
      <c r="T564" s="56">
        <v>2055.8599999999997</v>
      </c>
      <c r="U564" s="56">
        <v>2047.4</v>
      </c>
      <c r="V564" s="56">
        <v>1986.43</v>
      </c>
      <c r="W564" s="56">
        <v>1856.51</v>
      </c>
      <c r="X564" s="56">
        <v>1719.07</v>
      </c>
      <c r="Y564" s="56">
        <v>1643.24</v>
      </c>
      <c r="Z564" s="76">
        <v>1596.27</v>
      </c>
      <c r="AA564" s="65"/>
    </row>
    <row r="565" spans="1:27" ht="16.5" x14ac:dyDescent="0.25">
      <c r="A565" s="64"/>
      <c r="B565" s="88">
        <v>13</v>
      </c>
      <c r="C565" s="84">
        <v>1568.44</v>
      </c>
      <c r="D565" s="56">
        <v>1539.51</v>
      </c>
      <c r="E565" s="56">
        <v>1526.5900000000001</v>
      </c>
      <c r="F565" s="56">
        <v>1539.5</v>
      </c>
      <c r="G565" s="56">
        <v>1604.4</v>
      </c>
      <c r="H565" s="56">
        <v>1670.4</v>
      </c>
      <c r="I565" s="56">
        <v>1899.05</v>
      </c>
      <c r="J565" s="56">
        <v>2033.87</v>
      </c>
      <c r="K565" s="56">
        <v>2050.6099999999997</v>
      </c>
      <c r="L565" s="56">
        <v>2029.09</v>
      </c>
      <c r="M565" s="56">
        <v>2014.48</v>
      </c>
      <c r="N565" s="56">
        <v>2017.52</v>
      </c>
      <c r="O565" s="56">
        <v>2008.68</v>
      </c>
      <c r="P565" s="56">
        <v>2017.42</v>
      </c>
      <c r="Q565" s="56">
        <v>2027.67</v>
      </c>
      <c r="R565" s="56">
        <v>2028.3899999999999</v>
      </c>
      <c r="S565" s="56">
        <v>2049.0299999999997</v>
      </c>
      <c r="T565" s="56">
        <v>2024.91</v>
      </c>
      <c r="U565" s="56">
        <v>2019.5</v>
      </c>
      <c r="V565" s="56">
        <v>1985.22</v>
      </c>
      <c r="W565" s="56">
        <v>1938.76</v>
      </c>
      <c r="X565" s="56">
        <v>1799.18</v>
      </c>
      <c r="Y565" s="56">
        <v>1680</v>
      </c>
      <c r="Z565" s="76">
        <v>1594.62</v>
      </c>
      <c r="AA565" s="65"/>
    </row>
    <row r="566" spans="1:27" ht="16.5" x14ac:dyDescent="0.25">
      <c r="A566" s="64"/>
      <c r="B566" s="88">
        <v>14</v>
      </c>
      <c r="C566" s="84">
        <v>1569.55</v>
      </c>
      <c r="D566" s="56">
        <v>1536.6799999999998</v>
      </c>
      <c r="E566" s="56">
        <v>1530.9</v>
      </c>
      <c r="F566" s="56">
        <v>1558.4099999999999</v>
      </c>
      <c r="G566" s="56">
        <v>1603.19</v>
      </c>
      <c r="H566" s="56">
        <v>1693.41</v>
      </c>
      <c r="I566" s="56">
        <v>1857.87</v>
      </c>
      <c r="J566" s="56">
        <v>2027.26</v>
      </c>
      <c r="K566" s="56">
        <v>2038.66</v>
      </c>
      <c r="L566" s="56">
        <v>2021.75</v>
      </c>
      <c r="M566" s="56">
        <v>1996.6399999999999</v>
      </c>
      <c r="N566" s="56">
        <v>2001.32</v>
      </c>
      <c r="O566" s="56">
        <v>1991.83</v>
      </c>
      <c r="P566" s="56">
        <v>2004.36</v>
      </c>
      <c r="Q566" s="56">
        <v>2025.12</v>
      </c>
      <c r="R566" s="56">
        <v>2023.74</v>
      </c>
      <c r="S566" s="56">
        <v>2039.99</v>
      </c>
      <c r="T566" s="56">
        <v>2013.71</v>
      </c>
      <c r="U566" s="56">
        <v>2019.53</v>
      </c>
      <c r="V566" s="56">
        <v>2001.66</v>
      </c>
      <c r="W566" s="56">
        <v>1973.1399999999999</v>
      </c>
      <c r="X566" s="56">
        <v>1889.85</v>
      </c>
      <c r="Y566" s="56">
        <v>1770.01</v>
      </c>
      <c r="Z566" s="76">
        <v>1613.69</v>
      </c>
      <c r="AA566" s="65"/>
    </row>
    <row r="567" spans="1:27" ht="16.5" x14ac:dyDescent="0.25">
      <c r="A567" s="64"/>
      <c r="B567" s="88">
        <v>15</v>
      </c>
      <c r="C567" s="84">
        <v>1643.28</v>
      </c>
      <c r="D567" s="56">
        <v>1615.1599999999999</v>
      </c>
      <c r="E567" s="56">
        <v>1610.3899999999999</v>
      </c>
      <c r="F567" s="56">
        <v>1615.6999999999998</v>
      </c>
      <c r="G567" s="56">
        <v>1639.4299999999998</v>
      </c>
      <c r="H567" s="56">
        <v>1705.36</v>
      </c>
      <c r="I567" s="56">
        <v>1813.86</v>
      </c>
      <c r="J567" s="56">
        <v>1947.32</v>
      </c>
      <c r="K567" s="56">
        <v>2082.91</v>
      </c>
      <c r="L567" s="56">
        <v>2077.88</v>
      </c>
      <c r="M567" s="56">
        <v>2071.96</v>
      </c>
      <c r="N567" s="56">
        <v>2070.8599999999997</v>
      </c>
      <c r="O567" s="56">
        <v>2069.5699999999997</v>
      </c>
      <c r="P567" s="56">
        <v>2084.7200000000003</v>
      </c>
      <c r="Q567" s="56">
        <v>2088.2600000000002</v>
      </c>
      <c r="R567" s="56">
        <v>2089.92</v>
      </c>
      <c r="S567" s="56">
        <v>2105.81</v>
      </c>
      <c r="T567" s="56">
        <v>2076.77</v>
      </c>
      <c r="U567" s="56">
        <v>2063.29</v>
      </c>
      <c r="V567" s="56">
        <v>2030.68</v>
      </c>
      <c r="W567" s="56">
        <v>1965.23</v>
      </c>
      <c r="X567" s="56">
        <v>1868.54</v>
      </c>
      <c r="Y567" s="56">
        <v>1677.65</v>
      </c>
      <c r="Z567" s="76">
        <v>1631.55</v>
      </c>
      <c r="AA567" s="65"/>
    </row>
    <row r="568" spans="1:27" ht="16.5" x14ac:dyDescent="0.25">
      <c r="A568" s="64"/>
      <c r="B568" s="88">
        <v>16</v>
      </c>
      <c r="C568" s="84">
        <v>1617.35</v>
      </c>
      <c r="D568" s="56">
        <v>1581.99</v>
      </c>
      <c r="E568" s="56">
        <v>1580.72</v>
      </c>
      <c r="F568" s="56">
        <v>1591.1599999999999</v>
      </c>
      <c r="G568" s="56">
        <v>1601.3899999999999</v>
      </c>
      <c r="H568" s="56">
        <v>1621.44</v>
      </c>
      <c r="I568" s="56">
        <v>1650.62</v>
      </c>
      <c r="J568" s="56">
        <v>1761.34</v>
      </c>
      <c r="K568" s="56">
        <v>1898.67</v>
      </c>
      <c r="L568" s="56">
        <v>1981</v>
      </c>
      <c r="M568" s="56">
        <v>1984.76</v>
      </c>
      <c r="N568" s="56">
        <v>1985.65</v>
      </c>
      <c r="O568" s="56">
        <v>1986.5</v>
      </c>
      <c r="P568" s="56">
        <v>1993</v>
      </c>
      <c r="Q568" s="56">
        <v>2011.12</v>
      </c>
      <c r="R568" s="56">
        <v>2025.61</v>
      </c>
      <c r="S568" s="56">
        <v>2045.3799999999999</v>
      </c>
      <c r="T568" s="56">
        <v>2014.35</v>
      </c>
      <c r="U568" s="56">
        <v>2014.33</v>
      </c>
      <c r="V568" s="56">
        <v>1983.61</v>
      </c>
      <c r="W568" s="56">
        <v>1960.12</v>
      </c>
      <c r="X568" s="56">
        <v>1880.3</v>
      </c>
      <c r="Y568" s="56">
        <v>1682.96</v>
      </c>
      <c r="Z568" s="76">
        <v>1636.22</v>
      </c>
      <c r="AA568" s="65"/>
    </row>
    <row r="569" spans="1:27" ht="16.5" x14ac:dyDescent="0.25">
      <c r="A569" s="64"/>
      <c r="B569" s="88">
        <v>17</v>
      </c>
      <c r="C569" s="84">
        <v>1588.1799999999998</v>
      </c>
      <c r="D569" s="56">
        <v>1566.54</v>
      </c>
      <c r="E569" s="56">
        <v>1558.99</v>
      </c>
      <c r="F569" s="56">
        <v>1581.76</v>
      </c>
      <c r="G569" s="56">
        <v>1617.6999999999998</v>
      </c>
      <c r="H569" s="56">
        <v>1686.97</v>
      </c>
      <c r="I569" s="56">
        <v>1877.71</v>
      </c>
      <c r="J569" s="56">
        <v>2028.73</v>
      </c>
      <c r="K569" s="56">
        <v>2044.23</v>
      </c>
      <c r="L569" s="56">
        <v>2022.84</v>
      </c>
      <c r="M569" s="56">
        <v>1989.96</v>
      </c>
      <c r="N569" s="56">
        <v>1992.56</v>
      </c>
      <c r="O569" s="56">
        <v>1981.71</v>
      </c>
      <c r="P569" s="56">
        <v>1980.8</v>
      </c>
      <c r="Q569" s="56">
        <v>1990.61</v>
      </c>
      <c r="R569" s="56">
        <v>2002.92</v>
      </c>
      <c r="S569" s="56">
        <v>2019.6399999999999</v>
      </c>
      <c r="T569" s="56">
        <v>1983.02</v>
      </c>
      <c r="U569" s="56">
        <v>1977.05</v>
      </c>
      <c r="V569" s="56">
        <v>1954.79</v>
      </c>
      <c r="W569" s="56">
        <v>1836.54</v>
      </c>
      <c r="X569" s="56">
        <v>1715.93</v>
      </c>
      <c r="Y569" s="56">
        <v>1653.31</v>
      </c>
      <c r="Z569" s="76">
        <v>1576.99</v>
      </c>
      <c r="AA569" s="65"/>
    </row>
    <row r="570" spans="1:27" ht="16.5" x14ac:dyDescent="0.25">
      <c r="A570" s="64"/>
      <c r="B570" s="88">
        <v>18</v>
      </c>
      <c r="C570" s="84">
        <v>1565.67</v>
      </c>
      <c r="D570" s="56">
        <v>1534.37</v>
      </c>
      <c r="E570" s="56">
        <v>1524.01</v>
      </c>
      <c r="F570" s="56">
        <v>1549.13</v>
      </c>
      <c r="G570" s="56">
        <v>1580.76</v>
      </c>
      <c r="H570" s="56">
        <v>1651.44</v>
      </c>
      <c r="I570" s="56">
        <v>1823.15</v>
      </c>
      <c r="J570" s="56">
        <v>1971.7</v>
      </c>
      <c r="K570" s="56">
        <v>1971.72</v>
      </c>
      <c r="L570" s="56">
        <v>1958.66</v>
      </c>
      <c r="M570" s="56">
        <v>1946.04</v>
      </c>
      <c r="N570" s="56">
        <v>1947.6299999999999</v>
      </c>
      <c r="O570" s="56">
        <v>1936.62</v>
      </c>
      <c r="P570" s="56">
        <v>1949.6299999999999</v>
      </c>
      <c r="Q570" s="56">
        <v>1957.25</v>
      </c>
      <c r="R570" s="56">
        <v>1962.57</v>
      </c>
      <c r="S570" s="56">
        <v>1974.37</v>
      </c>
      <c r="T570" s="56">
        <v>1956.84</v>
      </c>
      <c r="U570" s="56">
        <v>1948.02</v>
      </c>
      <c r="V570" s="56">
        <v>1844.52</v>
      </c>
      <c r="W570" s="56">
        <v>1683.3</v>
      </c>
      <c r="X570" s="56">
        <v>1676.08</v>
      </c>
      <c r="Y570" s="56">
        <v>1610</v>
      </c>
      <c r="Z570" s="76">
        <v>1561.27</v>
      </c>
      <c r="AA570" s="65"/>
    </row>
    <row r="571" spans="1:27" ht="16.5" x14ac:dyDescent="0.25">
      <c r="A571" s="64"/>
      <c r="B571" s="88">
        <v>19</v>
      </c>
      <c r="C571" s="84">
        <v>1570.67</v>
      </c>
      <c r="D571" s="56">
        <v>1534.38</v>
      </c>
      <c r="E571" s="56">
        <v>1533.12</v>
      </c>
      <c r="F571" s="56">
        <v>1550.98</v>
      </c>
      <c r="G571" s="56">
        <v>1598.8899999999999</v>
      </c>
      <c r="H571" s="56">
        <v>1691.17</v>
      </c>
      <c r="I571" s="56">
        <v>1896.6</v>
      </c>
      <c r="J571" s="56">
        <v>2021.84</v>
      </c>
      <c r="K571" s="56">
        <v>2033.51</v>
      </c>
      <c r="L571" s="56">
        <v>2007.83</v>
      </c>
      <c r="M571" s="56">
        <v>1988.92</v>
      </c>
      <c r="N571" s="56">
        <v>1985.43</v>
      </c>
      <c r="O571" s="56">
        <v>1982.25</v>
      </c>
      <c r="P571" s="56">
        <v>1981.28</v>
      </c>
      <c r="Q571" s="56">
        <v>1984.1299999999999</v>
      </c>
      <c r="R571" s="56">
        <v>1984.52</v>
      </c>
      <c r="S571" s="56">
        <v>1987.58</v>
      </c>
      <c r="T571" s="56">
        <v>1988.6</v>
      </c>
      <c r="U571" s="56">
        <v>1941.75</v>
      </c>
      <c r="V571" s="56">
        <v>1844.54</v>
      </c>
      <c r="W571" s="56">
        <v>1740.45</v>
      </c>
      <c r="X571" s="56">
        <v>1719.95</v>
      </c>
      <c r="Y571" s="56">
        <v>1646.65</v>
      </c>
      <c r="Z571" s="76">
        <v>1629.5</v>
      </c>
      <c r="AA571" s="65"/>
    </row>
    <row r="572" spans="1:27" ht="16.5" x14ac:dyDescent="0.25">
      <c r="A572" s="64"/>
      <c r="B572" s="88">
        <v>20</v>
      </c>
      <c r="C572" s="84">
        <v>1595.8</v>
      </c>
      <c r="D572" s="56">
        <v>1575.1399999999999</v>
      </c>
      <c r="E572" s="56">
        <v>1577.06</v>
      </c>
      <c r="F572" s="56">
        <v>1601.97</v>
      </c>
      <c r="G572" s="56">
        <v>1648.35</v>
      </c>
      <c r="H572" s="56">
        <v>1738</v>
      </c>
      <c r="I572" s="56">
        <v>1890.75</v>
      </c>
      <c r="J572" s="56">
        <v>1975.22</v>
      </c>
      <c r="K572" s="56">
        <v>1973.67</v>
      </c>
      <c r="L572" s="56">
        <v>1947.32</v>
      </c>
      <c r="M572" s="56">
        <v>1940</v>
      </c>
      <c r="N572" s="56">
        <v>1937.47</v>
      </c>
      <c r="O572" s="56">
        <v>1933.52</v>
      </c>
      <c r="P572" s="56">
        <v>1938.69</v>
      </c>
      <c r="Q572" s="56">
        <v>1947.32</v>
      </c>
      <c r="R572" s="56">
        <v>1954.33</v>
      </c>
      <c r="S572" s="56">
        <v>1968.1299999999999</v>
      </c>
      <c r="T572" s="56">
        <v>1941.74</v>
      </c>
      <c r="U572" s="56">
        <v>1932.31</v>
      </c>
      <c r="V572" s="56">
        <v>1865.8799999999999</v>
      </c>
      <c r="W572" s="56">
        <v>1794.82</v>
      </c>
      <c r="X572" s="56">
        <v>1750.93</v>
      </c>
      <c r="Y572" s="56">
        <v>1699.76</v>
      </c>
      <c r="Z572" s="76">
        <v>1648.46</v>
      </c>
      <c r="AA572" s="65"/>
    </row>
    <row r="573" spans="1:27" ht="16.5" x14ac:dyDescent="0.25">
      <c r="A573" s="64"/>
      <c r="B573" s="88">
        <v>21</v>
      </c>
      <c r="C573" s="84">
        <v>1574.78</v>
      </c>
      <c r="D573" s="56">
        <v>1533.53</v>
      </c>
      <c r="E573" s="56">
        <v>1540.29</v>
      </c>
      <c r="F573" s="56">
        <v>1582.28</v>
      </c>
      <c r="G573" s="56">
        <v>1619.75</v>
      </c>
      <c r="H573" s="56">
        <v>1722.03</v>
      </c>
      <c r="I573" s="56">
        <v>1835.93</v>
      </c>
      <c r="J573" s="56">
        <v>1959.19</v>
      </c>
      <c r="K573" s="56">
        <v>1965.21</v>
      </c>
      <c r="L573" s="56">
        <v>1947.75</v>
      </c>
      <c r="M573" s="56">
        <v>1943.57</v>
      </c>
      <c r="N573" s="56">
        <v>1943.06</v>
      </c>
      <c r="O573" s="56">
        <v>1937</v>
      </c>
      <c r="P573" s="56">
        <v>1942.03</v>
      </c>
      <c r="Q573" s="56">
        <v>1939.9</v>
      </c>
      <c r="R573" s="56">
        <v>1970.75</v>
      </c>
      <c r="S573" s="56">
        <v>1987.98</v>
      </c>
      <c r="T573" s="56">
        <v>1960.78</v>
      </c>
      <c r="U573" s="56">
        <v>1962.29</v>
      </c>
      <c r="V573" s="56">
        <v>1939.08</v>
      </c>
      <c r="W573" s="56">
        <v>1815.61</v>
      </c>
      <c r="X573" s="56">
        <v>1780.48</v>
      </c>
      <c r="Y573" s="56">
        <v>1695.77</v>
      </c>
      <c r="Z573" s="76">
        <v>1645.02</v>
      </c>
      <c r="AA573" s="65"/>
    </row>
    <row r="574" spans="1:27" ht="16.5" x14ac:dyDescent="0.25">
      <c r="A574" s="64"/>
      <c r="B574" s="88">
        <v>22</v>
      </c>
      <c r="C574" s="84">
        <v>1656.19</v>
      </c>
      <c r="D574" s="56">
        <v>1608.9</v>
      </c>
      <c r="E574" s="56">
        <v>1595.6</v>
      </c>
      <c r="F574" s="56">
        <v>1606.33</v>
      </c>
      <c r="G574" s="56">
        <v>1621.97</v>
      </c>
      <c r="H574" s="56">
        <v>1688.99</v>
      </c>
      <c r="I574" s="56">
        <v>1801.28</v>
      </c>
      <c r="J574" s="56">
        <v>1925.93</v>
      </c>
      <c r="K574" s="56">
        <v>1986.58</v>
      </c>
      <c r="L574" s="56">
        <v>2009.29</v>
      </c>
      <c r="M574" s="56">
        <v>1987.3899999999999</v>
      </c>
      <c r="N574" s="56">
        <v>1983.28</v>
      </c>
      <c r="O574" s="56">
        <v>1979.34</v>
      </c>
      <c r="P574" s="56">
        <v>1994.8899999999999</v>
      </c>
      <c r="Q574" s="56">
        <v>2016.92</v>
      </c>
      <c r="R574" s="56">
        <v>2028.6</v>
      </c>
      <c r="S574" s="56">
        <v>2043.31</v>
      </c>
      <c r="T574" s="56">
        <v>1999.82</v>
      </c>
      <c r="U574" s="56">
        <v>2021.62</v>
      </c>
      <c r="V574" s="56">
        <v>1974.08</v>
      </c>
      <c r="W574" s="56">
        <v>1948.49</v>
      </c>
      <c r="X574" s="56">
        <v>1882</v>
      </c>
      <c r="Y574" s="56">
        <v>1717.02</v>
      </c>
      <c r="Z574" s="76">
        <v>1694.15</v>
      </c>
      <c r="AA574" s="65"/>
    </row>
    <row r="575" spans="1:27" ht="16.5" x14ac:dyDescent="0.25">
      <c r="A575" s="64"/>
      <c r="B575" s="88">
        <v>23</v>
      </c>
      <c r="C575" s="84">
        <v>1676.94</v>
      </c>
      <c r="D575" s="56">
        <v>1618.3600000000001</v>
      </c>
      <c r="E575" s="56">
        <v>1597.87</v>
      </c>
      <c r="F575" s="56">
        <v>1610.07</v>
      </c>
      <c r="G575" s="56">
        <v>1619.77</v>
      </c>
      <c r="H575" s="56">
        <v>1654.1799999999998</v>
      </c>
      <c r="I575" s="56">
        <v>1702.23</v>
      </c>
      <c r="J575" s="56">
        <v>1773.4</v>
      </c>
      <c r="K575" s="56">
        <v>1965.33</v>
      </c>
      <c r="L575" s="56">
        <v>1970.35</v>
      </c>
      <c r="M575" s="56">
        <v>1973.86</v>
      </c>
      <c r="N575" s="56">
        <v>1996.65</v>
      </c>
      <c r="O575" s="56">
        <v>1969.06</v>
      </c>
      <c r="P575" s="56">
        <v>1974.08</v>
      </c>
      <c r="Q575" s="56">
        <v>2014.2</v>
      </c>
      <c r="R575" s="56">
        <v>1991.82</v>
      </c>
      <c r="S575" s="56">
        <v>2014.47</v>
      </c>
      <c r="T575" s="56">
        <v>2020.32</v>
      </c>
      <c r="U575" s="56">
        <v>2011.08</v>
      </c>
      <c r="V575" s="56">
        <v>1988.31</v>
      </c>
      <c r="W575" s="56">
        <v>1986.54</v>
      </c>
      <c r="X575" s="56">
        <v>2001.76</v>
      </c>
      <c r="Y575" s="56">
        <v>1819.34</v>
      </c>
      <c r="Z575" s="76">
        <v>1663.02</v>
      </c>
      <c r="AA575" s="65"/>
    </row>
    <row r="576" spans="1:27" ht="16.5" x14ac:dyDescent="0.25">
      <c r="A576" s="64"/>
      <c r="B576" s="88">
        <v>24</v>
      </c>
      <c r="C576" s="84">
        <v>1597.08</v>
      </c>
      <c r="D576" s="56">
        <v>1573.4099999999999</v>
      </c>
      <c r="E576" s="56">
        <v>1538.4</v>
      </c>
      <c r="F576" s="56">
        <v>1557.6100000000001</v>
      </c>
      <c r="G576" s="56">
        <v>1601.88</v>
      </c>
      <c r="H576" s="56">
        <v>1719.75</v>
      </c>
      <c r="I576" s="56">
        <v>2054.35</v>
      </c>
      <c r="J576" s="56">
        <v>2237.1099999999997</v>
      </c>
      <c r="K576" s="56">
        <v>2437.7200000000003</v>
      </c>
      <c r="L576" s="56">
        <v>2384.1099999999997</v>
      </c>
      <c r="M576" s="56">
        <v>2108.0699999999997</v>
      </c>
      <c r="N576" s="56">
        <v>2074.27</v>
      </c>
      <c r="O576" s="56">
        <v>2027.12</v>
      </c>
      <c r="P576" s="56">
        <v>1951.04</v>
      </c>
      <c r="Q576" s="56">
        <v>1939.62</v>
      </c>
      <c r="R576" s="56">
        <v>1981.92</v>
      </c>
      <c r="S576" s="56">
        <v>1980.28</v>
      </c>
      <c r="T576" s="56">
        <v>1970.58</v>
      </c>
      <c r="U576" s="56">
        <v>1878.3799999999999</v>
      </c>
      <c r="V576" s="56">
        <v>1784.1</v>
      </c>
      <c r="W576" s="56">
        <v>1723.29</v>
      </c>
      <c r="X576" s="56">
        <v>1694.35</v>
      </c>
      <c r="Y576" s="56">
        <v>1628.08</v>
      </c>
      <c r="Z576" s="76">
        <v>1581.1999999999998</v>
      </c>
      <c r="AA576" s="65"/>
    </row>
    <row r="577" spans="1:27" ht="16.5" x14ac:dyDescent="0.25">
      <c r="A577" s="64"/>
      <c r="B577" s="88">
        <v>25</v>
      </c>
      <c r="C577" s="84">
        <v>1559.6599999999999</v>
      </c>
      <c r="D577" s="56">
        <v>1528.1799999999998</v>
      </c>
      <c r="E577" s="56">
        <v>1509.77</v>
      </c>
      <c r="F577" s="56">
        <v>1536.5</v>
      </c>
      <c r="G577" s="56">
        <v>1583.8400000000001</v>
      </c>
      <c r="H577" s="56">
        <v>1653.92</v>
      </c>
      <c r="I577" s="56">
        <v>1828.1399999999999</v>
      </c>
      <c r="J577" s="56">
        <v>1962.86</v>
      </c>
      <c r="K577" s="56">
        <v>1973.17</v>
      </c>
      <c r="L577" s="56">
        <v>1952.49</v>
      </c>
      <c r="M577" s="56">
        <v>1934.51</v>
      </c>
      <c r="N577" s="56">
        <v>1938.08</v>
      </c>
      <c r="O577" s="56">
        <v>1932.5</v>
      </c>
      <c r="P577" s="56">
        <v>1935.21</v>
      </c>
      <c r="Q577" s="56">
        <v>1951.66</v>
      </c>
      <c r="R577" s="56">
        <v>1957.52</v>
      </c>
      <c r="S577" s="56">
        <v>1973.05</v>
      </c>
      <c r="T577" s="56">
        <v>1947.6</v>
      </c>
      <c r="U577" s="56">
        <v>1934.35</v>
      </c>
      <c r="V577" s="56">
        <v>1839.8899999999999</v>
      </c>
      <c r="W577" s="56">
        <v>1711.25</v>
      </c>
      <c r="X577" s="56">
        <v>1697.85</v>
      </c>
      <c r="Y577" s="56">
        <v>1632.3899999999999</v>
      </c>
      <c r="Z577" s="76">
        <v>1573.55</v>
      </c>
      <c r="AA577" s="65"/>
    </row>
    <row r="578" spans="1:27" ht="16.5" x14ac:dyDescent="0.25">
      <c r="A578" s="64"/>
      <c r="B578" s="88">
        <v>26</v>
      </c>
      <c r="C578" s="84">
        <v>1565.44</v>
      </c>
      <c r="D578" s="56">
        <v>1536.28</v>
      </c>
      <c r="E578" s="56">
        <v>1548.1100000000001</v>
      </c>
      <c r="F578" s="56">
        <v>1575.53</v>
      </c>
      <c r="G578" s="56">
        <v>1617.3</v>
      </c>
      <c r="H578" s="56">
        <v>1687.56</v>
      </c>
      <c r="I578" s="56">
        <v>1837.85</v>
      </c>
      <c r="J578" s="56">
        <v>1959.86</v>
      </c>
      <c r="K578" s="56">
        <v>1934.51</v>
      </c>
      <c r="L578" s="56">
        <v>1878.6299999999999</v>
      </c>
      <c r="M578" s="56">
        <v>1852.7</v>
      </c>
      <c r="N578" s="56">
        <v>1854.78</v>
      </c>
      <c r="O578" s="56">
        <v>1851.21</v>
      </c>
      <c r="P578" s="56">
        <v>1848.87</v>
      </c>
      <c r="Q578" s="56">
        <v>1852.83</v>
      </c>
      <c r="R578" s="56">
        <v>1906.01</v>
      </c>
      <c r="S578" s="56">
        <v>1954.56</v>
      </c>
      <c r="T578" s="56">
        <v>1886.61</v>
      </c>
      <c r="U578" s="56">
        <v>1901.07</v>
      </c>
      <c r="V578" s="56">
        <v>1891.58</v>
      </c>
      <c r="W578" s="56">
        <v>1728.2</v>
      </c>
      <c r="X578" s="56">
        <v>1666.85</v>
      </c>
      <c r="Y578" s="56">
        <v>1604.56</v>
      </c>
      <c r="Z578" s="76">
        <v>1562.46</v>
      </c>
      <c r="AA578" s="65"/>
    </row>
    <row r="579" spans="1:27" ht="16.5" x14ac:dyDescent="0.25">
      <c r="A579" s="64"/>
      <c r="B579" s="88">
        <v>27</v>
      </c>
      <c r="C579" s="84">
        <v>1534.15</v>
      </c>
      <c r="D579" s="56">
        <v>1518.08</v>
      </c>
      <c r="E579" s="56">
        <v>1522.06</v>
      </c>
      <c r="F579" s="56">
        <v>1546.05</v>
      </c>
      <c r="G579" s="56">
        <v>1580.07</v>
      </c>
      <c r="H579" s="56">
        <v>1667.05</v>
      </c>
      <c r="I579" s="56">
        <v>1826.52</v>
      </c>
      <c r="J579" s="56">
        <v>1937.95</v>
      </c>
      <c r="K579" s="56">
        <v>1952.08</v>
      </c>
      <c r="L579" s="56">
        <v>1909.57</v>
      </c>
      <c r="M579" s="56">
        <v>1887.94</v>
      </c>
      <c r="N579" s="56">
        <v>1886.42</v>
      </c>
      <c r="O579" s="56">
        <v>1881.57</v>
      </c>
      <c r="P579" s="56">
        <v>1881.75</v>
      </c>
      <c r="Q579" s="56">
        <v>1897.41</v>
      </c>
      <c r="R579" s="56">
        <v>1918.49</v>
      </c>
      <c r="S579" s="56">
        <v>1947.09</v>
      </c>
      <c r="T579" s="56">
        <v>1914.2</v>
      </c>
      <c r="U579" s="56">
        <v>1933.4</v>
      </c>
      <c r="V579" s="56">
        <v>1847.5</v>
      </c>
      <c r="W579" s="56">
        <v>1701.21</v>
      </c>
      <c r="X579" s="56">
        <v>1677.31</v>
      </c>
      <c r="Y579" s="56">
        <v>1607.81</v>
      </c>
      <c r="Z579" s="76">
        <v>1552.27</v>
      </c>
      <c r="AA579" s="65"/>
    </row>
    <row r="580" spans="1:27" ht="16.5" x14ac:dyDescent="0.25">
      <c r="A580" s="64"/>
      <c r="B580" s="88">
        <v>28</v>
      </c>
      <c r="C580" s="84">
        <v>1557.55</v>
      </c>
      <c r="D580" s="56">
        <v>1532.27</v>
      </c>
      <c r="E580" s="56">
        <v>1534.55</v>
      </c>
      <c r="F580" s="56">
        <v>1556.72</v>
      </c>
      <c r="G580" s="56">
        <v>1600.79</v>
      </c>
      <c r="H580" s="56">
        <v>1695.07</v>
      </c>
      <c r="I580" s="56">
        <v>1880.61</v>
      </c>
      <c r="J580" s="56">
        <v>1995.73</v>
      </c>
      <c r="K580" s="56">
        <v>2003.15</v>
      </c>
      <c r="L580" s="56">
        <v>1988.26</v>
      </c>
      <c r="M580" s="56">
        <v>1975.23</v>
      </c>
      <c r="N580" s="56">
        <v>1969.7</v>
      </c>
      <c r="O580" s="56">
        <v>1956.87</v>
      </c>
      <c r="P580" s="56">
        <v>1955.12</v>
      </c>
      <c r="Q580" s="56">
        <v>1976.58</v>
      </c>
      <c r="R580" s="56">
        <v>1985.79</v>
      </c>
      <c r="S580" s="56">
        <v>1995.51</v>
      </c>
      <c r="T580" s="56">
        <v>1974.54</v>
      </c>
      <c r="U580" s="56">
        <v>1976.16</v>
      </c>
      <c r="V580" s="56">
        <v>1963.04</v>
      </c>
      <c r="W580" s="56">
        <v>1863.6399999999999</v>
      </c>
      <c r="X580" s="56">
        <v>1742.8</v>
      </c>
      <c r="Y580" s="56">
        <v>1645.3</v>
      </c>
      <c r="Z580" s="76">
        <v>1627.08</v>
      </c>
      <c r="AA580" s="65"/>
    </row>
    <row r="581" spans="1:27" ht="16.5" x14ac:dyDescent="0.25">
      <c r="A581" s="64"/>
      <c r="B581" s="88">
        <v>29</v>
      </c>
      <c r="C581" s="84">
        <v>1683.99</v>
      </c>
      <c r="D581" s="56">
        <v>1628.49</v>
      </c>
      <c r="E581" s="56">
        <v>1599.08</v>
      </c>
      <c r="F581" s="56">
        <v>1605.24</v>
      </c>
      <c r="G581" s="56">
        <v>1619.22</v>
      </c>
      <c r="H581" s="56">
        <v>1686.58</v>
      </c>
      <c r="I581" s="56">
        <v>1837.26</v>
      </c>
      <c r="J581" s="56">
        <v>1932.19</v>
      </c>
      <c r="K581" s="56">
        <v>2005.4</v>
      </c>
      <c r="L581" s="56">
        <v>2037.65</v>
      </c>
      <c r="M581" s="56">
        <v>2030.44</v>
      </c>
      <c r="N581" s="56">
        <v>2026.45</v>
      </c>
      <c r="O581" s="56">
        <v>2018.78</v>
      </c>
      <c r="P581" s="56">
        <v>2021.76</v>
      </c>
      <c r="Q581" s="56">
        <v>2032.8</v>
      </c>
      <c r="R581" s="56">
        <v>2046.1299999999999</v>
      </c>
      <c r="S581" s="56">
        <v>2069.52</v>
      </c>
      <c r="T581" s="56">
        <v>2039.03</v>
      </c>
      <c r="U581" s="56">
        <v>2030.41</v>
      </c>
      <c r="V581" s="56">
        <v>2006.59</v>
      </c>
      <c r="W581" s="56">
        <v>1964.8899999999999</v>
      </c>
      <c r="X581" s="56">
        <v>1983.72</v>
      </c>
      <c r="Y581" s="56">
        <v>1729</v>
      </c>
      <c r="Z581" s="76">
        <v>1632.9299999999998</v>
      </c>
      <c r="AA581" s="65"/>
    </row>
    <row r="582" spans="1:27" ht="16.5" x14ac:dyDescent="0.25">
      <c r="A582" s="64"/>
      <c r="B582" s="88">
        <v>30</v>
      </c>
      <c r="C582" s="84">
        <v>1613.29</v>
      </c>
      <c r="D582" s="56">
        <v>1581.1</v>
      </c>
      <c r="E582" s="56">
        <v>1555.9499999999998</v>
      </c>
      <c r="F582" s="56">
        <v>1563.12</v>
      </c>
      <c r="G582" s="56">
        <v>1579.23</v>
      </c>
      <c r="H582" s="56">
        <v>1618.74</v>
      </c>
      <c r="I582" s="56">
        <v>1692.08</v>
      </c>
      <c r="J582" s="56">
        <v>1787.58</v>
      </c>
      <c r="K582" s="56">
        <v>1947.49</v>
      </c>
      <c r="L582" s="56">
        <v>1951.3899999999999</v>
      </c>
      <c r="M582" s="56">
        <v>1964.72</v>
      </c>
      <c r="N582" s="56">
        <v>1970.6</v>
      </c>
      <c r="O582" s="56">
        <v>1966.04</v>
      </c>
      <c r="P582" s="56">
        <v>1976.08</v>
      </c>
      <c r="Q582" s="56">
        <v>1994.11</v>
      </c>
      <c r="R582" s="56">
        <v>2005.67</v>
      </c>
      <c r="S582" s="56">
        <v>2042.76</v>
      </c>
      <c r="T582" s="56">
        <v>2006.61</v>
      </c>
      <c r="U582" s="56">
        <v>2000.09</v>
      </c>
      <c r="V582" s="56">
        <v>1980.65</v>
      </c>
      <c r="W582" s="56">
        <v>1953.78</v>
      </c>
      <c r="X582" s="56">
        <v>1943.26</v>
      </c>
      <c r="Y582" s="56">
        <v>1719.9</v>
      </c>
      <c r="Z582" s="76">
        <v>1633.4099999999999</v>
      </c>
      <c r="AA582" s="65"/>
    </row>
    <row r="583" spans="1:27" ht="17.25" thickBot="1" x14ac:dyDescent="0.3">
      <c r="A583" s="64"/>
      <c r="B583" s="89">
        <v>31</v>
      </c>
      <c r="C583" s="85">
        <v>1601.23</v>
      </c>
      <c r="D583" s="77">
        <v>1581.0900000000001</v>
      </c>
      <c r="E583" s="77">
        <v>1579.01</v>
      </c>
      <c r="F583" s="77">
        <v>1604.57</v>
      </c>
      <c r="G583" s="77">
        <v>1661.47</v>
      </c>
      <c r="H583" s="77">
        <v>1810.23</v>
      </c>
      <c r="I583" s="77">
        <v>1960.26</v>
      </c>
      <c r="J583" s="77">
        <v>2059.3199999999997</v>
      </c>
      <c r="K583" s="77">
        <v>2087.4499999999998</v>
      </c>
      <c r="L583" s="77">
        <v>1982.4</v>
      </c>
      <c r="M583" s="77">
        <v>1960.99</v>
      </c>
      <c r="N583" s="77">
        <v>1956.25</v>
      </c>
      <c r="O583" s="77">
        <v>1952.37</v>
      </c>
      <c r="P583" s="77">
        <v>1956.23</v>
      </c>
      <c r="Q583" s="77">
        <v>1962.08</v>
      </c>
      <c r="R583" s="77">
        <v>1976.33</v>
      </c>
      <c r="S583" s="77">
        <v>2026.36</v>
      </c>
      <c r="T583" s="77">
        <v>1962.99</v>
      </c>
      <c r="U583" s="77">
        <v>1954.96</v>
      </c>
      <c r="V583" s="77">
        <v>1949.54</v>
      </c>
      <c r="W583" s="77">
        <v>1898.21</v>
      </c>
      <c r="X583" s="77">
        <v>1914.42</v>
      </c>
      <c r="Y583" s="77">
        <v>1770.43</v>
      </c>
      <c r="Z583" s="78">
        <v>1616.82</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2" t="s">
        <v>131</v>
      </c>
      <c r="C585" s="304" t="s">
        <v>160</v>
      </c>
      <c r="D585" s="304"/>
      <c r="E585" s="304"/>
      <c r="F585" s="304"/>
      <c r="G585" s="304"/>
      <c r="H585" s="304"/>
      <c r="I585" s="304"/>
      <c r="J585" s="304"/>
      <c r="K585" s="304"/>
      <c r="L585" s="304"/>
      <c r="M585" s="304"/>
      <c r="N585" s="304"/>
      <c r="O585" s="304"/>
      <c r="P585" s="304"/>
      <c r="Q585" s="304"/>
      <c r="R585" s="304"/>
      <c r="S585" s="304"/>
      <c r="T585" s="304"/>
      <c r="U585" s="304"/>
      <c r="V585" s="304"/>
      <c r="W585" s="304"/>
      <c r="X585" s="304"/>
      <c r="Y585" s="304"/>
      <c r="Z585" s="305"/>
      <c r="AA585" s="65"/>
    </row>
    <row r="586" spans="1:27" ht="32.25" thickBot="1" x14ac:dyDescent="0.3">
      <c r="A586" s="64"/>
      <c r="B586" s="303"/>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1686.69</v>
      </c>
      <c r="D587" s="79">
        <v>1672.9699999999998</v>
      </c>
      <c r="E587" s="79">
        <v>1662.07</v>
      </c>
      <c r="F587" s="79">
        <v>1635.28</v>
      </c>
      <c r="G587" s="79">
        <v>1623.33</v>
      </c>
      <c r="H587" s="79">
        <v>1626.2199999999998</v>
      </c>
      <c r="I587" s="79">
        <v>1633.26</v>
      </c>
      <c r="J587" s="79">
        <v>1640.71</v>
      </c>
      <c r="K587" s="79">
        <v>1575.87</v>
      </c>
      <c r="L587" s="79">
        <v>1605.13</v>
      </c>
      <c r="M587" s="79">
        <v>1665.25</v>
      </c>
      <c r="N587" s="79">
        <v>1691.9099999999999</v>
      </c>
      <c r="O587" s="79">
        <v>1697.49</v>
      </c>
      <c r="P587" s="79">
        <v>1703.29</v>
      </c>
      <c r="Q587" s="79">
        <v>1713.26</v>
      </c>
      <c r="R587" s="79">
        <v>1723.42</v>
      </c>
      <c r="S587" s="79">
        <v>1724.51</v>
      </c>
      <c r="T587" s="79">
        <v>1728.53</v>
      </c>
      <c r="U587" s="79">
        <v>1724.02</v>
      </c>
      <c r="V587" s="79">
        <v>1720.79</v>
      </c>
      <c r="W587" s="79">
        <v>1715.42</v>
      </c>
      <c r="X587" s="79">
        <v>1740.1799999999998</v>
      </c>
      <c r="Y587" s="79">
        <v>1684.5</v>
      </c>
      <c r="Z587" s="80">
        <v>1652.54</v>
      </c>
      <c r="AA587" s="65"/>
    </row>
    <row r="588" spans="1:27" ht="16.5" x14ac:dyDescent="0.25">
      <c r="A588" s="64"/>
      <c r="B588" s="88">
        <v>2</v>
      </c>
      <c r="C588" s="84">
        <v>1626.84</v>
      </c>
      <c r="D588" s="56">
        <v>1604.1399999999999</v>
      </c>
      <c r="E588" s="56">
        <v>1596.1399999999999</v>
      </c>
      <c r="F588" s="56">
        <v>1589.81</v>
      </c>
      <c r="G588" s="56">
        <v>1603.49</v>
      </c>
      <c r="H588" s="56">
        <v>1625.82</v>
      </c>
      <c r="I588" s="56">
        <v>1644.33</v>
      </c>
      <c r="J588" s="56">
        <v>1710.38</v>
      </c>
      <c r="K588" s="56">
        <v>1813.1</v>
      </c>
      <c r="L588" s="56">
        <v>1968.84</v>
      </c>
      <c r="M588" s="56">
        <v>2000.02</v>
      </c>
      <c r="N588" s="56">
        <v>2002.81</v>
      </c>
      <c r="O588" s="56">
        <v>2003.45</v>
      </c>
      <c r="P588" s="56">
        <v>2013.3</v>
      </c>
      <c r="Q588" s="56">
        <v>2039.24</v>
      </c>
      <c r="R588" s="56">
        <v>2052.2799999999997</v>
      </c>
      <c r="S588" s="56">
        <v>2055.4700000000003</v>
      </c>
      <c r="T588" s="56">
        <v>2057.4899999999998</v>
      </c>
      <c r="U588" s="56">
        <v>2044.53</v>
      </c>
      <c r="V588" s="56">
        <v>2030.19</v>
      </c>
      <c r="W588" s="56">
        <v>2006.7</v>
      </c>
      <c r="X588" s="56">
        <v>1993.82</v>
      </c>
      <c r="Y588" s="56">
        <v>1824.71</v>
      </c>
      <c r="Z588" s="76">
        <v>1711.02</v>
      </c>
      <c r="AA588" s="65"/>
    </row>
    <row r="589" spans="1:27" ht="16.5" x14ac:dyDescent="0.25">
      <c r="A589" s="64"/>
      <c r="B589" s="88">
        <v>3</v>
      </c>
      <c r="C589" s="84">
        <v>1670.7199999999998</v>
      </c>
      <c r="D589" s="56">
        <v>1625.8</v>
      </c>
      <c r="E589" s="56">
        <v>1609.1399999999999</v>
      </c>
      <c r="F589" s="56">
        <v>1613.02</v>
      </c>
      <c r="G589" s="56">
        <v>1634.78</v>
      </c>
      <c r="H589" s="56">
        <v>1674.44</v>
      </c>
      <c r="I589" s="56">
        <v>1715.5</v>
      </c>
      <c r="J589" s="56">
        <v>1794.1</v>
      </c>
      <c r="K589" s="56">
        <v>1943.44</v>
      </c>
      <c r="L589" s="56">
        <v>2008.78</v>
      </c>
      <c r="M589" s="56">
        <v>2018.97</v>
      </c>
      <c r="N589" s="56">
        <v>2020.32</v>
      </c>
      <c r="O589" s="56">
        <v>2024.08</v>
      </c>
      <c r="P589" s="56">
        <v>2031.51</v>
      </c>
      <c r="Q589" s="56">
        <v>2043.93</v>
      </c>
      <c r="R589" s="56">
        <v>2055.3599999999997</v>
      </c>
      <c r="S589" s="56">
        <v>2067.77</v>
      </c>
      <c r="T589" s="56">
        <v>2052.7399999999998</v>
      </c>
      <c r="U589" s="56">
        <v>2053.3000000000002</v>
      </c>
      <c r="V589" s="56">
        <v>2032.81</v>
      </c>
      <c r="W589" s="56">
        <v>2004.8799999999999</v>
      </c>
      <c r="X589" s="56">
        <v>1936.69</v>
      </c>
      <c r="Y589" s="56">
        <v>1774.56</v>
      </c>
      <c r="Z589" s="76">
        <v>1678.88</v>
      </c>
      <c r="AA589" s="65"/>
    </row>
    <row r="590" spans="1:27" ht="16.5" x14ac:dyDescent="0.25">
      <c r="A590" s="64"/>
      <c r="B590" s="88">
        <v>4</v>
      </c>
      <c r="C590" s="84">
        <v>1645.26</v>
      </c>
      <c r="D590" s="56">
        <v>1606.84</v>
      </c>
      <c r="E590" s="56">
        <v>1585.8600000000001</v>
      </c>
      <c r="F590" s="56">
        <v>1577.76</v>
      </c>
      <c r="G590" s="56">
        <v>1594.9299999999998</v>
      </c>
      <c r="H590" s="56">
        <v>1621.52</v>
      </c>
      <c r="I590" s="56">
        <v>1660.94</v>
      </c>
      <c r="J590" s="56">
        <v>1754.76</v>
      </c>
      <c r="K590" s="56">
        <v>1916.97</v>
      </c>
      <c r="L590" s="56">
        <v>1977.29</v>
      </c>
      <c r="M590" s="56">
        <v>1995.37</v>
      </c>
      <c r="N590" s="56">
        <v>2002.8</v>
      </c>
      <c r="O590" s="56">
        <v>2002.56</v>
      </c>
      <c r="P590" s="56">
        <v>2012.02</v>
      </c>
      <c r="Q590" s="56">
        <v>2024.61</v>
      </c>
      <c r="R590" s="56">
        <v>2034.3799999999999</v>
      </c>
      <c r="S590" s="56">
        <v>2042.3799999999999</v>
      </c>
      <c r="T590" s="56">
        <v>2031.45</v>
      </c>
      <c r="U590" s="56">
        <v>2024.28</v>
      </c>
      <c r="V590" s="56">
        <v>2007.2</v>
      </c>
      <c r="W590" s="56">
        <v>1968</v>
      </c>
      <c r="X590" s="56">
        <v>1960.18</v>
      </c>
      <c r="Y590" s="56">
        <v>1761.11</v>
      </c>
      <c r="Z590" s="76">
        <v>1670.78</v>
      </c>
      <c r="AA590" s="65"/>
    </row>
    <row r="591" spans="1:27" ht="16.5" x14ac:dyDescent="0.25">
      <c r="A591" s="64"/>
      <c r="B591" s="88">
        <v>5</v>
      </c>
      <c r="C591" s="84">
        <v>1674.37</v>
      </c>
      <c r="D591" s="56">
        <v>1644.71</v>
      </c>
      <c r="E591" s="56">
        <v>1619.38</v>
      </c>
      <c r="F591" s="56">
        <v>1614.73</v>
      </c>
      <c r="G591" s="56">
        <v>1633.21</v>
      </c>
      <c r="H591" s="56">
        <v>1674.63</v>
      </c>
      <c r="I591" s="56">
        <v>1711.53</v>
      </c>
      <c r="J591" s="56">
        <v>1769.1</v>
      </c>
      <c r="K591" s="56">
        <v>1950.94</v>
      </c>
      <c r="L591" s="56">
        <v>1975.34</v>
      </c>
      <c r="M591" s="56">
        <v>2012.4099999999999</v>
      </c>
      <c r="N591" s="56">
        <v>2027.77</v>
      </c>
      <c r="O591" s="56">
        <v>2027.6599999999999</v>
      </c>
      <c r="P591" s="56">
        <v>2044.68</v>
      </c>
      <c r="Q591" s="56">
        <v>2043.49</v>
      </c>
      <c r="R591" s="56">
        <v>2052.67</v>
      </c>
      <c r="S591" s="56">
        <v>2074.81</v>
      </c>
      <c r="T591" s="56">
        <v>2061.27</v>
      </c>
      <c r="U591" s="56">
        <v>2055.73</v>
      </c>
      <c r="V591" s="56">
        <v>2034.22</v>
      </c>
      <c r="W591" s="56">
        <v>1985.1399999999999</v>
      </c>
      <c r="X591" s="56">
        <v>1913.98</v>
      </c>
      <c r="Y591" s="56">
        <v>1749.83</v>
      </c>
      <c r="Z591" s="76">
        <v>1661.6799999999998</v>
      </c>
      <c r="AA591" s="65"/>
    </row>
    <row r="592" spans="1:27" ht="16.5" x14ac:dyDescent="0.25">
      <c r="A592" s="64"/>
      <c r="B592" s="88">
        <v>6</v>
      </c>
      <c r="C592" s="84">
        <v>1659.6999999999998</v>
      </c>
      <c r="D592" s="56">
        <v>1641.49</v>
      </c>
      <c r="E592" s="56">
        <v>1611.74</v>
      </c>
      <c r="F592" s="56">
        <v>1617.26</v>
      </c>
      <c r="G592" s="56">
        <v>1639.07</v>
      </c>
      <c r="H592" s="56">
        <v>1684.6</v>
      </c>
      <c r="I592" s="56">
        <v>1714.55</v>
      </c>
      <c r="J592" s="56">
        <v>1787.81</v>
      </c>
      <c r="K592" s="56">
        <v>2015.25</v>
      </c>
      <c r="L592" s="56">
        <v>2031.8899999999999</v>
      </c>
      <c r="M592" s="56">
        <v>2076.29</v>
      </c>
      <c r="N592" s="56">
        <v>2090.27</v>
      </c>
      <c r="O592" s="56">
        <v>2091.6099999999997</v>
      </c>
      <c r="P592" s="56">
        <v>2117.56</v>
      </c>
      <c r="Q592" s="56">
        <v>2132.0500000000002</v>
      </c>
      <c r="R592" s="56">
        <v>2133.62</v>
      </c>
      <c r="S592" s="56">
        <v>2149.41</v>
      </c>
      <c r="T592" s="56">
        <v>2133.31</v>
      </c>
      <c r="U592" s="56">
        <v>2129.3599999999997</v>
      </c>
      <c r="V592" s="56">
        <v>2107.6800000000003</v>
      </c>
      <c r="W592" s="56">
        <v>2067.87</v>
      </c>
      <c r="X592" s="56">
        <v>2037.3799999999999</v>
      </c>
      <c r="Y592" s="56">
        <v>1919.1599999999999</v>
      </c>
      <c r="Z592" s="76">
        <v>1713.8899999999999</v>
      </c>
      <c r="AA592" s="65"/>
    </row>
    <row r="593" spans="1:27" ht="16.5" x14ac:dyDescent="0.25">
      <c r="A593" s="64"/>
      <c r="B593" s="88">
        <v>7</v>
      </c>
      <c r="C593" s="84">
        <v>1720.4299999999998</v>
      </c>
      <c r="D593" s="56">
        <v>1690.6</v>
      </c>
      <c r="E593" s="56">
        <v>1671.1100000000001</v>
      </c>
      <c r="F593" s="56">
        <v>1656.96</v>
      </c>
      <c r="G593" s="56">
        <v>1683.29</v>
      </c>
      <c r="H593" s="56">
        <v>1717.17</v>
      </c>
      <c r="I593" s="56">
        <v>1747</v>
      </c>
      <c r="J593" s="56">
        <v>1902.6</v>
      </c>
      <c r="K593" s="56">
        <v>2024.07</v>
      </c>
      <c r="L593" s="56">
        <v>2039.33</v>
      </c>
      <c r="M593" s="56">
        <v>2071.94</v>
      </c>
      <c r="N593" s="56">
        <v>2083.3000000000002</v>
      </c>
      <c r="O593" s="56">
        <v>2073.2600000000002</v>
      </c>
      <c r="P593" s="56">
        <v>2088.5500000000002</v>
      </c>
      <c r="Q593" s="56">
        <v>2097.3199999999997</v>
      </c>
      <c r="R593" s="56">
        <v>2101.71</v>
      </c>
      <c r="S593" s="56">
        <v>2108.27</v>
      </c>
      <c r="T593" s="56">
        <v>2090.12</v>
      </c>
      <c r="U593" s="56">
        <v>2084.7600000000002</v>
      </c>
      <c r="V593" s="56">
        <v>2061.4499999999998</v>
      </c>
      <c r="W593" s="56">
        <v>2090.9899999999998</v>
      </c>
      <c r="X593" s="56">
        <v>2015.85</v>
      </c>
      <c r="Y593" s="56">
        <v>1902.26</v>
      </c>
      <c r="Z593" s="76">
        <v>1781.01</v>
      </c>
      <c r="AA593" s="65"/>
    </row>
    <row r="594" spans="1:27" ht="16.5" x14ac:dyDescent="0.25">
      <c r="A594" s="64"/>
      <c r="B594" s="88">
        <v>8</v>
      </c>
      <c r="C594" s="84">
        <v>1710.6999999999998</v>
      </c>
      <c r="D594" s="56">
        <v>1666.94</v>
      </c>
      <c r="E594" s="56">
        <v>1639.54</v>
      </c>
      <c r="F594" s="56">
        <v>1647.1399999999999</v>
      </c>
      <c r="G594" s="56">
        <v>1690.83</v>
      </c>
      <c r="H594" s="56">
        <v>1705.88</v>
      </c>
      <c r="I594" s="56">
        <v>1739.3899999999999</v>
      </c>
      <c r="J594" s="56">
        <v>1804.22</v>
      </c>
      <c r="K594" s="56">
        <v>1962.43</v>
      </c>
      <c r="L594" s="56">
        <v>1980.17</v>
      </c>
      <c r="M594" s="56">
        <v>1981.17</v>
      </c>
      <c r="N594" s="56">
        <v>1986.3999999999999</v>
      </c>
      <c r="O594" s="56">
        <v>1987.19</v>
      </c>
      <c r="P594" s="56">
        <v>1998.43</v>
      </c>
      <c r="Q594" s="56">
        <v>2016.35</v>
      </c>
      <c r="R594" s="56">
        <v>2021.1</v>
      </c>
      <c r="S594" s="56">
        <v>2022.45</v>
      </c>
      <c r="T594" s="56">
        <v>1999.55</v>
      </c>
      <c r="U594" s="56">
        <v>1987.02</v>
      </c>
      <c r="V594" s="56">
        <v>1968.6399999999999</v>
      </c>
      <c r="W594" s="56">
        <v>1925.79</v>
      </c>
      <c r="X594" s="56">
        <v>1879.12</v>
      </c>
      <c r="Y594" s="56">
        <v>1781.4099999999999</v>
      </c>
      <c r="Z594" s="76">
        <v>1700.63</v>
      </c>
      <c r="AA594" s="65"/>
    </row>
    <row r="595" spans="1:27" ht="16.5" x14ac:dyDescent="0.25">
      <c r="A595" s="64"/>
      <c r="B595" s="88">
        <v>9</v>
      </c>
      <c r="C595" s="84">
        <v>1639.06</v>
      </c>
      <c r="D595" s="56">
        <v>1603.77</v>
      </c>
      <c r="E595" s="56">
        <v>1588.12</v>
      </c>
      <c r="F595" s="56">
        <v>1590.73</v>
      </c>
      <c r="G595" s="56">
        <v>1596.85</v>
      </c>
      <c r="H595" s="56">
        <v>1614.6100000000001</v>
      </c>
      <c r="I595" s="56">
        <v>1640.94</v>
      </c>
      <c r="J595" s="56">
        <v>1710.5</v>
      </c>
      <c r="K595" s="56">
        <v>1906.71</v>
      </c>
      <c r="L595" s="56">
        <v>1970.1299999999999</v>
      </c>
      <c r="M595" s="56">
        <v>2000.94</v>
      </c>
      <c r="N595" s="56">
        <v>2015.35</v>
      </c>
      <c r="O595" s="56">
        <v>2015.33</v>
      </c>
      <c r="P595" s="56">
        <v>2024.43</v>
      </c>
      <c r="Q595" s="56">
        <v>2034.08</v>
      </c>
      <c r="R595" s="56">
        <v>2034.51</v>
      </c>
      <c r="S595" s="56">
        <v>2042.84</v>
      </c>
      <c r="T595" s="56">
        <v>2027.79</v>
      </c>
      <c r="U595" s="56">
        <v>2018.6399999999999</v>
      </c>
      <c r="V595" s="56">
        <v>1997.99</v>
      </c>
      <c r="W595" s="56">
        <v>1964.57</v>
      </c>
      <c r="X595" s="56">
        <v>1952.54</v>
      </c>
      <c r="Y595" s="56">
        <v>1728.58</v>
      </c>
      <c r="Z595" s="76">
        <v>1634.59</v>
      </c>
      <c r="AA595" s="65"/>
    </row>
    <row r="596" spans="1:27" ht="16.5" x14ac:dyDescent="0.25">
      <c r="A596" s="64"/>
      <c r="B596" s="88">
        <v>10</v>
      </c>
      <c r="C596" s="84">
        <v>1607.32</v>
      </c>
      <c r="D596" s="56">
        <v>1586.6999999999998</v>
      </c>
      <c r="E596" s="56">
        <v>1568.31</v>
      </c>
      <c r="F596" s="56">
        <v>1576.21</v>
      </c>
      <c r="G596" s="56">
        <v>1602.7199999999998</v>
      </c>
      <c r="H596" s="56">
        <v>1682.83</v>
      </c>
      <c r="I596" s="56">
        <v>1795.3899999999999</v>
      </c>
      <c r="J596" s="56">
        <v>1986.84</v>
      </c>
      <c r="K596" s="56">
        <v>2018.31</v>
      </c>
      <c r="L596" s="56">
        <v>1986.75</v>
      </c>
      <c r="M596" s="56">
        <v>1974.08</v>
      </c>
      <c r="N596" s="56">
        <v>1976.46</v>
      </c>
      <c r="O596" s="56">
        <v>1974.93</v>
      </c>
      <c r="P596" s="56">
        <v>1979.1299999999999</v>
      </c>
      <c r="Q596" s="56">
        <v>1980.59</v>
      </c>
      <c r="R596" s="56">
        <v>1998.53</v>
      </c>
      <c r="S596" s="56">
        <v>2015.1499999999999</v>
      </c>
      <c r="T596" s="56">
        <v>2024.26</v>
      </c>
      <c r="U596" s="56">
        <v>2016.59</v>
      </c>
      <c r="V596" s="56">
        <v>2018.48</v>
      </c>
      <c r="W596" s="56">
        <v>1970.82</v>
      </c>
      <c r="X596" s="56">
        <v>1854.47</v>
      </c>
      <c r="Y596" s="56">
        <v>1709.6799999999998</v>
      </c>
      <c r="Z596" s="76">
        <v>1624.8</v>
      </c>
      <c r="AA596" s="65"/>
    </row>
    <row r="597" spans="1:27" ht="16.5" x14ac:dyDescent="0.25">
      <c r="A597" s="64"/>
      <c r="B597" s="88">
        <v>11</v>
      </c>
      <c r="C597" s="84">
        <v>1633.85</v>
      </c>
      <c r="D597" s="56">
        <v>1611.9499999999998</v>
      </c>
      <c r="E597" s="56">
        <v>1608.76</v>
      </c>
      <c r="F597" s="56">
        <v>1630.08</v>
      </c>
      <c r="G597" s="56">
        <v>1668.85</v>
      </c>
      <c r="H597" s="56">
        <v>1733.13</v>
      </c>
      <c r="I597" s="56">
        <v>1959.87</v>
      </c>
      <c r="J597" s="56">
        <v>2119.64</v>
      </c>
      <c r="K597" s="56">
        <v>2130.1</v>
      </c>
      <c r="L597" s="56">
        <v>2095.1499999999996</v>
      </c>
      <c r="M597" s="56">
        <v>2100.38</v>
      </c>
      <c r="N597" s="56">
        <v>2088.75</v>
      </c>
      <c r="O597" s="56">
        <v>2079.3000000000002</v>
      </c>
      <c r="P597" s="56">
        <v>2109.5299999999997</v>
      </c>
      <c r="Q597" s="56">
        <v>2107.39</v>
      </c>
      <c r="R597" s="56">
        <v>2100.6800000000003</v>
      </c>
      <c r="S597" s="56">
        <v>2114.9499999999998</v>
      </c>
      <c r="T597" s="56">
        <v>2124.6499999999996</v>
      </c>
      <c r="U597" s="56">
        <v>2111.44</v>
      </c>
      <c r="V597" s="56">
        <v>2092.33</v>
      </c>
      <c r="W597" s="56">
        <v>2050.19</v>
      </c>
      <c r="X597" s="56">
        <v>1959.57</v>
      </c>
      <c r="Y597" s="56">
        <v>1776.51</v>
      </c>
      <c r="Z597" s="76">
        <v>1674.98</v>
      </c>
      <c r="AA597" s="65"/>
    </row>
    <row r="598" spans="1:27" ht="16.5" x14ac:dyDescent="0.25">
      <c r="A598" s="64"/>
      <c r="B598" s="88">
        <v>12</v>
      </c>
      <c r="C598" s="84">
        <v>1667.9699999999998</v>
      </c>
      <c r="D598" s="56">
        <v>1636.62</v>
      </c>
      <c r="E598" s="56">
        <v>1626.6599999999999</v>
      </c>
      <c r="F598" s="56">
        <v>1645.75</v>
      </c>
      <c r="G598" s="56">
        <v>1675.98</v>
      </c>
      <c r="H598" s="56">
        <v>1763.85</v>
      </c>
      <c r="I598" s="56">
        <v>1943.03</v>
      </c>
      <c r="J598" s="56">
        <v>2111.62</v>
      </c>
      <c r="K598" s="56">
        <v>2161.5299999999997</v>
      </c>
      <c r="L598" s="56">
        <v>2109.42</v>
      </c>
      <c r="M598" s="56">
        <v>2084.4899999999998</v>
      </c>
      <c r="N598" s="56">
        <v>2083.98</v>
      </c>
      <c r="O598" s="56">
        <v>2081</v>
      </c>
      <c r="P598" s="56">
        <v>2086.37</v>
      </c>
      <c r="Q598" s="56">
        <v>2099.21</v>
      </c>
      <c r="R598" s="56">
        <v>2116.6999999999998</v>
      </c>
      <c r="S598" s="56">
        <v>2180.8199999999997</v>
      </c>
      <c r="T598" s="56">
        <v>2148.63</v>
      </c>
      <c r="U598" s="56">
        <v>2140.17</v>
      </c>
      <c r="V598" s="56">
        <v>2079.1999999999998</v>
      </c>
      <c r="W598" s="56">
        <v>1949.28</v>
      </c>
      <c r="X598" s="56">
        <v>1811.84</v>
      </c>
      <c r="Y598" s="56">
        <v>1736.01</v>
      </c>
      <c r="Z598" s="76">
        <v>1689.04</v>
      </c>
      <c r="AA598" s="65"/>
    </row>
    <row r="599" spans="1:27" ht="16.5" x14ac:dyDescent="0.25">
      <c r="A599" s="64"/>
      <c r="B599" s="88">
        <v>13</v>
      </c>
      <c r="C599" s="84">
        <v>1661.21</v>
      </c>
      <c r="D599" s="56">
        <v>1632.28</v>
      </c>
      <c r="E599" s="56">
        <v>1619.3600000000001</v>
      </c>
      <c r="F599" s="56">
        <v>1632.27</v>
      </c>
      <c r="G599" s="56">
        <v>1697.17</v>
      </c>
      <c r="H599" s="56">
        <v>1763.17</v>
      </c>
      <c r="I599" s="56">
        <v>1991.82</v>
      </c>
      <c r="J599" s="56">
        <v>2126.64</v>
      </c>
      <c r="K599" s="56">
        <v>2143.38</v>
      </c>
      <c r="L599" s="56">
        <v>2121.8599999999997</v>
      </c>
      <c r="M599" s="56">
        <v>2107.25</v>
      </c>
      <c r="N599" s="56">
        <v>2110.29</v>
      </c>
      <c r="O599" s="56">
        <v>2101.4499999999998</v>
      </c>
      <c r="P599" s="56">
        <v>2110.19</v>
      </c>
      <c r="Q599" s="56">
        <v>2120.44</v>
      </c>
      <c r="R599" s="56">
        <v>2121.16</v>
      </c>
      <c r="S599" s="56">
        <v>2141.8000000000002</v>
      </c>
      <c r="T599" s="56">
        <v>2117.6800000000003</v>
      </c>
      <c r="U599" s="56">
        <v>2112.27</v>
      </c>
      <c r="V599" s="56">
        <v>2077.9899999999998</v>
      </c>
      <c r="W599" s="56">
        <v>2031.53</v>
      </c>
      <c r="X599" s="56">
        <v>1891.95</v>
      </c>
      <c r="Y599" s="56">
        <v>1772.77</v>
      </c>
      <c r="Z599" s="76">
        <v>1687.3899999999999</v>
      </c>
      <c r="AA599" s="65"/>
    </row>
    <row r="600" spans="1:27" ht="16.5" x14ac:dyDescent="0.25">
      <c r="A600" s="64"/>
      <c r="B600" s="88">
        <v>14</v>
      </c>
      <c r="C600" s="84">
        <v>1662.32</v>
      </c>
      <c r="D600" s="56">
        <v>1629.4499999999998</v>
      </c>
      <c r="E600" s="56">
        <v>1623.67</v>
      </c>
      <c r="F600" s="56">
        <v>1651.1799999999998</v>
      </c>
      <c r="G600" s="56">
        <v>1695.96</v>
      </c>
      <c r="H600" s="56">
        <v>1786.18</v>
      </c>
      <c r="I600" s="56">
        <v>1950.6399999999999</v>
      </c>
      <c r="J600" s="56">
        <v>2120.0299999999997</v>
      </c>
      <c r="K600" s="56">
        <v>2131.4300000000003</v>
      </c>
      <c r="L600" s="56">
        <v>2114.52</v>
      </c>
      <c r="M600" s="56">
        <v>2089.41</v>
      </c>
      <c r="N600" s="56">
        <v>2094.09</v>
      </c>
      <c r="O600" s="56">
        <v>2084.6</v>
      </c>
      <c r="P600" s="56">
        <v>2097.13</v>
      </c>
      <c r="Q600" s="56">
        <v>2117.89</v>
      </c>
      <c r="R600" s="56">
        <v>2116.5100000000002</v>
      </c>
      <c r="S600" s="56">
        <v>2132.7600000000002</v>
      </c>
      <c r="T600" s="56">
        <v>2106.48</v>
      </c>
      <c r="U600" s="56">
        <v>2112.3000000000002</v>
      </c>
      <c r="V600" s="56">
        <v>2094.4300000000003</v>
      </c>
      <c r="W600" s="56">
        <v>2065.91</v>
      </c>
      <c r="X600" s="56">
        <v>1982.62</v>
      </c>
      <c r="Y600" s="56">
        <v>1862.78</v>
      </c>
      <c r="Z600" s="76">
        <v>1706.46</v>
      </c>
      <c r="AA600" s="65"/>
    </row>
    <row r="601" spans="1:27" ht="16.5" x14ac:dyDescent="0.25">
      <c r="A601" s="64"/>
      <c r="B601" s="88">
        <v>15</v>
      </c>
      <c r="C601" s="84">
        <v>1736.05</v>
      </c>
      <c r="D601" s="56">
        <v>1707.9299999999998</v>
      </c>
      <c r="E601" s="56">
        <v>1703.1599999999999</v>
      </c>
      <c r="F601" s="56">
        <v>1708.4699999999998</v>
      </c>
      <c r="G601" s="56">
        <v>1732.1999999999998</v>
      </c>
      <c r="H601" s="56">
        <v>1798.1299999999999</v>
      </c>
      <c r="I601" s="56">
        <v>1906.6299999999999</v>
      </c>
      <c r="J601" s="56">
        <v>2040.09</v>
      </c>
      <c r="K601" s="56">
        <v>2175.6800000000003</v>
      </c>
      <c r="L601" s="56">
        <v>2170.6499999999996</v>
      </c>
      <c r="M601" s="56">
        <v>2164.73</v>
      </c>
      <c r="N601" s="56">
        <v>2163.63</v>
      </c>
      <c r="O601" s="56">
        <v>2162.34</v>
      </c>
      <c r="P601" s="56">
        <v>2177.4899999999998</v>
      </c>
      <c r="Q601" s="56">
        <v>2181.0299999999997</v>
      </c>
      <c r="R601" s="56">
        <v>2182.69</v>
      </c>
      <c r="S601" s="56">
        <v>2198.58</v>
      </c>
      <c r="T601" s="56">
        <v>2169.54</v>
      </c>
      <c r="U601" s="56">
        <v>2156.06</v>
      </c>
      <c r="V601" s="56">
        <v>2123.4499999999998</v>
      </c>
      <c r="W601" s="56">
        <v>2058</v>
      </c>
      <c r="X601" s="56">
        <v>1961.31</v>
      </c>
      <c r="Y601" s="56">
        <v>1770.42</v>
      </c>
      <c r="Z601" s="76">
        <v>1724.32</v>
      </c>
      <c r="AA601" s="65"/>
    </row>
    <row r="602" spans="1:27" ht="16.5" x14ac:dyDescent="0.25">
      <c r="A602" s="64"/>
      <c r="B602" s="88">
        <v>16</v>
      </c>
      <c r="C602" s="84">
        <v>1710.12</v>
      </c>
      <c r="D602" s="56">
        <v>1674.76</v>
      </c>
      <c r="E602" s="56">
        <v>1673.49</v>
      </c>
      <c r="F602" s="56">
        <v>1683.9299999999998</v>
      </c>
      <c r="G602" s="56">
        <v>1694.1599999999999</v>
      </c>
      <c r="H602" s="56">
        <v>1714.21</v>
      </c>
      <c r="I602" s="56">
        <v>1743.3899999999999</v>
      </c>
      <c r="J602" s="56">
        <v>1854.11</v>
      </c>
      <c r="K602" s="56">
        <v>1991.44</v>
      </c>
      <c r="L602" s="56">
        <v>2073.77</v>
      </c>
      <c r="M602" s="56">
        <v>2077.5299999999997</v>
      </c>
      <c r="N602" s="56">
        <v>2078.42</v>
      </c>
      <c r="O602" s="56">
        <v>2079.27</v>
      </c>
      <c r="P602" s="56">
        <v>2085.77</v>
      </c>
      <c r="Q602" s="56">
        <v>2103.89</v>
      </c>
      <c r="R602" s="56">
        <v>2118.38</v>
      </c>
      <c r="S602" s="56">
        <v>2138.1499999999996</v>
      </c>
      <c r="T602" s="56">
        <v>2107.12</v>
      </c>
      <c r="U602" s="56">
        <v>2107.1</v>
      </c>
      <c r="V602" s="56">
        <v>2076.38</v>
      </c>
      <c r="W602" s="56">
        <v>2052.89</v>
      </c>
      <c r="X602" s="56">
        <v>1973.07</v>
      </c>
      <c r="Y602" s="56">
        <v>1775.73</v>
      </c>
      <c r="Z602" s="76">
        <v>1728.99</v>
      </c>
      <c r="AA602" s="65"/>
    </row>
    <row r="603" spans="1:27" ht="16.5" x14ac:dyDescent="0.25">
      <c r="A603" s="64"/>
      <c r="B603" s="88">
        <v>17</v>
      </c>
      <c r="C603" s="84">
        <v>1680.9499999999998</v>
      </c>
      <c r="D603" s="56">
        <v>1659.31</v>
      </c>
      <c r="E603" s="56">
        <v>1651.76</v>
      </c>
      <c r="F603" s="56">
        <v>1674.53</v>
      </c>
      <c r="G603" s="56">
        <v>1710.4699999999998</v>
      </c>
      <c r="H603" s="56">
        <v>1779.74</v>
      </c>
      <c r="I603" s="56">
        <v>1970.48</v>
      </c>
      <c r="J603" s="56">
        <v>2121.5</v>
      </c>
      <c r="K603" s="56">
        <v>2137</v>
      </c>
      <c r="L603" s="56">
        <v>2115.6099999999997</v>
      </c>
      <c r="M603" s="56">
        <v>2082.73</v>
      </c>
      <c r="N603" s="56">
        <v>2085.33</v>
      </c>
      <c r="O603" s="56">
        <v>2074.48</v>
      </c>
      <c r="P603" s="56">
        <v>2073.5699999999997</v>
      </c>
      <c r="Q603" s="56">
        <v>2083.38</v>
      </c>
      <c r="R603" s="56">
        <v>2095.69</v>
      </c>
      <c r="S603" s="56">
        <v>2112.41</v>
      </c>
      <c r="T603" s="56">
        <v>2075.79</v>
      </c>
      <c r="U603" s="56">
        <v>2069.8199999999997</v>
      </c>
      <c r="V603" s="56">
        <v>2047.56</v>
      </c>
      <c r="W603" s="56">
        <v>1929.31</v>
      </c>
      <c r="X603" s="56">
        <v>1808.7</v>
      </c>
      <c r="Y603" s="56">
        <v>1746.08</v>
      </c>
      <c r="Z603" s="76">
        <v>1669.76</v>
      </c>
      <c r="AA603" s="65"/>
    </row>
    <row r="604" spans="1:27" ht="16.5" x14ac:dyDescent="0.25">
      <c r="A604" s="64"/>
      <c r="B604" s="88">
        <v>18</v>
      </c>
      <c r="C604" s="84">
        <v>1658.44</v>
      </c>
      <c r="D604" s="56">
        <v>1627.1399999999999</v>
      </c>
      <c r="E604" s="56">
        <v>1616.78</v>
      </c>
      <c r="F604" s="56">
        <v>1641.9</v>
      </c>
      <c r="G604" s="56">
        <v>1673.53</v>
      </c>
      <c r="H604" s="56">
        <v>1744.21</v>
      </c>
      <c r="I604" s="56">
        <v>1915.92</v>
      </c>
      <c r="J604" s="56">
        <v>2064.4700000000003</v>
      </c>
      <c r="K604" s="56">
        <v>2064.4899999999998</v>
      </c>
      <c r="L604" s="56">
        <v>2051.4300000000003</v>
      </c>
      <c r="M604" s="56">
        <v>2038.81</v>
      </c>
      <c r="N604" s="56">
        <v>2040.3999999999999</v>
      </c>
      <c r="O604" s="56">
        <v>2029.3899999999999</v>
      </c>
      <c r="P604" s="56">
        <v>2042.3999999999999</v>
      </c>
      <c r="Q604" s="56">
        <v>2050.02</v>
      </c>
      <c r="R604" s="56">
        <v>2055.34</v>
      </c>
      <c r="S604" s="56">
        <v>2067.14</v>
      </c>
      <c r="T604" s="56">
        <v>2049.6099999999997</v>
      </c>
      <c r="U604" s="56">
        <v>2040.79</v>
      </c>
      <c r="V604" s="56">
        <v>1937.29</v>
      </c>
      <c r="W604" s="56">
        <v>1776.07</v>
      </c>
      <c r="X604" s="56">
        <v>1768.85</v>
      </c>
      <c r="Y604" s="56">
        <v>1702.77</v>
      </c>
      <c r="Z604" s="76">
        <v>1654.04</v>
      </c>
      <c r="AA604" s="65"/>
    </row>
    <row r="605" spans="1:27" ht="16.5" x14ac:dyDescent="0.25">
      <c r="A605" s="64"/>
      <c r="B605" s="88">
        <v>19</v>
      </c>
      <c r="C605" s="84">
        <v>1663.44</v>
      </c>
      <c r="D605" s="56">
        <v>1627.15</v>
      </c>
      <c r="E605" s="56">
        <v>1625.8899999999999</v>
      </c>
      <c r="F605" s="56">
        <v>1643.75</v>
      </c>
      <c r="G605" s="56">
        <v>1691.6599999999999</v>
      </c>
      <c r="H605" s="56">
        <v>1783.94</v>
      </c>
      <c r="I605" s="56">
        <v>1989.37</v>
      </c>
      <c r="J605" s="56">
        <v>2114.6099999999997</v>
      </c>
      <c r="K605" s="56">
        <v>2126.2799999999997</v>
      </c>
      <c r="L605" s="56">
        <v>2100.6</v>
      </c>
      <c r="M605" s="56">
        <v>2081.69</v>
      </c>
      <c r="N605" s="56">
        <v>2078.1999999999998</v>
      </c>
      <c r="O605" s="56">
        <v>2075.02</v>
      </c>
      <c r="P605" s="56">
        <v>2074.0500000000002</v>
      </c>
      <c r="Q605" s="56">
        <v>2076.8999999999996</v>
      </c>
      <c r="R605" s="56">
        <v>2077.29</v>
      </c>
      <c r="S605" s="56">
        <v>2080.35</v>
      </c>
      <c r="T605" s="56">
        <v>2081.37</v>
      </c>
      <c r="U605" s="56">
        <v>2034.52</v>
      </c>
      <c r="V605" s="56">
        <v>1937.31</v>
      </c>
      <c r="W605" s="56">
        <v>1833.22</v>
      </c>
      <c r="X605" s="56">
        <v>1812.72</v>
      </c>
      <c r="Y605" s="56">
        <v>1739.42</v>
      </c>
      <c r="Z605" s="76">
        <v>1722.27</v>
      </c>
      <c r="AA605" s="65"/>
    </row>
    <row r="606" spans="1:27" ht="16.5" x14ac:dyDescent="0.25">
      <c r="A606" s="64"/>
      <c r="B606" s="88">
        <v>20</v>
      </c>
      <c r="C606" s="84">
        <v>1688.57</v>
      </c>
      <c r="D606" s="56">
        <v>1667.9099999999999</v>
      </c>
      <c r="E606" s="56">
        <v>1669.83</v>
      </c>
      <c r="F606" s="56">
        <v>1694.74</v>
      </c>
      <c r="G606" s="56">
        <v>1741.12</v>
      </c>
      <c r="H606" s="56">
        <v>1830.77</v>
      </c>
      <c r="I606" s="56">
        <v>1983.52</v>
      </c>
      <c r="J606" s="56">
        <v>2067.9899999999998</v>
      </c>
      <c r="K606" s="56">
        <v>2066.44</v>
      </c>
      <c r="L606" s="56">
        <v>2040.09</v>
      </c>
      <c r="M606" s="56">
        <v>2032.77</v>
      </c>
      <c r="N606" s="56">
        <v>2030.24</v>
      </c>
      <c r="O606" s="56">
        <v>2026.29</v>
      </c>
      <c r="P606" s="56">
        <v>2031.46</v>
      </c>
      <c r="Q606" s="56">
        <v>2040.09</v>
      </c>
      <c r="R606" s="56">
        <v>2047.1</v>
      </c>
      <c r="S606" s="56">
        <v>2060.8999999999996</v>
      </c>
      <c r="T606" s="56">
        <v>2034.51</v>
      </c>
      <c r="U606" s="56">
        <v>2025.08</v>
      </c>
      <c r="V606" s="56">
        <v>1958.6499999999999</v>
      </c>
      <c r="W606" s="56">
        <v>1887.59</v>
      </c>
      <c r="X606" s="56">
        <v>1843.7</v>
      </c>
      <c r="Y606" s="56">
        <v>1792.53</v>
      </c>
      <c r="Z606" s="76">
        <v>1741.23</v>
      </c>
      <c r="AA606" s="65"/>
    </row>
    <row r="607" spans="1:27" ht="16.5" x14ac:dyDescent="0.25">
      <c r="A607" s="64"/>
      <c r="B607" s="88">
        <v>21</v>
      </c>
      <c r="C607" s="84">
        <v>1667.55</v>
      </c>
      <c r="D607" s="56">
        <v>1626.3</v>
      </c>
      <c r="E607" s="56">
        <v>1633.06</v>
      </c>
      <c r="F607" s="56">
        <v>1675.05</v>
      </c>
      <c r="G607" s="56">
        <v>1712.52</v>
      </c>
      <c r="H607" s="56">
        <v>1814.8</v>
      </c>
      <c r="I607" s="56">
        <v>1928.7</v>
      </c>
      <c r="J607" s="56">
        <v>2051.96</v>
      </c>
      <c r="K607" s="56">
        <v>2057.98</v>
      </c>
      <c r="L607" s="56">
        <v>2040.52</v>
      </c>
      <c r="M607" s="56">
        <v>2036.34</v>
      </c>
      <c r="N607" s="56">
        <v>2035.83</v>
      </c>
      <c r="O607" s="56">
        <v>2029.77</v>
      </c>
      <c r="P607" s="56">
        <v>2034.8</v>
      </c>
      <c r="Q607" s="56">
        <v>2032.67</v>
      </c>
      <c r="R607" s="56">
        <v>2063.52</v>
      </c>
      <c r="S607" s="56">
        <v>2080.75</v>
      </c>
      <c r="T607" s="56">
        <v>2053.5500000000002</v>
      </c>
      <c r="U607" s="56">
        <v>2055.06</v>
      </c>
      <c r="V607" s="56">
        <v>2031.85</v>
      </c>
      <c r="W607" s="56">
        <v>1908.3799999999999</v>
      </c>
      <c r="X607" s="56">
        <v>1873.25</v>
      </c>
      <c r="Y607" s="56">
        <v>1788.54</v>
      </c>
      <c r="Z607" s="76">
        <v>1737.79</v>
      </c>
      <c r="AA607" s="65"/>
    </row>
    <row r="608" spans="1:27" ht="16.5" x14ac:dyDescent="0.25">
      <c r="A608" s="64"/>
      <c r="B608" s="88">
        <v>22</v>
      </c>
      <c r="C608" s="84">
        <v>1748.96</v>
      </c>
      <c r="D608" s="56">
        <v>1701.67</v>
      </c>
      <c r="E608" s="56">
        <v>1688.37</v>
      </c>
      <c r="F608" s="56">
        <v>1699.1</v>
      </c>
      <c r="G608" s="56">
        <v>1714.74</v>
      </c>
      <c r="H608" s="56">
        <v>1781.76</v>
      </c>
      <c r="I608" s="56">
        <v>1894.05</v>
      </c>
      <c r="J608" s="56">
        <v>2018.7</v>
      </c>
      <c r="K608" s="56">
        <v>2079.35</v>
      </c>
      <c r="L608" s="56">
        <v>2102.06</v>
      </c>
      <c r="M608" s="56">
        <v>2080.16</v>
      </c>
      <c r="N608" s="56">
        <v>2076.0500000000002</v>
      </c>
      <c r="O608" s="56">
        <v>2072.1099999999997</v>
      </c>
      <c r="P608" s="56">
        <v>2087.66</v>
      </c>
      <c r="Q608" s="56">
        <v>2109.69</v>
      </c>
      <c r="R608" s="56">
        <v>2121.37</v>
      </c>
      <c r="S608" s="56">
        <v>2136.08</v>
      </c>
      <c r="T608" s="56">
        <v>2092.59</v>
      </c>
      <c r="U608" s="56">
        <v>2114.39</v>
      </c>
      <c r="V608" s="56">
        <v>2066.85</v>
      </c>
      <c r="W608" s="56">
        <v>2041.26</v>
      </c>
      <c r="X608" s="56">
        <v>1974.77</v>
      </c>
      <c r="Y608" s="56">
        <v>1809.79</v>
      </c>
      <c r="Z608" s="76">
        <v>1786.92</v>
      </c>
      <c r="AA608" s="65"/>
    </row>
    <row r="609" spans="1:27" ht="16.5" x14ac:dyDescent="0.25">
      <c r="A609" s="64"/>
      <c r="B609" s="88">
        <v>23</v>
      </c>
      <c r="C609" s="84">
        <v>1769.71</v>
      </c>
      <c r="D609" s="56">
        <v>1711.13</v>
      </c>
      <c r="E609" s="56">
        <v>1690.6399999999999</v>
      </c>
      <c r="F609" s="56">
        <v>1702.84</v>
      </c>
      <c r="G609" s="56">
        <v>1712.54</v>
      </c>
      <c r="H609" s="56">
        <v>1746.9499999999998</v>
      </c>
      <c r="I609" s="56">
        <v>1795</v>
      </c>
      <c r="J609" s="56">
        <v>1866.17</v>
      </c>
      <c r="K609" s="56">
        <v>2058.1</v>
      </c>
      <c r="L609" s="56">
        <v>2063.12</v>
      </c>
      <c r="M609" s="56">
        <v>2066.63</v>
      </c>
      <c r="N609" s="56">
        <v>2089.42</v>
      </c>
      <c r="O609" s="56">
        <v>2061.83</v>
      </c>
      <c r="P609" s="56">
        <v>2066.85</v>
      </c>
      <c r="Q609" s="56">
        <v>2106.9700000000003</v>
      </c>
      <c r="R609" s="56">
        <v>2084.59</v>
      </c>
      <c r="S609" s="56">
        <v>2107.2399999999998</v>
      </c>
      <c r="T609" s="56">
        <v>2113.09</v>
      </c>
      <c r="U609" s="56">
        <v>2103.85</v>
      </c>
      <c r="V609" s="56">
        <v>2081.08</v>
      </c>
      <c r="W609" s="56">
        <v>2079.31</v>
      </c>
      <c r="X609" s="56">
        <v>2094.5299999999997</v>
      </c>
      <c r="Y609" s="56">
        <v>1912.11</v>
      </c>
      <c r="Z609" s="76">
        <v>1755.79</v>
      </c>
      <c r="AA609" s="65"/>
    </row>
    <row r="610" spans="1:27" ht="16.5" x14ac:dyDescent="0.25">
      <c r="A610" s="64"/>
      <c r="B610" s="88">
        <v>24</v>
      </c>
      <c r="C610" s="84">
        <v>1689.85</v>
      </c>
      <c r="D610" s="56">
        <v>1666.1799999999998</v>
      </c>
      <c r="E610" s="56">
        <v>1631.17</v>
      </c>
      <c r="F610" s="56">
        <v>1650.38</v>
      </c>
      <c r="G610" s="56">
        <v>1694.65</v>
      </c>
      <c r="H610" s="56">
        <v>1812.52</v>
      </c>
      <c r="I610" s="56">
        <v>2147.12</v>
      </c>
      <c r="J610" s="56">
        <v>2329.88</v>
      </c>
      <c r="K610" s="56">
        <v>2530.4899999999998</v>
      </c>
      <c r="L610" s="56">
        <v>2476.88</v>
      </c>
      <c r="M610" s="56">
        <v>2200.84</v>
      </c>
      <c r="N610" s="56">
        <v>2167.04</v>
      </c>
      <c r="O610" s="56">
        <v>2119.89</v>
      </c>
      <c r="P610" s="56">
        <v>2043.81</v>
      </c>
      <c r="Q610" s="56">
        <v>2032.3899999999999</v>
      </c>
      <c r="R610" s="56">
        <v>2074.69</v>
      </c>
      <c r="S610" s="56">
        <v>2073.0500000000002</v>
      </c>
      <c r="T610" s="56">
        <v>2063.35</v>
      </c>
      <c r="U610" s="56">
        <v>1971.1499999999999</v>
      </c>
      <c r="V610" s="56">
        <v>1876.87</v>
      </c>
      <c r="W610" s="56">
        <v>1816.06</v>
      </c>
      <c r="X610" s="56">
        <v>1787.12</v>
      </c>
      <c r="Y610" s="56">
        <v>1720.85</v>
      </c>
      <c r="Z610" s="76">
        <v>1673.9699999999998</v>
      </c>
      <c r="AA610" s="65"/>
    </row>
    <row r="611" spans="1:27" ht="16.5" x14ac:dyDescent="0.25">
      <c r="A611" s="64"/>
      <c r="B611" s="88">
        <v>25</v>
      </c>
      <c r="C611" s="84">
        <v>1652.4299999999998</v>
      </c>
      <c r="D611" s="56">
        <v>1620.9499999999998</v>
      </c>
      <c r="E611" s="56">
        <v>1602.54</v>
      </c>
      <c r="F611" s="56">
        <v>1629.27</v>
      </c>
      <c r="G611" s="56">
        <v>1676.6100000000001</v>
      </c>
      <c r="H611" s="56">
        <v>1746.69</v>
      </c>
      <c r="I611" s="56">
        <v>1920.9099999999999</v>
      </c>
      <c r="J611" s="56">
        <v>2055.63</v>
      </c>
      <c r="K611" s="56">
        <v>2065.94</v>
      </c>
      <c r="L611" s="56">
        <v>2045.26</v>
      </c>
      <c r="M611" s="56">
        <v>2027.28</v>
      </c>
      <c r="N611" s="56">
        <v>2030.85</v>
      </c>
      <c r="O611" s="56">
        <v>2025.27</v>
      </c>
      <c r="P611" s="56">
        <v>2027.98</v>
      </c>
      <c r="Q611" s="56">
        <v>2044.43</v>
      </c>
      <c r="R611" s="56">
        <v>2050.29</v>
      </c>
      <c r="S611" s="56">
        <v>2065.8199999999997</v>
      </c>
      <c r="T611" s="56">
        <v>2040.37</v>
      </c>
      <c r="U611" s="56">
        <v>2027.12</v>
      </c>
      <c r="V611" s="56">
        <v>1932.6599999999999</v>
      </c>
      <c r="W611" s="56">
        <v>1804.02</v>
      </c>
      <c r="X611" s="56">
        <v>1790.62</v>
      </c>
      <c r="Y611" s="56">
        <v>1725.1599999999999</v>
      </c>
      <c r="Z611" s="76">
        <v>1666.32</v>
      </c>
      <c r="AA611" s="65"/>
    </row>
    <row r="612" spans="1:27" ht="16.5" x14ac:dyDescent="0.25">
      <c r="A612" s="64"/>
      <c r="B612" s="88">
        <v>26</v>
      </c>
      <c r="C612" s="84">
        <v>1658.21</v>
      </c>
      <c r="D612" s="56">
        <v>1629.05</v>
      </c>
      <c r="E612" s="56">
        <v>1640.88</v>
      </c>
      <c r="F612" s="56">
        <v>1668.3</v>
      </c>
      <c r="G612" s="56">
        <v>1710.07</v>
      </c>
      <c r="H612" s="56">
        <v>1780.33</v>
      </c>
      <c r="I612" s="56">
        <v>1930.62</v>
      </c>
      <c r="J612" s="56">
        <v>2052.63</v>
      </c>
      <c r="K612" s="56">
        <v>2027.28</v>
      </c>
      <c r="L612" s="56">
        <v>1971.3999999999999</v>
      </c>
      <c r="M612" s="56">
        <v>1945.47</v>
      </c>
      <c r="N612" s="56">
        <v>1947.55</v>
      </c>
      <c r="O612" s="56">
        <v>1943.98</v>
      </c>
      <c r="P612" s="56">
        <v>1941.6399999999999</v>
      </c>
      <c r="Q612" s="56">
        <v>1945.6</v>
      </c>
      <c r="R612" s="56">
        <v>1998.78</v>
      </c>
      <c r="S612" s="56">
        <v>2047.33</v>
      </c>
      <c r="T612" s="56">
        <v>1979.3799999999999</v>
      </c>
      <c r="U612" s="56">
        <v>1993.84</v>
      </c>
      <c r="V612" s="56">
        <v>1984.35</v>
      </c>
      <c r="W612" s="56">
        <v>1820.97</v>
      </c>
      <c r="X612" s="56">
        <v>1759.62</v>
      </c>
      <c r="Y612" s="56">
        <v>1697.33</v>
      </c>
      <c r="Z612" s="76">
        <v>1655.23</v>
      </c>
      <c r="AA612" s="65"/>
    </row>
    <row r="613" spans="1:27" ht="16.5" x14ac:dyDescent="0.25">
      <c r="A613" s="64"/>
      <c r="B613" s="88">
        <v>27</v>
      </c>
      <c r="C613" s="84">
        <v>1626.92</v>
      </c>
      <c r="D613" s="56">
        <v>1610.85</v>
      </c>
      <c r="E613" s="56">
        <v>1614.83</v>
      </c>
      <c r="F613" s="56">
        <v>1638.82</v>
      </c>
      <c r="G613" s="56">
        <v>1672.84</v>
      </c>
      <c r="H613" s="56">
        <v>1759.82</v>
      </c>
      <c r="I613" s="56">
        <v>1919.29</v>
      </c>
      <c r="J613" s="56">
        <v>2030.72</v>
      </c>
      <c r="K613" s="56">
        <v>2044.85</v>
      </c>
      <c r="L613" s="56">
        <v>2002.34</v>
      </c>
      <c r="M613" s="56">
        <v>1980.71</v>
      </c>
      <c r="N613" s="56">
        <v>1979.19</v>
      </c>
      <c r="O613" s="56">
        <v>1974.34</v>
      </c>
      <c r="P613" s="56">
        <v>1974.52</v>
      </c>
      <c r="Q613" s="56">
        <v>1990.18</v>
      </c>
      <c r="R613" s="56">
        <v>2011.26</v>
      </c>
      <c r="S613" s="56">
        <v>2039.86</v>
      </c>
      <c r="T613" s="56">
        <v>2006.97</v>
      </c>
      <c r="U613" s="56">
        <v>2026.17</v>
      </c>
      <c r="V613" s="56">
        <v>1940.27</v>
      </c>
      <c r="W613" s="56">
        <v>1793.98</v>
      </c>
      <c r="X613" s="56">
        <v>1770.08</v>
      </c>
      <c r="Y613" s="56">
        <v>1700.58</v>
      </c>
      <c r="Z613" s="76">
        <v>1645.04</v>
      </c>
      <c r="AA613" s="65"/>
    </row>
    <row r="614" spans="1:27" ht="16.5" x14ac:dyDescent="0.25">
      <c r="A614" s="64"/>
      <c r="B614" s="88">
        <v>28</v>
      </c>
      <c r="C614" s="84">
        <v>1650.32</v>
      </c>
      <c r="D614" s="56">
        <v>1625.04</v>
      </c>
      <c r="E614" s="56">
        <v>1627.32</v>
      </c>
      <c r="F614" s="56">
        <v>1649.49</v>
      </c>
      <c r="G614" s="56">
        <v>1693.56</v>
      </c>
      <c r="H614" s="56">
        <v>1787.84</v>
      </c>
      <c r="I614" s="56">
        <v>1973.3799999999999</v>
      </c>
      <c r="J614" s="56">
        <v>2088.5</v>
      </c>
      <c r="K614" s="56">
        <v>2095.92</v>
      </c>
      <c r="L614" s="56">
        <v>2081.0299999999997</v>
      </c>
      <c r="M614" s="56">
        <v>2068</v>
      </c>
      <c r="N614" s="56">
        <v>2062.4700000000003</v>
      </c>
      <c r="O614" s="56">
        <v>2049.64</v>
      </c>
      <c r="P614" s="56">
        <v>2047.8899999999999</v>
      </c>
      <c r="Q614" s="56">
        <v>2069.35</v>
      </c>
      <c r="R614" s="56">
        <v>2078.56</v>
      </c>
      <c r="S614" s="56">
        <v>2088.2799999999997</v>
      </c>
      <c r="T614" s="56">
        <v>2067.31</v>
      </c>
      <c r="U614" s="56">
        <v>2068.9300000000003</v>
      </c>
      <c r="V614" s="56">
        <v>2055.81</v>
      </c>
      <c r="W614" s="56">
        <v>1956.4099999999999</v>
      </c>
      <c r="X614" s="56">
        <v>1835.57</v>
      </c>
      <c r="Y614" s="56">
        <v>1738.07</v>
      </c>
      <c r="Z614" s="76">
        <v>1719.85</v>
      </c>
      <c r="AA614" s="65"/>
    </row>
    <row r="615" spans="1:27" ht="16.5" x14ac:dyDescent="0.25">
      <c r="A615" s="64"/>
      <c r="B615" s="88">
        <v>29</v>
      </c>
      <c r="C615" s="84">
        <v>1776.76</v>
      </c>
      <c r="D615" s="56">
        <v>1721.26</v>
      </c>
      <c r="E615" s="56">
        <v>1691.85</v>
      </c>
      <c r="F615" s="56">
        <v>1698.01</v>
      </c>
      <c r="G615" s="56">
        <v>1711.99</v>
      </c>
      <c r="H615" s="56">
        <v>1779.35</v>
      </c>
      <c r="I615" s="56">
        <v>1930.03</v>
      </c>
      <c r="J615" s="56">
        <v>2024.96</v>
      </c>
      <c r="K615" s="56">
        <v>2098.17</v>
      </c>
      <c r="L615" s="56">
        <v>2130.42</v>
      </c>
      <c r="M615" s="56">
        <v>2123.21</v>
      </c>
      <c r="N615" s="56">
        <v>2119.2200000000003</v>
      </c>
      <c r="O615" s="56">
        <v>2111.5500000000002</v>
      </c>
      <c r="P615" s="56">
        <v>2114.5299999999997</v>
      </c>
      <c r="Q615" s="56">
        <v>2125.5699999999997</v>
      </c>
      <c r="R615" s="56">
        <v>2138.8999999999996</v>
      </c>
      <c r="S615" s="56">
        <v>2162.29</v>
      </c>
      <c r="T615" s="56">
        <v>2131.8000000000002</v>
      </c>
      <c r="U615" s="56">
        <v>2123.1800000000003</v>
      </c>
      <c r="V615" s="56">
        <v>2099.3599999999997</v>
      </c>
      <c r="W615" s="56">
        <v>2057.66</v>
      </c>
      <c r="X615" s="56">
        <v>2076.4899999999998</v>
      </c>
      <c r="Y615" s="56">
        <v>1821.77</v>
      </c>
      <c r="Z615" s="76">
        <v>1725.6999999999998</v>
      </c>
      <c r="AA615" s="65"/>
    </row>
    <row r="616" spans="1:27" ht="16.5" x14ac:dyDescent="0.25">
      <c r="A616" s="64"/>
      <c r="B616" s="88">
        <v>30</v>
      </c>
      <c r="C616" s="84">
        <v>1706.06</v>
      </c>
      <c r="D616" s="56">
        <v>1673.87</v>
      </c>
      <c r="E616" s="56">
        <v>1648.7199999999998</v>
      </c>
      <c r="F616" s="56">
        <v>1655.8899999999999</v>
      </c>
      <c r="G616" s="56">
        <v>1672</v>
      </c>
      <c r="H616" s="56">
        <v>1711.51</v>
      </c>
      <c r="I616" s="56">
        <v>1784.85</v>
      </c>
      <c r="J616" s="56">
        <v>1880.35</v>
      </c>
      <c r="K616" s="56">
        <v>2040.26</v>
      </c>
      <c r="L616" s="56">
        <v>2044.1599999999999</v>
      </c>
      <c r="M616" s="56">
        <v>2057.4899999999998</v>
      </c>
      <c r="N616" s="56">
        <v>2063.37</v>
      </c>
      <c r="O616" s="56">
        <v>2058.81</v>
      </c>
      <c r="P616" s="56">
        <v>2068.85</v>
      </c>
      <c r="Q616" s="56">
        <v>2086.88</v>
      </c>
      <c r="R616" s="56">
        <v>2098.44</v>
      </c>
      <c r="S616" s="56">
        <v>2135.5299999999997</v>
      </c>
      <c r="T616" s="56">
        <v>2099.38</v>
      </c>
      <c r="U616" s="56">
        <v>2092.8599999999997</v>
      </c>
      <c r="V616" s="56">
        <v>2073.42</v>
      </c>
      <c r="W616" s="56">
        <v>2046.55</v>
      </c>
      <c r="X616" s="56">
        <v>2036.03</v>
      </c>
      <c r="Y616" s="56">
        <v>1812.67</v>
      </c>
      <c r="Z616" s="76">
        <v>1726.1799999999998</v>
      </c>
      <c r="AA616" s="65"/>
    </row>
    <row r="617" spans="1:27" ht="17.25" thickBot="1" x14ac:dyDescent="0.3">
      <c r="A617" s="64"/>
      <c r="B617" s="89">
        <v>31</v>
      </c>
      <c r="C617" s="85">
        <v>1694</v>
      </c>
      <c r="D617" s="77">
        <v>1673.8600000000001</v>
      </c>
      <c r="E617" s="77">
        <v>1671.78</v>
      </c>
      <c r="F617" s="77">
        <v>1697.34</v>
      </c>
      <c r="G617" s="77">
        <v>1754.24</v>
      </c>
      <c r="H617" s="77">
        <v>1903</v>
      </c>
      <c r="I617" s="77">
        <v>2053.0299999999997</v>
      </c>
      <c r="J617" s="77">
        <v>2152.09</v>
      </c>
      <c r="K617" s="77">
        <v>2180.2200000000003</v>
      </c>
      <c r="L617" s="77">
        <v>2075.17</v>
      </c>
      <c r="M617" s="77">
        <v>2053.7600000000002</v>
      </c>
      <c r="N617" s="77">
        <v>2049.02</v>
      </c>
      <c r="O617" s="77">
        <v>2045.1399999999999</v>
      </c>
      <c r="P617" s="77">
        <v>2049</v>
      </c>
      <c r="Q617" s="77">
        <v>2054.85</v>
      </c>
      <c r="R617" s="77">
        <v>2069.1</v>
      </c>
      <c r="S617" s="77">
        <v>2119.13</v>
      </c>
      <c r="T617" s="77">
        <v>2055.7600000000002</v>
      </c>
      <c r="U617" s="77">
        <v>2047.73</v>
      </c>
      <c r="V617" s="77">
        <v>2042.31</v>
      </c>
      <c r="W617" s="77">
        <v>1990.98</v>
      </c>
      <c r="X617" s="77">
        <v>2007.19</v>
      </c>
      <c r="Y617" s="77">
        <v>1863.2</v>
      </c>
      <c r="Z617" s="78">
        <v>1709.59</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2" t="s">
        <v>131</v>
      </c>
      <c r="C619" s="304" t="s">
        <v>161</v>
      </c>
      <c r="D619" s="304"/>
      <c r="E619" s="304"/>
      <c r="F619" s="304"/>
      <c r="G619" s="304"/>
      <c r="H619" s="304"/>
      <c r="I619" s="304"/>
      <c r="J619" s="304"/>
      <c r="K619" s="304"/>
      <c r="L619" s="304"/>
      <c r="M619" s="304"/>
      <c r="N619" s="304"/>
      <c r="O619" s="304"/>
      <c r="P619" s="304"/>
      <c r="Q619" s="304"/>
      <c r="R619" s="304"/>
      <c r="S619" s="304"/>
      <c r="T619" s="304"/>
      <c r="U619" s="304"/>
      <c r="V619" s="304"/>
      <c r="W619" s="304"/>
      <c r="X619" s="304"/>
      <c r="Y619" s="304"/>
      <c r="Z619" s="305"/>
      <c r="AA619" s="65"/>
    </row>
    <row r="620" spans="1:27" ht="32.25" thickBot="1" x14ac:dyDescent="0.3">
      <c r="A620" s="64"/>
      <c r="B620" s="303"/>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2062.69</v>
      </c>
      <c r="D621" s="79">
        <v>2048.9699999999998</v>
      </c>
      <c r="E621" s="79">
        <v>2038.07</v>
      </c>
      <c r="F621" s="79">
        <v>2011.28</v>
      </c>
      <c r="G621" s="79">
        <v>1999.33</v>
      </c>
      <c r="H621" s="79">
        <v>2002.2199999999998</v>
      </c>
      <c r="I621" s="79">
        <v>2009.26</v>
      </c>
      <c r="J621" s="79">
        <v>2016.71</v>
      </c>
      <c r="K621" s="79">
        <v>1951.87</v>
      </c>
      <c r="L621" s="79">
        <v>1981.13</v>
      </c>
      <c r="M621" s="79">
        <v>2041.25</v>
      </c>
      <c r="N621" s="79">
        <v>2067.91</v>
      </c>
      <c r="O621" s="79">
        <v>2073.4899999999998</v>
      </c>
      <c r="P621" s="79">
        <v>2079.29</v>
      </c>
      <c r="Q621" s="79">
        <v>2089.2600000000002</v>
      </c>
      <c r="R621" s="79">
        <v>2099.42</v>
      </c>
      <c r="S621" s="79">
        <v>2100.5100000000002</v>
      </c>
      <c r="T621" s="79">
        <v>2104.5299999999997</v>
      </c>
      <c r="U621" s="79">
        <v>2100.02</v>
      </c>
      <c r="V621" s="79">
        <v>2096.79</v>
      </c>
      <c r="W621" s="79">
        <v>2091.42</v>
      </c>
      <c r="X621" s="79">
        <v>2116.1799999999998</v>
      </c>
      <c r="Y621" s="79">
        <v>2060.5</v>
      </c>
      <c r="Z621" s="80">
        <v>2028.54</v>
      </c>
      <c r="AA621" s="65"/>
    </row>
    <row r="622" spans="1:27" ht="16.5" x14ac:dyDescent="0.25">
      <c r="A622" s="64"/>
      <c r="B622" s="88">
        <v>2</v>
      </c>
      <c r="C622" s="84">
        <v>2002.84</v>
      </c>
      <c r="D622" s="56">
        <v>1980.1399999999999</v>
      </c>
      <c r="E622" s="56">
        <v>1972.1399999999999</v>
      </c>
      <c r="F622" s="56">
        <v>1965.81</v>
      </c>
      <c r="G622" s="56">
        <v>1979.49</v>
      </c>
      <c r="H622" s="56">
        <v>2001.82</v>
      </c>
      <c r="I622" s="56">
        <v>2020.33</v>
      </c>
      <c r="J622" s="56">
        <v>2086.38</v>
      </c>
      <c r="K622" s="56">
        <v>2189.1</v>
      </c>
      <c r="L622" s="56">
        <v>2344.84</v>
      </c>
      <c r="M622" s="56">
        <v>2376.02</v>
      </c>
      <c r="N622" s="56">
        <v>2378.81</v>
      </c>
      <c r="O622" s="56">
        <v>2379.4499999999998</v>
      </c>
      <c r="P622" s="56">
        <v>2389.3000000000002</v>
      </c>
      <c r="Q622" s="56">
        <v>2415.2399999999998</v>
      </c>
      <c r="R622" s="56">
        <v>2428.2799999999997</v>
      </c>
      <c r="S622" s="56">
        <v>2431.4700000000003</v>
      </c>
      <c r="T622" s="56">
        <v>2433.4899999999998</v>
      </c>
      <c r="U622" s="56">
        <v>2420.5299999999997</v>
      </c>
      <c r="V622" s="56">
        <v>2406.19</v>
      </c>
      <c r="W622" s="56">
        <v>2382.6999999999998</v>
      </c>
      <c r="X622" s="56">
        <v>2369.8199999999997</v>
      </c>
      <c r="Y622" s="56">
        <v>2200.71</v>
      </c>
      <c r="Z622" s="76">
        <v>2087.02</v>
      </c>
      <c r="AA622" s="65"/>
    </row>
    <row r="623" spans="1:27" ht="16.5" x14ac:dyDescent="0.25">
      <c r="A623" s="64"/>
      <c r="B623" s="88">
        <v>3</v>
      </c>
      <c r="C623" s="84">
        <v>2046.7199999999998</v>
      </c>
      <c r="D623" s="56">
        <v>2001.8</v>
      </c>
      <c r="E623" s="56">
        <v>1985.1399999999999</v>
      </c>
      <c r="F623" s="56">
        <v>1989.02</v>
      </c>
      <c r="G623" s="56">
        <v>2010.78</v>
      </c>
      <c r="H623" s="56">
        <v>2050.44</v>
      </c>
      <c r="I623" s="56">
        <v>2091.5</v>
      </c>
      <c r="J623" s="56">
        <v>2170.1</v>
      </c>
      <c r="K623" s="56">
        <v>2319.44</v>
      </c>
      <c r="L623" s="56">
        <v>2384.7799999999997</v>
      </c>
      <c r="M623" s="56">
        <v>2394.9700000000003</v>
      </c>
      <c r="N623" s="56">
        <v>2396.3199999999997</v>
      </c>
      <c r="O623" s="56">
        <v>2400.08</v>
      </c>
      <c r="P623" s="56">
        <v>2407.5100000000002</v>
      </c>
      <c r="Q623" s="56">
        <v>2419.9300000000003</v>
      </c>
      <c r="R623" s="56">
        <v>2431.3599999999997</v>
      </c>
      <c r="S623" s="56">
        <v>2443.77</v>
      </c>
      <c r="T623" s="56">
        <v>2428.7399999999998</v>
      </c>
      <c r="U623" s="56">
        <v>2429.3000000000002</v>
      </c>
      <c r="V623" s="56">
        <v>2408.81</v>
      </c>
      <c r="W623" s="56">
        <v>2380.88</v>
      </c>
      <c r="X623" s="56">
        <v>2312.69</v>
      </c>
      <c r="Y623" s="56">
        <v>2150.56</v>
      </c>
      <c r="Z623" s="76">
        <v>2054.88</v>
      </c>
      <c r="AA623" s="65"/>
    </row>
    <row r="624" spans="1:27" ht="16.5" x14ac:dyDescent="0.25">
      <c r="A624" s="64"/>
      <c r="B624" s="88">
        <v>4</v>
      </c>
      <c r="C624" s="84">
        <v>2021.26</v>
      </c>
      <c r="D624" s="56">
        <v>1982.84</v>
      </c>
      <c r="E624" s="56">
        <v>1961.8600000000001</v>
      </c>
      <c r="F624" s="56">
        <v>1953.76</v>
      </c>
      <c r="G624" s="56">
        <v>1970.9299999999998</v>
      </c>
      <c r="H624" s="56">
        <v>1997.52</v>
      </c>
      <c r="I624" s="56">
        <v>2036.94</v>
      </c>
      <c r="J624" s="56">
        <v>2130.7600000000002</v>
      </c>
      <c r="K624" s="56">
        <v>2292.9700000000003</v>
      </c>
      <c r="L624" s="56">
        <v>2353.29</v>
      </c>
      <c r="M624" s="56">
        <v>2371.37</v>
      </c>
      <c r="N624" s="56">
        <v>2378.8000000000002</v>
      </c>
      <c r="O624" s="56">
        <v>2378.56</v>
      </c>
      <c r="P624" s="56">
        <v>2388.02</v>
      </c>
      <c r="Q624" s="56">
        <v>2400.6099999999997</v>
      </c>
      <c r="R624" s="56">
        <v>2410.38</v>
      </c>
      <c r="S624" s="56">
        <v>2418.38</v>
      </c>
      <c r="T624" s="56">
        <v>2407.4499999999998</v>
      </c>
      <c r="U624" s="56">
        <v>2400.2799999999997</v>
      </c>
      <c r="V624" s="56">
        <v>2383.1999999999998</v>
      </c>
      <c r="W624" s="56">
        <v>2344</v>
      </c>
      <c r="X624" s="56">
        <v>2336.1800000000003</v>
      </c>
      <c r="Y624" s="56">
        <v>2137.1099999999997</v>
      </c>
      <c r="Z624" s="76">
        <v>2046.78</v>
      </c>
      <c r="AA624" s="65"/>
    </row>
    <row r="625" spans="1:27" ht="16.5" x14ac:dyDescent="0.25">
      <c r="A625" s="64"/>
      <c r="B625" s="88">
        <v>5</v>
      </c>
      <c r="C625" s="84">
        <v>2050.37</v>
      </c>
      <c r="D625" s="56">
        <v>2020.71</v>
      </c>
      <c r="E625" s="56">
        <v>1995.38</v>
      </c>
      <c r="F625" s="56">
        <v>1990.73</v>
      </c>
      <c r="G625" s="56">
        <v>2009.21</v>
      </c>
      <c r="H625" s="56">
        <v>2050.63</v>
      </c>
      <c r="I625" s="56">
        <v>2087.5299999999997</v>
      </c>
      <c r="J625" s="56">
        <v>2145.1</v>
      </c>
      <c r="K625" s="56">
        <v>2326.94</v>
      </c>
      <c r="L625" s="56">
        <v>2351.34</v>
      </c>
      <c r="M625" s="56">
        <v>2388.41</v>
      </c>
      <c r="N625" s="56">
        <v>2403.77</v>
      </c>
      <c r="O625" s="56">
        <v>2403.66</v>
      </c>
      <c r="P625" s="56">
        <v>2420.6800000000003</v>
      </c>
      <c r="Q625" s="56">
        <v>2419.4899999999998</v>
      </c>
      <c r="R625" s="56">
        <v>2428.67</v>
      </c>
      <c r="S625" s="56">
        <v>2450.81</v>
      </c>
      <c r="T625" s="56">
        <v>2437.27</v>
      </c>
      <c r="U625" s="56">
        <v>2431.73</v>
      </c>
      <c r="V625" s="56">
        <v>2410.2200000000003</v>
      </c>
      <c r="W625" s="56">
        <v>2361.14</v>
      </c>
      <c r="X625" s="56">
        <v>2289.98</v>
      </c>
      <c r="Y625" s="56">
        <v>2125.83</v>
      </c>
      <c r="Z625" s="76">
        <v>2037.6799999999998</v>
      </c>
      <c r="AA625" s="65"/>
    </row>
    <row r="626" spans="1:27" ht="16.5" x14ac:dyDescent="0.25">
      <c r="A626" s="64"/>
      <c r="B626" s="88">
        <v>6</v>
      </c>
      <c r="C626" s="84">
        <v>2035.6999999999998</v>
      </c>
      <c r="D626" s="56">
        <v>2017.49</v>
      </c>
      <c r="E626" s="56">
        <v>1987.74</v>
      </c>
      <c r="F626" s="56">
        <v>1993.26</v>
      </c>
      <c r="G626" s="56">
        <v>2015.07</v>
      </c>
      <c r="H626" s="56">
        <v>2060.6</v>
      </c>
      <c r="I626" s="56">
        <v>2090.5500000000002</v>
      </c>
      <c r="J626" s="56">
        <v>2163.81</v>
      </c>
      <c r="K626" s="56">
        <v>2391.25</v>
      </c>
      <c r="L626" s="56">
        <v>2407.89</v>
      </c>
      <c r="M626" s="56">
        <v>2452.29</v>
      </c>
      <c r="N626" s="56">
        <v>2466.27</v>
      </c>
      <c r="O626" s="56">
        <v>2467.6099999999997</v>
      </c>
      <c r="P626" s="56">
        <v>2493.56</v>
      </c>
      <c r="Q626" s="56">
        <v>2508.0500000000002</v>
      </c>
      <c r="R626" s="56">
        <v>2509.62</v>
      </c>
      <c r="S626" s="56">
        <v>2525.41</v>
      </c>
      <c r="T626" s="56">
        <v>2509.31</v>
      </c>
      <c r="U626" s="56">
        <v>2505.3599999999997</v>
      </c>
      <c r="V626" s="56">
        <v>2483.6800000000003</v>
      </c>
      <c r="W626" s="56">
        <v>2443.87</v>
      </c>
      <c r="X626" s="56">
        <v>2413.38</v>
      </c>
      <c r="Y626" s="56">
        <v>2295.16</v>
      </c>
      <c r="Z626" s="76">
        <v>2089.89</v>
      </c>
      <c r="AA626" s="65"/>
    </row>
    <row r="627" spans="1:27" ht="16.5" x14ac:dyDescent="0.25">
      <c r="A627" s="64"/>
      <c r="B627" s="88">
        <v>7</v>
      </c>
      <c r="C627" s="84">
        <v>2096.4299999999998</v>
      </c>
      <c r="D627" s="56">
        <v>2066.6</v>
      </c>
      <c r="E627" s="56">
        <v>2047.1100000000001</v>
      </c>
      <c r="F627" s="56">
        <v>2032.96</v>
      </c>
      <c r="G627" s="56">
        <v>2059.29</v>
      </c>
      <c r="H627" s="56">
        <v>2093.17</v>
      </c>
      <c r="I627" s="56">
        <v>2123</v>
      </c>
      <c r="J627" s="56">
        <v>2278.6</v>
      </c>
      <c r="K627" s="56">
        <v>2400.0699999999997</v>
      </c>
      <c r="L627" s="56">
        <v>2415.33</v>
      </c>
      <c r="M627" s="56">
        <v>2447.94</v>
      </c>
      <c r="N627" s="56">
        <v>2459.3000000000002</v>
      </c>
      <c r="O627" s="56">
        <v>2449.2600000000002</v>
      </c>
      <c r="P627" s="56">
        <v>2464.5500000000002</v>
      </c>
      <c r="Q627" s="56">
        <v>2473.3199999999997</v>
      </c>
      <c r="R627" s="56">
        <v>2477.71</v>
      </c>
      <c r="S627" s="56">
        <v>2484.27</v>
      </c>
      <c r="T627" s="56">
        <v>2466.12</v>
      </c>
      <c r="U627" s="56">
        <v>2460.7600000000002</v>
      </c>
      <c r="V627" s="56">
        <v>2437.4499999999998</v>
      </c>
      <c r="W627" s="56">
        <v>2466.9899999999998</v>
      </c>
      <c r="X627" s="56">
        <v>2391.85</v>
      </c>
      <c r="Y627" s="56">
        <v>2278.2600000000002</v>
      </c>
      <c r="Z627" s="76">
        <v>2157.0100000000002</v>
      </c>
      <c r="AA627" s="65"/>
    </row>
    <row r="628" spans="1:27" ht="16.5" x14ac:dyDescent="0.25">
      <c r="A628" s="64"/>
      <c r="B628" s="88">
        <v>8</v>
      </c>
      <c r="C628" s="84">
        <v>2086.6999999999998</v>
      </c>
      <c r="D628" s="56">
        <v>2042.94</v>
      </c>
      <c r="E628" s="56">
        <v>2015.54</v>
      </c>
      <c r="F628" s="56">
        <v>2023.1399999999999</v>
      </c>
      <c r="G628" s="56">
        <v>2066.83</v>
      </c>
      <c r="H628" s="56">
        <v>2081.88</v>
      </c>
      <c r="I628" s="56">
        <v>2115.39</v>
      </c>
      <c r="J628" s="56">
        <v>2180.2200000000003</v>
      </c>
      <c r="K628" s="56">
        <v>2338.4300000000003</v>
      </c>
      <c r="L628" s="56">
        <v>2356.17</v>
      </c>
      <c r="M628" s="56">
        <v>2357.17</v>
      </c>
      <c r="N628" s="56">
        <v>2362.3999999999996</v>
      </c>
      <c r="O628" s="56">
        <v>2363.19</v>
      </c>
      <c r="P628" s="56">
        <v>2374.4300000000003</v>
      </c>
      <c r="Q628" s="56">
        <v>2392.35</v>
      </c>
      <c r="R628" s="56">
        <v>2397.1</v>
      </c>
      <c r="S628" s="56">
        <v>2398.4499999999998</v>
      </c>
      <c r="T628" s="56">
        <v>2375.5500000000002</v>
      </c>
      <c r="U628" s="56">
        <v>2363.02</v>
      </c>
      <c r="V628" s="56">
        <v>2344.64</v>
      </c>
      <c r="W628" s="56">
        <v>2301.79</v>
      </c>
      <c r="X628" s="56">
        <v>2255.12</v>
      </c>
      <c r="Y628" s="56">
        <v>2157.41</v>
      </c>
      <c r="Z628" s="76">
        <v>2076.63</v>
      </c>
      <c r="AA628" s="65"/>
    </row>
    <row r="629" spans="1:27" ht="16.5" x14ac:dyDescent="0.25">
      <c r="A629" s="64"/>
      <c r="B629" s="88">
        <v>9</v>
      </c>
      <c r="C629" s="84">
        <v>2015.06</v>
      </c>
      <c r="D629" s="56">
        <v>1979.77</v>
      </c>
      <c r="E629" s="56">
        <v>1964.12</v>
      </c>
      <c r="F629" s="56">
        <v>1966.73</v>
      </c>
      <c r="G629" s="56">
        <v>1972.85</v>
      </c>
      <c r="H629" s="56">
        <v>1990.6100000000001</v>
      </c>
      <c r="I629" s="56">
        <v>2016.94</v>
      </c>
      <c r="J629" s="56">
        <v>2086.5</v>
      </c>
      <c r="K629" s="56">
        <v>2282.71</v>
      </c>
      <c r="L629" s="56">
        <v>2346.13</v>
      </c>
      <c r="M629" s="56">
        <v>2376.94</v>
      </c>
      <c r="N629" s="56">
        <v>2391.35</v>
      </c>
      <c r="O629" s="56">
        <v>2391.33</v>
      </c>
      <c r="P629" s="56">
        <v>2400.4300000000003</v>
      </c>
      <c r="Q629" s="56">
        <v>2410.08</v>
      </c>
      <c r="R629" s="56">
        <v>2410.5100000000002</v>
      </c>
      <c r="S629" s="56">
        <v>2418.84</v>
      </c>
      <c r="T629" s="56">
        <v>2403.79</v>
      </c>
      <c r="U629" s="56">
        <v>2394.64</v>
      </c>
      <c r="V629" s="56">
        <v>2373.9899999999998</v>
      </c>
      <c r="W629" s="56">
        <v>2340.5699999999997</v>
      </c>
      <c r="X629" s="56">
        <v>2328.54</v>
      </c>
      <c r="Y629" s="56">
        <v>2104.58</v>
      </c>
      <c r="Z629" s="76">
        <v>2010.59</v>
      </c>
      <c r="AA629" s="65"/>
    </row>
    <row r="630" spans="1:27" ht="16.5" x14ac:dyDescent="0.25">
      <c r="A630" s="64"/>
      <c r="B630" s="88">
        <v>10</v>
      </c>
      <c r="C630" s="84">
        <v>1983.32</v>
      </c>
      <c r="D630" s="56">
        <v>1962.6999999999998</v>
      </c>
      <c r="E630" s="56">
        <v>1944.31</v>
      </c>
      <c r="F630" s="56">
        <v>1952.21</v>
      </c>
      <c r="G630" s="56">
        <v>1978.7199999999998</v>
      </c>
      <c r="H630" s="56">
        <v>2058.83</v>
      </c>
      <c r="I630" s="56">
        <v>2171.39</v>
      </c>
      <c r="J630" s="56">
        <v>2362.84</v>
      </c>
      <c r="K630" s="56">
        <v>2394.31</v>
      </c>
      <c r="L630" s="56">
        <v>2362.75</v>
      </c>
      <c r="M630" s="56">
        <v>2350.08</v>
      </c>
      <c r="N630" s="56">
        <v>2352.46</v>
      </c>
      <c r="O630" s="56">
        <v>2350.9300000000003</v>
      </c>
      <c r="P630" s="56">
        <v>2355.13</v>
      </c>
      <c r="Q630" s="56">
        <v>2356.59</v>
      </c>
      <c r="R630" s="56">
        <v>2374.5299999999997</v>
      </c>
      <c r="S630" s="56">
        <v>2391.1499999999996</v>
      </c>
      <c r="T630" s="56">
        <v>2400.2600000000002</v>
      </c>
      <c r="U630" s="56">
        <v>2392.59</v>
      </c>
      <c r="V630" s="56">
        <v>2394.48</v>
      </c>
      <c r="W630" s="56">
        <v>2346.8199999999997</v>
      </c>
      <c r="X630" s="56">
        <v>2230.4700000000003</v>
      </c>
      <c r="Y630" s="56">
        <v>2085.6799999999998</v>
      </c>
      <c r="Z630" s="76">
        <v>2000.8</v>
      </c>
      <c r="AA630" s="65"/>
    </row>
    <row r="631" spans="1:27" ht="16.5" x14ac:dyDescent="0.25">
      <c r="A631" s="64"/>
      <c r="B631" s="88">
        <v>11</v>
      </c>
      <c r="C631" s="84">
        <v>2009.85</v>
      </c>
      <c r="D631" s="56">
        <v>1987.9499999999998</v>
      </c>
      <c r="E631" s="56">
        <v>1984.76</v>
      </c>
      <c r="F631" s="56">
        <v>2006.08</v>
      </c>
      <c r="G631" s="56">
        <v>2044.85</v>
      </c>
      <c r="H631" s="56">
        <v>2109.13</v>
      </c>
      <c r="I631" s="56">
        <v>2335.87</v>
      </c>
      <c r="J631" s="56">
        <v>2495.64</v>
      </c>
      <c r="K631" s="56">
        <v>2506.1</v>
      </c>
      <c r="L631" s="56">
        <v>2471.1499999999996</v>
      </c>
      <c r="M631" s="56">
        <v>2476.38</v>
      </c>
      <c r="N631" s="56">
        <v>2464.75</v>
      </c>
      <c r="O631" s="56">
        <v>2455.3000000000002</v>
      </c>
      <c r="P631" s="56">
        <v>2485.5299999999997</v>
      </c>
      <c r="Q631" s="56">
        <v>2483.39</v>
      </c>
      <c r="R631" s="56">
        <v>2476.6800000000003</v>
      </c>
      <c r="S631" s="56">
        <v>2490.9499999999998</v>
      </c>
      <c r="T631" s="56">
        <v>2500.6499999999996</v>
      </c>
      <c r="U631" s="56">
        <v>2487.44</v>
      </c>
      <c r="V631" s="56">
        <v>2468.33</v>
      </c>
      <c r="W631" s="56">
        <v>2426.19</v>
      </c>
      <c r="X631" s="56">
        <v>2335.5699999999997</v>
      </c>
      <c r="Y631" s="56">
        <v>2152.5100000000002</v>
      </c>
      <c r="Z631" s="76">
        <v>2050.98</v>
      </c>
      <c r="AA631" s="65"/>
    </row>
    <row r="632" spans="1:27" ht="16.5" x14ac:dyDescent="0.25">
      <c r="A632" s="64"/>
      <c r="B632" s="88">
        <v>12</v>
      </c>
      <c r="C632" s="84">
        <v>2043.9699999999998</v>
      </c>
      <c r="D632" s="56">
        <v>2012.62</v>
      </c>
      <c r="E632" s="56">
        <v>2002.6599999999999</v>
      </c>
      <c r="F632" s="56">
        <v>2021.75</v>
      </c>
      <c r="G632" s="56">
        <v>2051.98</v>
      </c>
      <c r="H632" s="56">
        <v>2139.85</v>
      </c>
      <c r="I632" s="56">
        <v>2319.0299999999997</v>
      </c>
      <c r="J632" s="56">
        <v>2487.62</v>
      </c>
      <c r="K632" s="56">
        <v>2537.5299999999997</v>
      </c>
      <c r="L632" s="56">
        <v>2485.42</v>
      </c>
      <c r="M632" s="56">
        <v>2460.4899999999998</v>
      </c>
      <c r="N632" s="56">
        <v>2459.98</v>
      </c>
      <c r="O632" s="56">
        <v>2457</v>
      </c>
      <c r="P632" s="56">
        <v>2462.37</v>
      </c>
      <c r="Q632" s="56">
        <v>2475.21</v>
      </c>
      <c r="R632" s="56">
        <v>2492.6999999999998</v>
      </c>
      <c r="S632" s="56">
        <v>2556.8199999999997</v>
      </c>
      <c r="T632" s="56">
        <v>2524.63</v>
      </c>
      <c r="U632" s="56">
        <v>2516.17</v>
      </c>
      <c r="V632" s="56">
        <v>2455.1999999999998</v>
      </c>
      <c r="W632" s="56">
        <v>2325.2799999999997</v>
      </c>
      <c r="X632" s="56">
        <v>2187.84</v>
      </c>
      <c r="Y632" s="56">
        <v>2112.0100000000002</v>
      </c>
      <c r="Z632" s="76">
        <v>2065.04</v>
      </c>
      <c r="AA632" s="65"/>
    </row>
    <row r="633" spans="1:27" ht="16.5" x14ac:dyDescent="0.25">
      <c r="A633" s="64"/>
      <c r="B633" s="88">
        <v>13</v>
      </c>
      <c r="C633" s="84">
        <v>2037.21</v>
      </c>
      <c r="D633" s="56">
        <v>2008.28</v>
      </c>
      <c r="E633" s="56">
        <v>1995.3600000000001</v>
      </c>
      <c r="F633" s="56">
        <v>2008.27</v>
      </c>
      <c r="G633" s="56">
        <v>2073.17</v>
      </c>
      <c r="H633" s="56">
        <v>2139.17</v>
      </c>
      <c r="I633" s="56">
        <v>2367.8199999999997</v>
      </c>
      <c r="J633" s="56">
        <v>2502.64</v>
      </c>
      <c r="K633" s="56">
        <v>2519.38</v>
      </c>
      <c r="L633" s="56">
        <v>2497.8599999999997</v>
      </c>
      <c r="M633" s="56">
        <v>2483.25</v>
      </c>
      <c r="N633" s="56">
        <v>2486.29</v>
      </c>
      <c r="O633" s="56">
        <v>2477.4499999999998</v>
      </c>
      <c r="P633" s="56">
        <v>2486.19</v>
      </c>
      <c r="Q633" s="56">
        <v>2496.44</v>
      </c>
      <c r="R633" s="56">
        <v>2497.16</v>
      </c>
      <c r="S633" s="56">
        <v>2517.8000000000002</v>
      </c>
      <c r="T633" s="56">
        <v>2493.6800000000003</v>
      </c>
      <c r="U633" s="56">
        <v>2488.27</v>
      </c>
      <c r="V633" s="56">
        <v>2453.9899999999998</v>
      </c>
      <c r="W633" s="56">
        <v>2407.5299999999997</v>
      </c>
      <c r="X633" s="56">
        <v>2267.9499999999998</v>
      </c>
      <c r="Y633" s="56">
        <v>2148.77</v>
      </c>
      <c r="Z633" s="76">
        <v>2063.39</v>
      </c>
      <c r="AA633" s="65"/>
    </row>
    <row r="634" spans="1:27" ht="16.5" x14ac:dyDescent="0.25">
      <c r="A634" s="64"/>
      <c r="B634" s="88">
        <v>14</v>
      </c>
      <c r="C634" s="84">
        <v>2038.32</v>
      </c>
      <c r="D634" s="56">
        <v>2005.4499999999998</v>
      </c>
      <c r="E634" s="56">
        <v>1999.67</v>
      </c>
      <c r="F634" s="56">
        <v>2027.1799999999998</v>
      </c>
      <c r="G634" s="56">
        <v>2071.96</v>
      </c>
      <c r="H634" s="56">
        <v>2162.1800000000003</v>
      </c>
      <c r="I634" s="56">
        <v>2326.64</v>
      </c>
      <c r="J634" s="56">
        <v>2496.0299999999997</v>
      </c>
      <c r="K634" s="56">
        <v>2507.4300000000003</v>
      </c>
      <c r="L634" s="56">
        <v>2490.52</v>
      </c>
      <c r="M634" s="56">
        <v>2465.41</v>
      </c>
      <c r="N634" s="56">
        <v>2470.09</v>
      </c>
      <c r="O634" s="56">
        <v>2460.6</v>
      </c>
      <c r="P634" s="56">
        <v>2473.13</v>
      </c>
      <c r="Q634" s="56">
        <v>2493.89</v>
      </c>
      <c r="R634" s="56">
        <v>2492.5100000000002</v>
      </c>
      <c r="S634" s="56">
        <v>2508.7600000000002</v>
      </c>
      <c r="T634" s="56">
        <v>2482.48</v>
      </c>
      <c r="U634" s="56">
        <v>2488.3000000000002</v>
      </c>
      <c r="V634" s="56">
        <v>2470.4300000000003</v>
      </c>
      <c r="W634" s="56">
        <v>2441.91</v>
      </c>
      <c r="X634" s="56">
        <v>2358.62</v>
      </c>
      <c r="Y634" s="56">
        <v>2238.7799999999997</v>
      </c>
      <c r="Z634" s="76">
        <v>2082.46</v>
      </c>
      <c r="AA634" s="65"/>
    </row>
    <row r="635" spans="1:27" ht="16.5" x14ac:dyDescent="0.25">
      <c r="A635" s="64"/>
      <c r="B635" s="88">
        <v>15</v>
      </c>
      <c r="C635" s="84">
        <v>2112.0500000000002</v>
      </c>
      <c r="D635" s="56">
        <v>2083.9299999999998</v>
      </c>
      <c r="E635" s="56">
        <v>2079.16</v>
      </c>
      <c r="F635" s="56">
        <v>2084.4699999999998</v>
      </c>
      <c r="G635" s="56">
        <v>2108.1999999999998</v>
      </c>
      <c r="H635" s="56">
        <v>2174.13</v>
      </c>
      <c r="I635" s="56">
        <v>2282.63</v>
      </c>
      <c r="J635" s="56">
        <v>2416.09</v>
      </c>
      <c r="K635" s="56">
        <v>2551.6800000000003</v>
      </c>
      <c r="L635" s="56">
        <v>2546.6499999999996</v>
      </c>
      <c r="M635" s="56">
        <v>2540.73</v>
      </c>
      <c r="N635" s="56">
        <v>2539.63</v>
      </c>
      <c r="O635" s="56">
        <v>2538.34</v>
      </c>
      <c r="P635" s="56">
        <v>2553.4899999999998</v>
      </c>
      <c r="Q635" s="56">
        <v>2557.0299999999997</v>
      </c>
      <c r="R635" s="56">
        <v>2558.69</v>
      </c>
      <c r="S635" s="56">
        <v>2574.58</v>
      </c>
      <c r="T635" s="56">
        <v>2545.54</v>
      </c>
      <c r="U635" s="56">
        <v>2532.06</v>
      </c>
      <c r="V635" s="56">
        <v>2499.4499999999998</v>
      </c>
      <c r="W635" s="56">
        <v>2434</v>
      </c>
      <c r="X635" s="56">
        <v>2337.31</v>
      </c>
      <c r="Y635" s="56">
        <v>2146.42</v>
      </c>
      <c r="Z635" s="76">
        <v>2100.3199999999997</v>
      </c>
      <c r="AA635" s="65"/>
    </row>
    <row r="636" spans="1:27" ht="16.5" x14ac:dyDescent="0.25">
      <c r="A636" s="64"/>
      <c r="B636" s="88">
        <v>16</v>
      </c>
      <c r="C636" s="84">
        <v>2086.12</v>
      </c>
      <c r="D636" s="56">
        <v>2050.7600000000002</v>
      </c>
      <c r="E636" s="56">
        <v>2049.4899999999998</v>
      </c>
      <c r="F636" s="56">
        <v>2059.9299999999998</v>
      </c>
      <c r="G636" s="56">
        <v>2070.16</v>
      </c>
      <c r="H636" s="56">
        <v>2090.21</v>
      </c>
      <c r="I636" s="56">
        <v>2119.39</v>
      </c>
      <c r="J636" s="56">
        <v>2230.1099999999997</v>
      </c>
      <c r="K636" s="56">
        <v>2367.44</v>
      </c>
      <c r="L636" s="56">
        <v>2449.77</v>
      </c>
      <c r="M636" s="56">
        <v>2453.5299999999997</v>
      </c>
      <c r="N636" s="56">
        <v>2454.42</v>
      </c>
      <c r="O636" s="56">
        <v>2455.27</v>
      </c>
      <c r="P636" s="56">
        <v>2461.77</v>
      </c>
      <c r="Q636" s="56">
        <v>2479.89</v>
      </c>
      <c r="R636" s="56">
        <v>2494.38</v>
      </c>
      <c r="S636" s="56">
        <v>2514.1499999999996</v>
      </c>
      <c r="T636" s="56">
        <v>2483.12</v>
      </c>
      <c r="U636" s="56">
        <v>2483.1</v>
      </c>
      <c r="V636" s="56">
        <v>2452.38</v>
      </c>
      <c r="W636" s="56">
        <v>2428.89</v>
      </c>
      <c r="X636" s="56">
        <v>2349.0699999999997</v>
      </c>
      <c r="Y636" s="56">
        <v>2151.73</v>
      </c>
      <c r="Z636" s="76">
        <v>2104.9899999999998</v>
      </c>
      <c r="AA636" s="65"/>
    </row>
    <row r="637" spans="1:27" ht="16.5" x14ac:dyDescent="0.25">
      <c r="A637" s="64"/>
      <c r="B637" s="88">
        <v>17</v>
      </c>
      <c r="C637" s="84">
        <v>2056.9499999999998</v>
      </c>
      <c r="D637" s="56">
        <v>2035.31</v>
      </c>
      <c r="E637" s="56">
        <v>2027.76</v>
      </c>
      <c r="F637" s="56">
        <v>2050.5299999999997</v>
      </c>
      <c r="G637" s="56">
        <v>2086.4699999999998</v>
      </c>
      <c r="H637" s="56">
        <v>2155.7399999999998</v>
      </c>
      <c r="I637" s="56">
        <v>2346.48</v>
      </c>
      <c r="J637" s="56">
        <v>2497.5</v>
      </c>
      <c r="K637" s="56">
        <v>2513</v>
      </c>
      <c r="L637" s="56">
        <v>2491.6099999999997</v>
      </c>
      <c r="M637" s="56">
        <v>2458.73</v>
      </c>
      <c r="N637" s="56">
        <v>2461.33</v>
      </c>
      <c r="O637" s="56">
        <v>2450.48</v>
      </c>
      <c r="P637" s="56">
        <v>2449.5699999999997</v>
      </c>
      <c r="Q637" s="56">
        <v>2459.38</v>
      </c>
      <c r="R637" s="56">
        <v>2471.69</v>
      </c>
      <c r="S637" s="56">
        <v>2488.41</v>
      </c>
      <c r="T637" s="56">
        <v>2451.79</v>
      </c>
      <c r="U637" s="56">
        <v>2445.8199999999997</v>
      </c>
      <c r="V637" s="56">
        <v>2423.56</v>
      </c>
      <c r="W637" s="56">
        <v>2305.31</v>
      </c>
      <c r="X637" s="56">
        <v>2184.6999999999998</v>
      </c>
      <c r="Y637" s="56">
        <v>2122.08</v>
      </c>
      <c r="Z637" s="76">
        <v>2045.76</v>
      </c>
      <c r="AA637" s="65"/>
    </row>
    <row r="638" spans="1:27" ht="16.5" x14ac:dyDescent="0.25">
      <c r="A638" s="64"/>
      <c r="B638" s="88">
        <v>18</v>
      </c>
      <c r="C638" s="84">
        <v>2034.44</v>
      </c>
      <c r="D638" s="56">
        <v>2003.1399999999999</v>
      </c>
      <c r="E638" s="56">
        <v>1992.78</v>
      </c>
      <c r="F638" s="56">
        <v>2017.9</v>
      </c>
      <c r="G638" s="56">
        <v>2049.5299999999997</v>
      </c>
      <c r="H638" s="56">
        <v>2120.21</v>
      </c>
      <c r="I638" s="56">
        <v>2291.92</v>
      </c>
      <c r="J638" s="56">
        <v>2440.4700000000003</v>
      </c>
      <c r="K638" s="56">
        <v>2440.4899999999998</v>
      </c>
      <c r="L638" s="56">
        <v>2427.4300000000003</v>
      </c>
      <c r="M638" s="56">
        <v>2414.81</v>
      </c>
      <c r="N638" s="56">
        <v>2416.3999999999996</v>
      </c>
      <c r="O638" s="56">
        <v>2405.39</v>
      </c>
      <c r="P638" s="56">
        <v>2418.3999999999996</v>
      </c>
      <c r="Q638" s="56">
        <v>2426.02</v>
      </c>
      <c r="R638" s="56">
        <v>2431.34</v>
      </c>
      <c r="S638" s="56">
        <v>2443.14</v>
      </c>
      <c r="T638" s="56">
        <v>2425.6099999999997</v>
      </c>
      <c r="U638" s="56">
        <v>2416.79</v>
      </c>
      <c r="V638" s="56">
        <v>2313.29</v>
      </c>
      <c r="W638" s="56">
        <v>2152.0699999999997</v>
      </c>
      <c r="X638" s="56">
        <v>2144.85</v>
      </c>
      <c r="Y638" s="56">
        <v>2078.77</v>
      </c>
      <c r="Z638" s="76">
        <v>2030.04</v>
      </c>
      <c r="AA638" s="65"/>
    </row>
    <row r="639" spans="1:27" ht="16.5" x14ac:dyDescent="0.25">
      <c r="A639" s="64"/>
      <c r="B639" s="88">
        <v>19</v>
      </c>
      <c r="C639" s="84">
        <v>2039.44</v>
      </c>
      <c r="D639" s="56">
        <v>2003.15</v>
      </c>
      <c r="E639" s="56">
        <v>2001.8899999999999</v>
      </c>
      <c r="F639" s="56">
        <v>2019.75</v>
      </c>
      <c r="G639" s="56">
        <v>2067.66</v>
      </c>
      <c r="H639" s="56">
        <v>2159.94</v>
      </c>
      <c r="I639" s="56">
        <v>2365.37</v>
      </c>
      <c r="J639" s="56">
        <v>2490.6099999999997</v>
      </c>
      <c r="K639" s="56">
        <v>2502.2799999999997</v>
      </c>
      <c r="L639" s="56">
        <v>2476.6</v>
      </c>
      <c r="M639" s="56">
        <v>2457.69</v>
      </c>
      <c r="N639" s="56">
        <v>2454.1999999999998</v>
      </c>
      <c r="O639" s="56">
        <v>2451.02</v>
      </c>
      <c r="P639" s="56">
        <v>2450.0500000000002</v>
      </c>
      <c r="Q639" s="56">
        <v>2452.8999999999996</v>
      </c>
      <c r="R639" s="56">
        <v>2453.29</v>
      </c>
      <c r="S639" s="56">
        <v>2456.35</v>
      </c>
      <c r="T639" s="56">
        <v>2457.37</v>
      </c>
      <c r="U639" s="56">
        <v>2410.52</v>
      </c>
      <c r="V639" s="56">
        <v>2313.31</v>
      </c>
      <c r="W639" s="56">
        <v>2209.2200000000003</v>
      </c>
      <c r="X639" s="56">
        <v>2188.7200000000003</v>
      </c>
      <c r="Y639" s="56">
        <v>2115.42</v>
      </c>
      <c r="Z639" s="76">
        <v>2098.27</v>
      </c>
      <c r="AA639" s="65"/>
    </row>
    <row r="640" spans="1:27" ht="16.5" x14ac:dyDescent="0.25">
      <c r="A640" s="64"/>
      <c r="B640" s="88">
        <v>20</v>
      </c>
      <c r="C640" s="84">
        <v>2064.5699999999997</v>
      </c>
      <c r="D640" s="56">
        <v>2043.9099999999999</v>
      </c>
      <c r="E640" s="56">
        <v>2045.83</v>
      </c>
      <c r="F640" s="56">
        <v>2070.7399999999998</v>
      </c>
      <c r="G640" s="56">
        <v>2117.12</v>
      </c>
      <c r="H640" s="56">
        <v>2206.77</v>
      </c>
      <c r="I640" s="56">
        <v>2359.52</v>
      </c>
      <c r="J640" s="56">
        <v>2443.9899999999998</v>
      </c>
      <c r="K640" s="56">
        <v>2442.44</v>
      </c>
      <c r="L640" s="56">
        <v>2416.09</v>
      </c>
      <c r="M640" s="56">
        <v>2408.77</v>
      </c>
      <c r="N640" s="56">
        <v>2406.2399999999998</v>
      </c>
      <c r="O640" s="56">
        <v>2402.29</v>
      </c>
      <c r="P640" s="56">
        <v>2407.46</v>
      </c>
      <c r="Q640" s="56">
        <v>2416.09</v>
      </c>
      <c r="R640" s="56">
        <v>2423.1</v>
      </c>
      <c r="S640" s="56">
        <v>2436.8999999999996</v>
      </c>
      <c r="T640" s="56">
        <v>2410.5100000000002</v>
      </c>
      <c r="U640" s="56">
        <v>2401.08</v>
      </c>
      <c r="V640" s="56">
        <v>2334.6499999999996</v>
      </c>
      <c r="W640" s="56">
        <v>2263.59</v>
      </c>
      <c r="X640" s="56">
        <v>2219.6999999999998</v>
      </c>
      <c r="Y640" s="56">
        <v>2168.5299999999997</v>
      </c>
      <c r="Z640" s="76">
        <v>2117.23</v>
      </c>
      <c r="AA640" s="65"/>
    </row>
    <row r="641" spans="1:27" ht="16.5" x14ac:dyDescent="0.25">
      <c r="A641" s="64"/>
      <c r="B641" s="88">
        <v>21</v>
      </c>
      <c r="C641" s="84">
        <v>2043.55</v>
      </c>
      <c r="D641" s="56">
        <v>2002.3</v>
      </c>
      <c r="E641" s="56">
        <v>2009.06</v>
      </c>
      <c r="F641" s="56">
        <v>2051.0500000000002</v>
      </c>
      <c r="G641" s="56">
        <v>2088.52</v>
      </c>
      <c r="H641" s="56">
        <v>2190.8000000000002</v>
      </c>
      <c r="I641" s="56">
        <v>2304.6999999999998</v>
      </c>
      <c r="J641" s="56">
        <v>2427.96</v>
      </c>
      <c r="K641" s="56">
        <v>2433.98</v>
      </c>
      <c r="L641" s="56">
        <v>2416.52</v>
      </c>
      <c r="M641" s="56">
        <v>2412.34</v>
      </c>
      <c r="N641" s="56">
        <v>2411.83</v>
      </c>
      <c r="O641" s="56">
        <v>2405.77</v>
      </c>
      <c r="P641" s="56">
        <v>2410.8000000000002</v>
      </c>
      <c r="Q641" s="56">
        <v>2408.67</v>
      </c>
      <c r="R641" s="56">
        <v>2439.52</v>
      </c>
      <c r="S641" s="56">
        <v>2456.75</v>
      </c>
      <c r="T641" s="56">
        <v>2429.5500000000002</v>
      </c>
      <c r="U641" s="56">
        <v>2431.06</v>
      </c>
      <c r="V641" s="56">
        <v>2407.85</v>
      </c>
      <c r="W641" s="56">
        <v>2284.38</v>
      </c>
      <c r="X641" s="56">
        <v>2249.25</v>
      </c>
      <c r="Y641" s="56">
        <v>2164.54</v>
      </c>
      <c r="Z641" s="76">
        <v>2113.79</v>
      </c>
      <c r="AA641" s="65"/>
    </row>
    <row r="642" spans="1:27" ht="16.5" x14ac:dyDescent="0.25">
      <c r="A642" s="64"/>
      <c r="B642" s="88">
        <v>22</v>
      </c>
      <c r="C642" s="84">
        <v>2124.96</v>
      </c>
      <c r="D642" s="56">
        <v>2077.67</v>
      </c>
      <c r="E642" s="56">
        <v>2064.37</v>
      </c>
      <c r="F642" s="56">
        <v>2075.1</v>
      </c>
      <c r="G642" s="56">
        <v>2090.7399999999998</v>
      </c>
      <c r="H642" s="56">
        <v>2157.7600000000002</v>
      </c>
      <c r="I642" s="56">
        <v>2270.0500000000002</v>
      </c>
      <c r="J642" s="56">
        <v>2394.6999999999998</v>
      </c>
      <c r="K642" s="56">
        <v>2455.35</v>
      </c>
      <c r="L642" s="56">
        <v>2478.06</v>
      </c>
      <c r="M642" s="56">
        <v>2456.16</v>
      </c>
      <c r="N642" s="56">
        <v>2452.0500000000002</v>
      </c>
      <c r="O642" s="56">
        <v>2448.1099999999997</v>
      </c>
      <c r="P642" s="56">
        <v>2463.66</v>
      </c>
      <c r="Q642" s="56">
        <v>2485.69</v>
      </c>
      <c r="R642" s="56">
        <v>2497.37</v>
      </c>
      <c r="S642" s="56">
        <v>2512.08</v>
      </c>
      <c r="T642" s="56">
        <v>2468.59</v>
      </c>
      <c r="U642" s="56">
        <v>2490.39</v>
      </c>
      <c r="V642" s="56">
        <v>2442.85</v>
      </c>
      <c r="W642" s="56">
        <v>2417.2600000000002</v>
      </c>
      <c r="X642" s="56">
        <v>2350.77</v>
      </c>
      <c r="Y642" s="56">
        <v>2185.79</v>
      </c>
      <c r="Z642" s="76">
        <v>2162.92</v>
      </c>
      <c r="AA642" s="65"/>
    </row>
    <row r="643" spans="1:27" ht="16.5" x14ac:dyDescent="0.25">
      <c r="A643" s="64"/>
      <c r="B643" s="88">
        <v>23</v>
      </c>
      <c r="C643" s="84">
        <v>2145.71</v>
      </c>
      <c r="D643" s="56">
        <v>2087.13</v>
      </c>
      <c r="E643" s="56">
        <v>2066.64</v>
      </c>
      <c r="F643" s="56">
        <v>2078.84</v>
      </c>
      <c r="G643" s="56">
        <v>2088.54</v>
      </c>
      <c r="H643" s="56">
        <v>2122.9499999999998</v>
      </c>
      <c r="I643" s="56">
        <v>2171</v>
      </c>
      <c r="J643" s="56">
        <v>2242.17</v>
      </c>
      <c r="K643" s="56">
        <v>2434.1</v>
      </c>
      <c r="L643" s="56">
        <v>2439.12</v>
      </c>
      <c r="M643" s="56">
        <v>2442.63</v>
      </c>
      <c r="N643" s="56">
        <v>2465.42</v>
      </c>
      <c r="O643" s="56">
        <v>2437.83</v>
      </c>
      <c r="P643" s="56">
        <v>2442.85</v>
      </c>
      <c r="Q643" s="56">
        <v>2482.9700000000003</v>
      </c>
      <c r="R643" s="56">
        <v>2460.59</v>
      </c>
      <c r="S643" s="56">
        <v>2483.2399999999998</v>
      </c>
      <c r="T643" s="56">
        <v>2489.09</v>
      </c>
      <c r="U643" s="56">
        <v>2479.85</v>
      </c>
      <c r="V643" s="56">
        <v>2457.08</v>
      </c>
      <c r="W643" s="56">
        <v>2455.31</v>
      </c>
      <c r="X643" s="56">
        <v>2470.5299999999997</v>
      </c>
      <c r="Y643" s="56">
        <v>2288.1099999999997</v>
      </c>
      <c r="Z643" s="76">
        <v>2131.79</v>
      </c>
      <c r="AA643" s="65"/>
    </row>
    <row r="644" spans="1:27" ht="16.5" x14ac:dyDescent="0.25">
      <c r="A644" s="64"/>
      <c r="B644" s="88">
        <v>24</v>
      </c>
      <c r="C644" s="84">
        <v>2065.85</v>
      </c>
      <c r="D644" s="56">
        <v>2042.1799999999998</v>
      </c>
      <c r="E644" s="56">
        <v>2007.17</v>
      </c>
      <c r="F644" s="56">
        <v>2026.38</v>
      </c>
      <c r="G644" s="56">
        <v>2070.65</v>
      </c>
      <c r="H644" s="56">
        <v>2188.52</v>
      </c>
      <c r="I644" s="56">
        <v>2523.12</v>
      </c>
      <c r="J644" s="56">
        <v>2705.88</v>
      </c>
      <c r="K644" s="56">
        <v>2906.49</v>
      </c>
      <c r="L644" s="56">
        <v>2852.88</v>
      </c>
      <c r="M644" s="56">
        <v>2576.84</v>
      </c>
      <c r="N644" s="56">
        <v>2543.04</v>
      </c>
      <c r="O644" s="56">
        <v>2495.89</v>
      </c>
      <c r="P644" s="56">
        <v>2419.81</v>
      </c>
      <c r="Q644" s="56">
        <v>2408.39</v>
      </c>
      <c r="R644" s="56">
        <v>2450.69</v>
      </c>
      <c r="S644" s="56">
        <v>2449.0500000000002</v>
      </c>
      <c r="T644" s="56">
        <v>2439.35</v>
      </c>
      <c r="U644" s="56">
        <v>2347.1499999999996</v>
      </c>
      <c r="V644" s="56">
        <v>2252.87</v>
      </c>
      <c r="W644" s="56">
        <v>2192.06</v>
      </c>
      <c r="X644" s="56">
        <v>2163.12</v>
      </c>
      <c r="Y644" s="56">
        <v>2096.85</v>
      </c>
      <c r="Z644" s="76">
        <v>2049.9699999999998</v>
      </c>
      <c r="AA644" s="65"/>
    </row>
    <row r="645" spans="1:27" ht="16.5" x14ac:dyDescent="0.25">
      <c r="A645" s="64"/>
      <c r="B645" s="88">
        <v>25</v>
      </c>
      <c r="C645" s="84">
        <v>2028.4299999999998</v>
      </c>
      <c r="D645" s="56">
        <v>1996.9499999999998</v>
      </c>
      <c r="E645" s="56">
        <v>1978.54</v>
      </c>
      <c r="F645" s="56">
        <v>2005.27</v>
      </c>
      <c r="G645" s="56">
        <v>2052.61</v>
      </c>
      <c r="H645" s="56">
        <v>2122.69</v>
      </c>
      <c r="I645" s="56">
        <v>2296.91</v>
      </c>
      <c r="J645" s="56">
        <v>2431.63</v>
      </c>
      <c r="K645" s="56">
        <v>2441.94</v>
      </c>
      <c r="L645" s="56">
        <v>2421.2600000000002</v>
      </c>
      <c r="M645" s="56">
        <v>2403.2799999999997</v>
      </c>
      <c r="N645" s="56">
        <v>2406.85</v>
      </c>
      <c r="O645" s="56">
        <v>2401.27</v>
      </c>
      <c r="P645" s="56">
        <v>2403.98</v>
      </c>
      <c r="Q645" s="56">
        <v>2420.4300000000003</v>
      </c>
      <c r="R645" s="56">
        <v>2426.29</v>
      </c>
      <c r="S645" s="56">
        <v>2441.8199999999997</v>
      </c>
      <c r="T645" s="56">
        <v>2416.37</v>
      </c>
      <c r="U645" s="56">
        <v>2403.12</v>
      </c>
      <c r="V645" s="56">
        <v>2308.66</v>
      </c>
      <c r="W645" s="56">
        <v>2180.02</v>
      </c>
      <c r="X645" s="56">
        <v>2166.62</v>
      </c>
      <c r="Y645" s="56">
        <v>2101.16</v>
      </c>
      <c r="Z645" s="76">
        <v>2042.32</v>
      </c>
      <c r="AA645" s="65"/>
    </row>
    <row r="646" spans="1:27" ht="16.5" x14ac:dyDescent="0.25">
      <c r="A646" s="64"/>
      <c r="B646" s="88">
        <v>26</v>
      </c>
      <c r="C646" s="84">
        <v>2034.21</v>
      </c>
      <c r="D646" s="56">
        <v>2005.05</v>
      </c>
      <c r="E646" s="56">
        <v>2016.88</v>
      </c>
      <c r="F646" s="56">
        <v>2044.3</v>
      </c>
      <c r="G646" s="56">
        <v>2086.0699999999997</v>
      </c>
      <c r="H646" s="56">
        <v>2156.33</v>
      </c>
      <c r="I646" s="56">
        <v>2306.62</v>
      </c>
      <c r="J646" s="56">
        <v>2428.63</v>
      </c>
      <c r="K646" s="56">
        <v>2403.2799999999997</v>
      </c>
      <c r="L646" s="56">
        <v>2347.3999999999996</v>
      </c>
      <c r="M646" s="56">
        <v>2321.4700000000003</v>
      </c>
      <c r="N646" s="56">
        <v>2323.5500000000002</v>
      </c>
      <c r="O646" s="56">
        <v>2319.98</v>
      </c>
      <c r="P646" s="56">
        <v>2317.64</v>
      </c>
      <c r="Q646" s="56">
        <v>2321.6</v>
      </c>
      <c r="R646" s="56">
        <v>2374.7799999999997</v>
      </c>
      <c r="S646" s="56">
        <v>2423.33</v>
      </c>
      <c r="T646" s="56">
        <v>2355.38</v>
      </c>
      <c r="U646" s="56">
        <v>2369.84</v>
      </c>
      <c r="V646" s="56">
        <v>2360.35</v>
      </c>
      <c r="W646" s="56">
        <v>2196.9700000000003</v>
      </c>
      <c r="X646" s="56">
        <v>2135.62</v>
      </c>
      <c r="Y646" s="56">
        <v>2073.33</v>
      </c>
      <c r="Z646" s="76">
        <v>2031.23</v>
      </c>
      <c r="AA646" s="65"/>
    </row>
    <row r="647" spans="1:27" ht="16.5" x14ac:dyDescent="0.25">
      <c r="A647" s="64"/>
      <c r="B647" s="88">
        <v>27</v>
      </c>
      <c r="C647" s="84">
        <v>2002.92</v>
      </c>
      <c r="D647" s="56">
        <v>1986.85</v>
      </c>
      <c r="E647" s="56">
        <v>1990.83</v>
      </c>
      <c r="F647" s="56">
        <v>2014.82</v>
      </c>
      <c r="G647" s="56">
        <v>2048.84</v>
      </c>
      <c r="H647" s="56">
        <v>2135.8199999999997</v>
      </c>
      <c r="I647" s="56">
        <v>2295.29</v>
      </c>
      <c r="J647" s="56">
        <v>2406.7200000000003</v>
      </c>
      <c r="K647" s="56">
        <v>2420.85</v>
      </c>
      <c r="L647" s="56">
        <v>2378.34</v>
      </c>
      <c r="M647" s="56">
        <v>2356.71</v>
      </c>
      <c r="N647" s="56">
        <v>2355.19</v>
      </c>
      <c r="O647" s="56">
        <v>2350.34</v>
      </c>
      <c r="P647" s="56">
        <v>2350.52</v>
      </c>
      <c r="Q647" s="56">
        <v>2366.1800000000003</v>
      </c>
      <c r="R647" s="56">
        <v>2387.2600000000002</v>
      </c>
      <c r="S647" s="56">
        <v>2415.8599999999997</v>
      </c>
      <c r="T647" s="56">
        <v>2382.9700000000003</v>
      </c>
      <c r="U647" s="56">
        <v>2402.17</v>
      </c>
      <c r="V647" s="56">
        <v>2316.27</v>
      </c>
      <c r="W647" s="56">
        <v>2169.98</v>
      </c>
      <c r="X647" s="56">
        <v>2146.08</v>
      </c>
      <c r="Y647" s="56">
        <v>2076.58</v>
      </c>
      <c r="Z647" s="76">
        <v>2021.04</v>
      </c>
      <c r="AA647" s="65"/>
    </row>
    <row r="648" spans="1:27" ht="16.5" x14ac:dyDescent="0.25">
      <c r="A648" s="64"/>
      <c r="B648" s="88">
        <v>28</v>
      </c>
      <c r="C648" s="84">
        <v>2026.32</v>
      </c>
      <c r="D648" s="56">
        <v>2001.04</v>
      </c>
      <c r="E648" s="56">
        <v>2003.32</v>
      </c>
      <c r="F648" s="56">
        <v>2025.49</v>
      </c>
      <c r="G648" s="56">
        <v>2069.56</v>
      </c>
      <c r="H648" s="56">
        <v>2163.84</v>
      </c>
      <c r="I648" s="56">
        <v>2349.38</v>
      </c>
      <c r="J648" s="56">
        <v>2464.5</v>
      </c>
      <c r="K648" s="56">
        <v>2471.92</v>
      </c>
      <c r="L648" s="56">
        <v>2457.0299999999997</v>
      </c>
      <c r="M648" s="56">
        <v>2444</v>
      </c>
      <c r="N648" s="56">
        <v>2438.4700000000003</v>
      </c>
      <c r="O648" s="56">
        <v>2425.64</v>
      </c>
      <c r="P648" s="56">
        <v>2423.89</v>
      </c>
      <c r="Q648" s="56">
        <v>2445.35</v>
      </c>
      <c r="R648" s="56">
        <v>2454.56</v>
      </c>
      <c r="S648" s="56">
        <v>2464.2799999999997</v>
      </c>
      <c r="T648" s="56">
        <v>2443.31</v>
      </c>
      <c r="U648" s="56">
        <v>2444.9300000000003</v>
      </c>
      <c r="V648" s="56">
        <v>2431.81</v>
      </c>
      <c r="W648" s="56">
        <v>2332.41</v>
      </c>
      <c r="X648" s="56">
        <v>2211.5699999999997</v>
      </c>
      <c r="Y648" s="56">
        <v>2114.0699999999997</v>
      </c>
      <c r="Z648" s="76">
        <v>2095.85</v>
      </c>
      <c r="AA648" s="65"/>
    </row>
    <row r="649" spans="1:27" ht="16.5" x14ac:dyDescent="0.25">
      <c r="A649" s="64"/>
      <c r="B649" s="88">
        <v>29</v>
      </c>
      <c r="C649" s="84">
        <v>2152.7600000000002</v>
      </c>
      <c r="D649" s="56">
        <v>2097.2600000000002</v>
      </c>
      <c r="E649" s="56">
        <v>2067.85</v>
      </c>
      <c r="F649" s="56">
        <v>2074.0100000000002</v>
      </c>
      <c r="G649" s="56">
        <v>2087.9899999999998</v>
      </c>
      <c r="H649" s="56">
        <v>2155.35</v>
      </c>
      <c r="I649" s="56">
        <v>2306.0299999999997</v>
      </c>
      <c r="J649" s="56">
        <v>2400.96</v>
      </c>
      <c r="K649" s="56">
        <v>2474.17</v>
      </c>
      <c r="L649" s="56">
        <v>2506.42</v>
      </c>
      <c r="M649" s="56">
        <v>2499.21</v>
      </c>
      <c r="N649" s="56">
        <v>2495.2200000000003</v>
      </c>
      <c r="O649" s="56">
        <v>2487.5500000000002</v>
      </c>
      <c r="P649" s="56">
        <v>2490.5299999999997</v>
      </c>
      <c r="Q649" s="56">
        <v>2501.5699999999997</v>
      </c>
      <c r="R649" s="56">
        <v>2514.8999999999996</v>
      </c>
      <c r="S649" s="56">
        <v>2538.29</v>
      </c>
      <c r="T649" s="56">
        <v>2507.8000000000002</v>
      </c>
      <c r="U649" s="56">
        <v>2499.1800000000003</v>
      </c>
      <c r="V649" s="56">
        <v>2475.3599999999997</v>
      </c>
      <c r="W649" s="56">
        <v>2433.66</v>
      </c>
      <c r="X649" s="56">
        <v>2452.4899999999998</v>
      </c>
      <c r="Y649" s="56">
        <v>2197.77</v>
      </c>
      <c r="Z649" s="76">
        <v>2101.6999999999998</v>
      </c>
      <c r="AA649" s="65"/>
    </row>
    <row r="650" spans="1:27" ht="16.5" x14ac:dyDescent="0.25">
      <c r="A650" s="64"/>
      <c r="B650" s="88">
        <v>30</v>
      </c>
      <c r="C650" s="84">
        <v>2082.06</v>
      </c>
      <c r="D650" s="56">
        <v>2049.87</v>
      </c>
      <c r="E650" s="56">
        <v>2024.7199999999998</v>
      </c>
      <c r="F650" s="56">
        <v>2031.8899999999999</v>
      </c>
      <c r="G650" s="56">
        <v>2048</v>
      </c>
      <c r="H650" s="56">
        <v>2087.5100000000002</v>
      </c>
      <c r="I650" s="56">
        <v>2160.85</v>
      </c>
      <c r="J650" s="56">
        <v>2256.35</v>
      </c>
      <c r="K650" s="56">
        <v>2416.2600000000002</v>
      </c>
      <c r="L650" s="56">
        <v>2420.16</v>
      </c>
      <c r="M650" s="56">
        <v>2433.4899999999998</v>
      </c>
      <c r="N650" s="56">
        <v>2439.37</v>
      </c>
      <c r="O650" s="56">
        <v>2434.81</v>
      </c>
      <c r="P650" s="56">
        <v>2444.85</v>
      </c>
      <c r="Q650" s="56">
        <v>2462.88</v>
      </c>
      <c r="R650" s="56">
        <v>2474.44</v>
      </c>
      <c r="S650" s="56">
        <v>2511.5299999999997</v>
      </c>
      <c r="T650" s="56">
        <v>2475.38</v>
      </c>
      <c r="U650" s="56">
        <v>2468.8599999999997</v>
      </c>
      <c r="V650" s="56">
        <v>2449.42</v>
      </c>
      <c r="W650" s="56">
        <v>2422.5500000000002</v>
      </c>
      <c r="X650" s="56">
        <v>2412.0299999999997</v>
      </c>
      <c r="Y650" s="56">
        <v>2188.67</v>
      </c>
      <c r="Z650" s="76">
        <v>2102.1799999999998</v>
      </c>
      <c r="AA650" s="65"/>
    </row>
    <row r="651" spans="1:27" ht="17.25" thickBot="1" x14ac:dyDescent="0.3">
      <c r="A651" s="64"/>
      <c r="B651" s="89">
        <v>31</v>
      </c>
      <c r="C651" s="85">
        <v>2070</v>
      </c>
      <c r="D651" s="77">
        <v>2049.86</v>
      </c>
      <c r="E651" s="77">
        <v>2047.78</v>
      </c>
      <c r="F651" s="77">
        <v>2073.34</v>
      </c>
      <c r="G651" s="77">
        <v>2130.2399999999998</v>
      </c>
      <c r="H651" s="77">
        <v>2279</v>
      </c>
      <c r="I651" s="77">
        <v>2429.0299999999997</v>
      </c>
      <c r="J651" s="77">
        <v>2528.09</v>
      </c>
      <c r="K651" s="77">
        <v>2556.2200000000003</v>
      </c>
      <c r="L651" s="77">
        <v>2451.17</v>
      </c>
      <c r="M651" s="77">
        <v>2429.7600000000002</v>
      </c>
      <c r="N651" s="77">
        <v>2425.02</v>
      </c>
      <c r="O651" s="77">
        <v>2421.14</v>
      </c>
      <c r="P651" s="77">
        <v>2425</v>
      </c>
      <c r="Q651" s="77">
        <v>2430.85</v>
      </c>
      <c r="R651" s="77">
        <v>2445.1</v>
      </c>
      <c r="S651" s="77">
        <v>2495.13</v>
      </c>
      <c r="T651" s="77">
        <v>2431.7600000000002</v>
      </c>
      <c r="U651" s="77">
        <v>2423.73</v>
      </c>
      <c r="V651" s="77">
        <v>2418.31</v>
      </c>
      <c r="W651" s="77">
        <v>2366.98</v>
      </c>
      <c r="X651" s="77">
        <v>2383.19</v>
      </c>
      <c r="Y651" s="77">
        <v>2239.1999999999998</v>
      </c>
      <c r="Z651" s="78">
        <v>2085.59</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9" t="s">
        <v>131</v>
      </c>
      <c r="C653" s="304" t="s">
        <v>165</v>
      </c>
      <c r="D653" s="304"/>
      <c r="E653" s="304"/>
      <c r="F653" s="304"/>
      <c r="G653" s="304"/>
      <c r="H653" s="304"/>
      <c r="I653" s="304"/>
      <c r="J653" s="304"/>
      <c r="K653" s="304"/>
      <c r="L653" s="304"/>
      <c r="M653" s="304"/>
      <c r="N653" s="304"/>
      <c r="O653" s="304"/>
      <c r="P653" s="304"/>
      <c r="Q653" s="304"/>
      <c r="R653" s="304"/>
      <c r="S653" s="304"/>
      <c r="T653" s="304"/>
      <c r="U653" s="304"/>
      <c r="V653" s="304"/>
      <c r="W653" s="304"/>
      <c r="X653" s="304"/>
      <c r="Y653" s="304"/>
      <c r="Z653" s="305"/>
      <c r="AA653" s="65"/>
    </row>
    <row r="654" spans="1:27" ht="32.25" thickBot="1" x14ac:dyDescent="0.3">
      <c r="A654" s="64"/>
      <c r="B654" s="280"/>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0</v>
      </c>
      <c r="I655" s="79">
        <v>0</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0.02</v>
      </c>
      <c r="H656" s="56">
        <v>0.03</v>
      </c>
      <c r="I656" s="56">
        <v>0</v>
      </c>
      <c r="J656" s="56">
        <v>0</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0</v>
      </c>
      <c r="J657" s="56">
        <v>127.03</v>
      </c>
      <c r="K657" s="56">
        <v>88.45</v>
      </c>
      <c r="L657" s="56">
        <v>28.75</v>
      </c>
      <c r="M657" s="56">
        <v>23.74</v>
      </c>
      <c r="N657" s="56">
        <v>17.739999999999998</v>
      </c>
      <c r="O657" s="56">
        <v>27.91</v>
      </c>
      <c r="P657" s="56">
        <v>41.47</v>
      </c>
      <c r="Q657" s="56">
        <v>78.55</v>
      </c>
      <c r="R657" s="56">
        <v>68.22</v>
      </c>
      <c r="S657" s="56">
        <v>56.1</v>
      </c>
      <c r="T657" s="56">
        <v>4.2699999999999996</v>
      </c>
      <c r="U657" s="56">
        <v>31.68</v>
      </c>
      <c r="V657" s="56">
        <v>0.05</v>
      </c>
      <c r="W657" s="56">
        <v>0</v>
      </c>
      <c r="X657" s="56">
        <v>0</v>
      </c>
      <c r="Y657" s="56">
        <v>0</v>
      </c>
      <c r="Z657" s="76">
        <v>0</v>
      </c>
      <c r="AA657" s="65"/>
    </row>
    <row r="658" spans="1:27" ht="16.5" x14ac:dyDescent="0.25">
      <c r="A658" s="64"/>
      <c r="B658" s="88">
        <v>4</v>
      </c>
      <c r="C658" s="84">
        <v>0</v>
      </c>
      <c r="D658" s="56">
        <v>0</v>
      </c>
      <c r="E658" s="56">
        <v>0</v>
      </c>
      <c r="F658" s="56">
        <v>5.93</v>
      </c>
      <c r="G658" s="56">
        <v>16.38</v>
      </c>
      <c r="H658" s="56">
        <v>68.61</v>
      </c>
      <c r="I658" s="56">
        <v>81.81</v>
      </c>
      <c r="J658" s="56">
        <v>95.6</v>
      </c>
      <c r="K658" s="56">
        <v>43.13</v>
      </c>
      <c r="L658" s="56">
        <v>0.06</v>
      </c>
      <c r="M658" s="56">
        <v>2.4300000000000002</v>
      </c>
      <c r="N658" s="56">
        <v>0</v>
      </c>
      <c r="O658" s="56">
        <v>8.11</v>
      </c>
      <c r="P658" s="56">
        <v>0.28999999999999998</v>
      </c>
      <c r="Q658" s="56">
        <v>0.27</v>
      </c>
      <c r="R658" s="56">
        <v>0.04</v>
      </c>
      <c r="S658" s="56">
        <v>0.04</v>
      </c>
      <c r="T658" s="56">
        <v>0.03</v>
      </c>
      <c r="U658" s="56">
        <v>0.02</v>
      </c>
      <c r="V658" s="56">
        <v>0.04</v>
      </c>
      <c r="W658" s="56">
        <v>0</v>
      </c>
      <c r="X658" s="56">
        <v>0</v>
      </c>
      <c r="Y658" s="56">
        <v>0</v>
      </c>
      <c r="Z658" s="76">
        <v>0</v>
      </c>
      <c r="AA658" s="65"/>
    </row>
    <row r="659" spans="1:27" ht="16.5" x14ac:dyDescent="0.25">
      <c r="A659" s="64"/>
      <c r="B659" s="88">
        <v>5</v>
      </c>
      <c r="C659" s="84">
        <v>0</v>
      </c>
      <c r="D659" s="56">
        <v>0</v>
      </c>
      <c r="E659" s="56">
        <v>0.02</v>
      </c>
      <c r="F659" s="56">
        <v>30.74</v>
      </c>
      <c r="G659" s="56">
        <v>39.76</v>
      </c>
      <c r="H659" s="56">
        <v>35.770000000000003</v>
      </c>
      <c r="I659" s="56">
        <v>63.66</v>
      </c>
      <c r="J659" s="56">
        <v>200.66</v>
      </c>
      <c r="K659" s="56">
        <v>94.69</v>
      </c>
      <c r="L659" s="56">
        <v>80.06</v>
      </c>
      <c r="M659" s="56">
        <v>59.53</v>
      </c>
      <c r="N659" s="56">
        <v>68.31</v>
      </c>
      <c r="O659" s="56">
        <v>55.4</v>
      </c>
      <c r="P659" s="56">
        <v>66.489999999999995</v>
      </c>
      <c r="Q659" s="56">
        <v>98.3</v>
      </c>
      <c r="R659" s="56">
        <v>96.98</v>
      </c>
      <c r="S659" s="56">
        <v>98.67</v>
      </c>
      <c r="T659" s="56">
        <v>80.040000000000006</v>
      </c>
      <c r="U659" s="56">
        <v>57.43</v>
      </c>
      <c r="V659" s="56">
        <v>54.53</v>
      </c>
      <c r="W659" s="56">
        <v>0</v>
      </c>
      <c r="X659" s="56">
        <v>0</v>
      </c>
      <c r="Y659" s="56">
        <v>0</v>
      </c>
      <c r="Z659" s="76">
        <v>0</v>
      </c>
      <c r="AA659" s="65"/>
    </row>
    <row r="660" spans="1:27" ht="16.5" x14ac:dyDescent="0.25">
      <c r="A660" s="64"/>
      <c r="B660" s="88">
        <v>6</v>
      </c>
      <c r="C660" s="84">
        <v>0</v>
      </c>
      <c r="D660" s="56">
        <v>0</v>
      </c>
      <c r="E660" s="56">
        <v>0</v>
      </c>
      <c r="F660" s="56">
        <v>0</v>
      </c>
      <c r="G660" s="56">
        <v>30.2</v>
      </c>
      <c r="H660" s="56">
        <v>45.68</v>
      </c>
      <c r="I660" s="56">
        <v>80.47</v>
      </c>
      <c r="J660" s="56">
        <v>190.62</v>
      </c>
      <c r="K660" s="56">
        <v>66.98</v>
      </c>
      <c r="L660" s="56">
        <v>85.09</v>
      </c>
      <c r="M660" s="56">
        <v>68.66</v>
      </c>
      <c r="N660" s="56">
        <v>69.98</v>
      </c>
      <c r="O660" s="56">
        <v>70.56</v>
      </c>
      <c r="P660" s="56">
        <v>68.72</v>
      </c>
      <c r="Q660" s="56">
        <v>68.319999999999993</v>
      </c>
      <c r="R660" s="56">
        <v>78.52</v>
      </c>
      <c r="S660" s="56">
        <v>59.12</v>
      </c>
      <c r="T660" s="56">
        <v>28.84</v>
      </c>
      <c r="U660" s="56">
        <v>7.11</v>
      </c>
      <c r="V660" s="56">
        <v>0</v>
      </c>
      <c r="W660" s="56">
        <v>0</v>
      </c>
      <c r="X660" s="56">
        <v>0</v>
      </c>
      <c r="Y660" s="56">
        <v>0</v>
      </c>
      <c r="Z660" s="76">
        <v>0</v>
      </c>
      <c r="AA660" s="65"/>
    </row>
    <row r="661" spans="1:27" ht="16.5" x14ac:dyDescent="0.25">
      <c r="A661" s="64"/>
      <c r="B661" s="88">
        <v>7</v>
      </c>
      <c r="C661" s="84">
        <v>0</v>
      </c>
      <c r="D661" s="56">
        <v>0</v>
      </c>
      <c r="E661" s="56">
        <v>0</v>
      </c>
      <c r="F661" s="56">
        <v>0</v>
      </c>
      <c r="G661" s="56">
        <v>20.3</v>
      </c>
      <c r="H661" s="56">
        <v>42.53</v>
      </c>
      <c r="I661" s="56">
        <v>86.96</v>
      </c>
      <c r="J661" s="56">
        <v>31.14</v>
      </c>
      <c r="K661" s="56">
        <v>0</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0</v>
      </c>
      <c r="H662" s="56">
        <v>0</v>
      </c>
      <c r="I662" s="56">
        <v>0</v>
      </c>
      <c r="J662" s="56">
        <v>42.45</v>
      </c>
      <c r="K662" s="56">
        <v>0</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v>
      </c>
      <c r="H663" s="56">
        <v>0</v>
      </c>
      <c r="I663" s="56">
        <v>0</v>
      </c>
      <c r="J663" s="56">
        <v>2.5499999999999998</v>
      </c>
      <c r="K663" s="56">
        <v>21.2</v>
      </c>
      <c r="L663" s="56">
        <v>0</v>
      </c>
      <c r="M663" s="56">
        <v>0</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25.37</v>
      </c>
      <c r="I664" s="56">
        <v>164.91</v>
      </c>
      <c r="J664" s="56">
        <v>72.489999999999995</v>
      </c>
      <c r="K664" s="56">
        <v>10.84</v>
      </c>
      <c r="L664" s="56">
        <v>0</v>
      </c>
      <c r="M664" s="56">
        <v>0</v>
      </c>
      <c r="N664" s="56">
        <v>36.9</v>
      </c>
      <c r="O664" s="56">
        <v>42.49</v>
      </c>
      <c r="P664" s="56">
        <v>44.4</v>
      </c>
      <c r="Q664" s="56">
        <v>32.409999999999997</v>
      </c>
      <c r="R664" s="56">
        <v>11.97</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13.88</v>
      </c>
      <c r="G665" s="56">
        <v>58.41</v>
      </c>
      <c r="H665" s="56">
        <v>214.32</v>
      </c>
      <c r="I665" s="56">
        <v>83.38</v>
      </c>
      <c r="J665" s="56">
        <v>53.26</v>
      </c>
      <c r="K665" s="56">
        <v>12.64</v>
      </c>
      <c r="L665" s="56">
        <v>0</v>
      </c>
      <c r="M665" s="56">
        <v>0</v>
      </c>
      <c r="N665" s="56">
        <v>0</v>
      </c>
      <c r="O665" s="56">
        <v>4.75</v>
      </c>
      <c r="P665" s="56">
        <v>0.05</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12.71</v>
      </c>
      <c r="F666" s="56">
        <v>61.58</v>
      </c>
      <c r="G666" s="56">
        <v>235.25</v>
      </c>
      <c r="H666" s="56">
        <v>376.47</v>
      </c>
      <c r="I666" s="56">
        <v>402.33</v>
      </c>
      <c r="J666" s="56">
        <v>224.2</v>
      </c>
      <c r="K666" s="56">
        <v>194.01</v>
      </c>
      <c r="L666" s="56">
        <v>219.79</v>
      </c>
      <c r="M666" s="56">
        <v>227.37</v>
      </c>
      <c r="N666" s="56">
        <v>306.86</v>
      </c>
      <c r="O666" s="56">
        <v>277.16000000000003</v>
      </c>
      <c r="P666" s="56">
        <v>290.91000000000003</v>
      </c>
      <c r="Q666" s="56">
        <v>225.44</v>
      </c>
      <c r="R666" s="56">
        <v>196.78</v>
      </c>
      <c r="S666" s="56">
        <v>143.97999999999999</v>
      </c>
      <c r="T666" s="56">
        <v>151.58000000000001</v>
      </c>
      <c r="U666" s="56">
        <v>63.63</v>
      </c>
      <c r="V666" s="56">
        <v>60.15</v>
      </c>
      <c r="W666" s="56">
        <v>105.53</v>
      </c>
      <c r="X666" s="56">
        <v>97.56</v>
      </c>
      <c r="Y666" s="56">
        <v>0</v>
      </c>
      <c r="Z666" s="76">
        <v>0</v>
      </c>
      <c r="AA666" s="65"/>
    </row>
    <row r="667" spans="1:27" ht="16.5" x14ac:dyDescent="0.25">
      <c r="A667" s="64"/>
      <c r="B667" s="88">
        <v>13</v>
      </c>
      <c r="C667" s="84">
        <v>0</v>
      </c>
      <c r="D667" s="56">
        <v>0</v>
      </c>
      <c r="E667" s="56">
        <v>0</v>
      </c>
      <c r="F667" s="56">
        <v>17.760000000000002</v>
      </c>
      <c r="G667" s="56">
        <v>22.82</v>
      </c>
      <c r="H667" s="56">
        <v>233.49</v>
      </c>
      <c r="I667" s="56">
        <v>184.6</v>
      </c>
      <c r="J667" s="56">
        <v>90.1</v>
      </c>
      <c r="K667" s="56">
        <v>73.31</v>
      </c>
      <c r="L667" s="56">
        <v>68.61</v>
      </c>
      <c r="M667" s="56">
        <v>82.37</v>
      </c>
      <c r="N667" s="56">
        <v>117.71</v>
      </c>
      <c r="O667" s="56">
        <v>122.13</v>
      </c>
      <c r="P667" s="56">
        <v>127.58</v>
      </c>
      <c r="Q667" s="56">
        <v>98.67</v>
      </c>
      <c r="R667" s="56">
        <v>96.63</v>
      </c>
      <c r="S667" s="56">
        <v>83.45</v>
      </c>
      <c r="T667" s="56">
        <v>87.76</v>
      </c>
      <c r="U667" s="56">
        <v>58.8</v>
      </c>
      <c r="V667" s="56">
        <v>0</v>
      </c>
      <c r="W667" s="56">
        <v>0</v>
      </c>
      <c r="X667" s="56">
        <v>0</v>
      </c>
      <c r="Y667" s="56">
        <v>0</v>
      </c>
      <c r="Z667" s="76">
        <v>0</v>
      </c>
      <c r="AA667" s="65"/>
    </row>
    <row r="668" spans="1:27" ht="16.5" x14ac:dyDescent="0.25">
      <c r="A668" s="64"/>
      <c r="B668" s="88">
        <v>14</v>
      </c>
      <c r="C668" s="84">
        <v>0</v>
      </c>
      <c r="D668" s="56">
        <v>0</v>
      </c>
      <c r="E668" s="56">
        <v>0</v>
      </c>
      <c r="F668" s="56">
        <v>0</v>
      </c>
      <c r="G668" s="56">
        <v>20.45</v>
      </c>
      <c r="H668" s="56">
        <v>143.28</v>
      </c>
      <c r="I668" s="56">
        <v>155.04</v>
      </c>
      <c r="J668" s="56">
        <v>65.39</v>
      </c>
      <c r="K668" s="56">
        <v>54.78</v>
      </c>
      <c r="L668" s="56">
        <v>0</v>
      </c>
      <c r="M668" s="56">
        <v>0</v>
      </c>
      <c r="N668" s="56">
        <v>0</v>
      </c>
      <c r="O668" s="56">
        <v>0</v>
      </c>
      <c r="P668" s="56">
        <v>14.45</v>
      </c>
      <c r="Q668" s="56">
        <v>46.83</v>
      </c>
      <c r="R668" s="56">
        <v>24.77</v>
      </c>
      <c r="S668" s="56">
        <v>3.58</v>
      </c>
      <c r="T668" s="56">
        <v>0</v>
      </c>
      <c r="U668" s="56">
        <v>0</v>
      </c>
      <c r="V668" s="56">
        <v>0</v>
      </c>
      <c r="W668" s="56">
        <v>0</v>
      </c>
      <c r="X668" s="56">
        <v>0</v>
      </c>
      <c r="Y668" s="56">
        <v>53.51</v>
      </c>
      <c r="Z668" s="76">
        <v>0</v>
      </c>
      <c r="AA668" s="65"/>
    </row>
    <row r="669" spans="1:27" ht="16.5" x14ac:dyDescent="0.25">
      <c r="A669" s="64"/>
      <c r="B669" s="88">
        <v>15</v>
      </c>
      <c r="C669" s="84">
        <v>0</v>
      </c>
      <c r="D669" s="56">
        <v>0</v>
      </c>
      <c r="E669" s="56">
        <v>0.01</v>
      </c>
      <c r="F669" s="56">
        <v>16.739999999999998</v>
      </c>
      <c r="G669" s="56">
        <v>63.9</v>
      </c>
      <c r="H669" s="56">
        <v>102.69</v>
      </c>
      <c r="I669" s="56">
        <v>100.04</v>
      </c>
      <c r="J669" s="56">
        <v>97.64</v>
      </c>
      <c r="K669" s="56">
        <v>0</v>
      </c>
      <c r="L669" s="56">
        <v>0</v>
      </c>
      <c r="M669" s="56">
        <v>0</v>
      </c>
      <c r="N669" s="56">
        <v>0</v>
      </c>
      <c r="O669" s="56">
        <v>0</v>
      </c>
      <c r="P669" s="56">
        <v>0.62</v>
      </c>
      <c r="Q669" s="56">
        <v>0</v>
      </c>
      <c r="R669" s="56">
        <v>2.78</v>
      </c>
      <c r="S669" s="56">
        <v>0</v>
      </c>
      <c r="T669" s="56">
        <v>0</v>
      </c>
      <c r="U669" s="56">
        <v>0</v>
      </c>
      <c r="V669" s="56">
        <v>0</v>
      </c>
      <c r="W669" s="56">
        <v>0</v>
      </c>
      <c r="X669" s="56">
        <v>4.47</v>
      </c>
      <c r="Y669" s="56">
        <v>85.72</v>
      </c>
      <c r="Z669" s="76">
        <v>0</v>
      </c>
      <c r="AA669" s="65"/>
    </row>
    <row r="670" spans="1:27" ht="16.5" x14ac:dyDescent="0.25">
      <c r="A670" s="64"/>
      <c r="B670" s="88">
        <v>16</v>
      </c>
      <c r="C670" s="84">
        <v>0</v>
      </c>
      <c r="D670" s="56">
        <v>0</v>
      </c>
      <c r="E670" s="56">
        <v>0</v>
      </c>
      <c r="F670" s="56">
        <v>0</v>
      </c>
      <c r="G670" s="56">
        <v>0</v>
      </c>
      <c r="H670" s="56">
        <v>13.31</v>
      </c>
      <c r="I670" s="56">
        <v>32.880000000000003</v>
      </c>
      <c r="J670" s="56">
        <v>95.7</v>
      </c>
      <c r="K670" s="56">
        <v>0.02</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34.44</v>
      </c>
      <c r="H671" s="56">
        <v>151.41</v>
      </c>
      <c r="I671" s="56">
        <v>117.77</v>
      </c>
      <c r="J671" s="56">
        <v>57.81</v>
      </c>
      <c r="K671" s="56">
        <v>58.31</v>
      </c>
      <c r="L671" s="56">
        <v>9.35</v>
      </c>
      <c r="M671" s="56">
        <v>0</v>
      </c>
      <c r="N671" s="56">
        <v>101.19</v>
      </c>
      <c r="O671" s="56">
        <v>112.1</v>
      </c>
      <c r="P671" s="56">
        <v>104.21</v>
      </c>
      <c r="Q671" s="56">
        <v>48.23</v>
      </c>
      <c r="R671" s="56">
        <v>42.3</v>
      </c>
      <c r="S671" s="56">
        <v>37.36</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12.96</v>
      </c>
      <c r="H672" s="56">
        <v>57.42</v>
      </c>
      <c r="I672" s="56">
        <v>122.29</v>
      </c>
      <c r="J672" s="56">
        <v>0</v>
      </c>
      <c r="K672" s="56">
        <v>0</v>
      </c>
      <c r="L672" s="56">
        <v>0</v>
      </c>
      <c r="M672" s="56">
        <v>0</v>
      </c>
      <c r="N672" s="56">
        <v>12.4</v>
      </c>
      <c r="O672" s="56">
        <v>21.12</v>
      </c>
      <c r="P672" s="56">
        <v>20.329999999999998</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30.55</v>
      </c>
      <c r="G673" s="56">
        <v>44.77</v>
      </c>
      <c r="H673" s="56">
        <v>0</v>
      </c>
      <c r="I673" s="56">
        <v>139.37</v>
      </c>
      <c r="J673" s="56">
        <v>82.07</v>
      </c>
      <c r="K673" s="56">
        <v>75.27</v>
      </c>
      <c r="L673" s="56">
        <v>0</v>
      </c>
      <c r="M673" s="56">
        <v>0</v>
      </c>
      <c r="N673" s="56">
        <v>0</v>
      </c>
      <c r="O673" s="56">
        <v>0</v>
      </c>
      <c r="P673" s="56">
        <v>0</v>
      </c>
      <c r="Q673" s="56">
        <v>0</v>
      </c>
      <c r="R673" s="56">
        <v>0</v>
      </c>
      <c r="S673" s="56">
        <v>0</v>
      </c>
      <c r="T673" s="56">
        <v>0</v>
      </c>
      <c r="U673" s="56">
        <v>0</v>
      </c>
      <c r="V673" s="56">
        <v>23.58</v>
      </c>
      <c r="W673" s="56">
        <v>0</v>
      </c>
      <c r="X673" s="56">
        <v>0</v>
      </c>
      <c r="Y673" s="56">
        <v>0</v>
      </c>
      <c r="Z673" s="76">
        <v>0</v>
      </c>
      <c r="AA673" s="65"/>
    </row>
    <row r="674" spans="1:27" ht="16.5" x14ac:dyDescent="0.25">
      <c r="A674" s="64"/>
      <c r="B674" s="88">
        <v>20</v>
      </c>
      <c r="C674" s="84">
        <v>0</v>
      </c>
      <c r="D674" s="56">
        <v>0</v>
      </c>
      <c r="E674" s="56">
        <v>0</v>
      </c>
      <c r="F674" s="56">
        <v>0</v>
      </c>
      <c r="G674" s="56">
        <v>32.229999999999997</v>
      </c>
      <c r="H674" s="56">
        <v>96.54</v>
      </c>
      <c r="I674" s="56">
        <v>89.93</v>
      </c>
      <c r="J674" s="56">
        <v>0</v>
      </c>
      <c r="K674" s="56">
        <v>0</v>
      </c>
      <c r="L674" s="56">
        <v>0</v>
      </c>
      <c r="M674" s="56">
        <v>0</v>
      </c>
      <c r="N674" s="56">
        <v>0</v>
      </c>
      <c r="O674" s="56">
        <v>0</v>
      </c>
      <c r="P674" s="56">
        <v>0</v>
      </c>
      <c r="Q674" s="56">
        <v>0</v>
      </c>
      <c r="R674" s="56">
        <v>0</v>
      </c>
      <c r="S674" s="56">
        <v>575.14</v>
      </c>
      <c r="T674" s="56">
        <v>22.84</v>
      </c>
      <c r="U674" s="56">
        <v>2.68</v>
      </c>
      <c r="V674" s="56">
        <v>0</v>
      </c>
      <c r="W674" s="56">
        <v>0</v>
      </c>
      <c r="X674" s="56">
        <v>0</v>
      </c>
      <c r="Y674" s="56">
        <v>0</v>
      </c>
      <c r="Z674" s="76">
        <v>0</v>
      </c>
      <c r="AA674" s="65"/>
    </row>
    <row r="675" spans="1:27" ht="16.5" x14ac:dyDescent="0.25">
      <c r="A675" s="64"/>
      <c r="B675" s="88">
        <v>21</v>
      </c>
      <c r="C675" s="84">
        <v>0</v>
      </c>
      <c r="D675" s="56">
        <v>0</v>
      </c>
      <c r="E675" s="56">
        <v>0</v>
      </c>
      <c r="F675" s="56">
        <v>0</v>
      </c>
      <c r="G675" s="56">
        <v>52.67</v>
      </c>
      <c r="H675" s="56">
        <v>147.28</v>
      </c>
      <c r="I675" s="56">
        <v>133.18</v>
      </c>
      <c r="J675" s="56">
        <v>25.98</v>
      </c>
      <c r="K675" s="56">
        <v>11.6</v>
      </c>
      <c r="L675" s="56">
        <v>0</v>
      </c>
      <c r="M675" s="56">
        <v>5.38</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17.03</v>
      </c>
      <c r="G676" s="56">
        <v>27.73</v>
      </c>
      <c r="H676" s="56">
        <v>30.64</v>
      </c>
      <c r="I676" s="56">
        <v>50.78</v>
      </c>
      <c r="J676" s="56">
        <v>26.7</v>
      </c>
      <c r="K676" s="56">
        <v>28.24</v>
      </c>
      <c r="L676" s="56">
        <v>0</v>
      </c>
      <c r="M676" s="56">
        <v>42.45</v>
      </c>
      <c r="N676" s="56">
        <v>74.28</v>
      </c>
      <c r="O676" s="56">
        <v>73.11</v>
      </c>
      <c r="P676" s="56">
        <v>82.05</v>
      </c>
      <c r="Q676" s="56">
        <v>80.75</v>
      </c>
      <c r="R676" s="56">
        <v>58.21</v>
      </c>
      <c r="S676" s="56">
        <v>41.86</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5.94</v>
      </c>
      <c r="G677" s="56">
        <v>6.85</v>
      </c>
      <c r="H677" s="56">
        <v>49.14</v>
      </c>
      <c r="I677" s="56">
        <v>75.38</v>
      </c>
      <c r="J677" s="56">
        <v>154.81</v>
      </c>
      <c r="K677" s="56">
        <v>102.34</v>
      </c>
      <c r="L677" s="56">
        <v>77.09</v>
      </c>
      <c r="M677" s="56">
        <v>53.63</v>
      </c>
      <c r="N677" s="56">
        <v>50.33</v>
      </c>
      <c r="O677" s="56">
        <v>7.98</v>
      </c>
      <c r="P677" s="56">
        <v>8.4</v>
      </c>
      <c r="Q677" s="56">
        <v>32.880000000000003</v>
      </c>
      <c r="R677" s="56">
        <v>0.5</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31.53</v>
      </c>
      <c r="H678" s="56">
        <v>81.28</v>
      </c>
      <c r="I678" s="56">
        <v>0</v>
      </c>
      <c r="J678" s="56">
        <v>0</v>
      </c>
      <c r="K678" s="56">
        <v>0</v>
      </c>
      <c r="L678" s="56">
        <v>0</v>
      </c>
      <c r="M678" s="56">
        <v>0</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15.4</v>
      </c>
      <c r="F679" s="56">
        <v>57.72</v>
      </c>
      <c r="G679" s="56">
        <v>83.77</v>
      </c>
      <c r="H679" s="56">
        <v>226.91</v>
      </c>
      <c r="I679" s="56">
        <v>230.54</v>
      </c>
      <c r="J679" s="56">
        <v>109.68</v>
      </c>
      <c r="K679" s="56">
        <v>57.64</v>
      </c>
      <c r="L679" s="56">
        <v>24.03</v>
      </c>
      <c r="M679" s="56">
        <v>150.28</v>
      </c>
      <c r="N679" s="56">
        <v>151.08000000000001</v>
      </c>
      <c r="O679" s="56">
        <v>90.94</v>
      </c>
      <c r="P679" s="56">
        <v>25.78</v>
      </c>
      <c r="Q679" s="56">
        <v>21.47</v>
      </c>
      <c r="R679" s="56">
        <v>13.43</v>
      </c>
      <c r="S679" s="56">
        <v>9.5399999999999991</v>
      </c>
      <c r="T679" s="56">
        <v>0</v>
      </c>
      <c r="U679" s="56">
        <v>0</v>
      </c>
      <c r="V679" s="56">
        <v>0</v>
      </c>
      <c r="W679" s="56">
        <v>0</v>
      </c>
      <c r="X679" s="56">
        <v>0</v>
      </c>
      <c r="Y679" s="56">
        <v>0</v>
      </c>
      <c r="Z679" s="76">
        <v>0</v>
      </c>
      <c r="AA679" s="65"/>
    </row>
    <row r="680" spans="1:27" ht="16.5" x14ac:dyDescent="0.25">
      <c r="A680" s="64"/>
      <c r="B680" s="88">
        <v>26</v>
      </c>
      <c r="C680" s="84">
        <v>0</v>
      </c>
      <c r="D680" s="56">
        <v>0</v>
      </c>
      <c r="E680" s="56">
        <v>0.01</v>
      </c>
      <c r="F680" s="56">
        <v>33.590000000000003</v>
      </c>
      <c r="G680" s="56">
        <v>60.02</v>
      </c>
      <c r="H680" s="56">
        <v>192.65</v>
      </c>
      <c r="I680" s="56">
        <v>146.16999999999999</v>
      </c>
      <c r="J680" s="56">
        <v>22.04</v>
      </c>
      <c r="K680" s="56">
        <v>0</v>
      </c>
      <c r="L680" s="56">
        <v>36.369999999999997</v>
      </c>
      <c r="M680" s="56">
        <v>0</v>
      </c>
      <c r="N680" s="56">
        <v>0</v>
      </c>
      <c r="O680" s="56">
        <v>0</v>
      </c>
      <c r="P680" s="56">
        <v>0</v>
      </c>
      <c r="Q680" s="56">
        <v>0</v>
      </c>
      <c r="R680" s="56">
        <v>79.88</v>
      </c>
      <c r="S680" s="56">
        <v>89.82</v>
      </c>
      <c r="T680" s="56">
        <v>76.459999999999994</v>
      </c>
      <c r="U680" s="56">
        <v>30.2</v>
      </c>
      <c r="V680" s="56">
        <v>0</v>
      </c>
      <c r="W680" s="56">
        <v>0</v>
      </c>
      <c r="X680" s="56">
        <v>0</v>
      </c>
      <c r="Y680" s="56">
        <v>0</v>
      </c>
      <c r="Z680" s="76">
        <v>0</v>
      </c>
      <c r="AA680" s="65"/>
    </row>
    <row r="681" spans="1:27" ht="16.5" x14ac:dyDescent="0.25">
      <c r="A681" s="64"/>
      <c r="B681" s="88">
        <v>27</v>
      </c>
      <c r="C681" s="84">
        <v>0</v>
      </c>
      <c r="D681" s="56">
        <v>0</v>
      </c>
      <c r="E681" s="56">
        <v>0</v>
      </c>
      <c r="F681" s="56">
        <v>14.12</v>
      </c>
      <c r="G681" s="56">
        <v>39.56</v>
      </c>
      <c r="H681" s="56">
        <v>194.44</v>
      </c>
      <c r="I681" s="56">
        <v>160.38</v>
      </c>
      <c r="J681" s="56">
        <v>138.25</v>
      </c>
      <c r="K681" s="56">
        <v>20.96</v>
      </c>
      <c r="L681" s="56">
        <v>0.72</v>
      </c>
      <c r="M681" s="56">
        <v>0</v>
      </c>
      <c r="N681" s="56">
        <v>93.64</v>
      </c>
      <c r="O681" s="56">
        <v>58.77</v>
      </c>
      <c r="P681" s="56">
        <v>67.06</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8.89</v>
      </c>
      <c r="F682" s="56">
        <v>35.1</v>
      </c>
      <c r="G682" s="56">
        <v>93.4</v>
      </c>
      <c r="H682" s="56">
        <v>252.04</v>
      </c>
      <c r="I682" s="56">
        <v>115.09</v>
      </c>
      <c r="J682" s="56">
        <v>44.07</v>
      </c>
      <c r="K682" s="56">
        <v>0.18</v>
      </c>
      <c r="L682" s="56">
        <v>0</v>
      </c>
      <c r="M682" s="56">
        <v>0</v>
      </c>
      <c r="N682" s="56">
        <v>0</v>
      </c>
      <c r="O682" s="56">
        <v>0</v>
      </c>
      <c r="P682" s="56">
        <v>0</v>
      </c>
      <c r="Q682" s="56">
        <v>10.14</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5.78</v>
      </c>
      <c r="E683" s="56">
        <v>0.01</v>
      </c>
      <c r="F683" s="56">
        <v>14.92</v>
      </c>
      <c r="G683" s="56">
        <v>47.06</v>
      </c>
      <c r="H683" s="56">
        <v>189.84</v>
      </c>
      <c r="I683" s="56">
        <v>120.14</v>
      </c>
      <c r="J683" s="56">
        <v>37.14</v>
      </c>
      <c r="K683" s="56">
        <v>38.31</v>
      </c>
      <c r="L683" s="56">
        <v>10.25</v>
      </c>
      <c r="M683" s="56">
        <v>31.54</v>
      </c>
      <c r="N683" s="56">
        <v>21.08</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0</v>
      </c>
      <c r="H684" s="56">
        <v>7.81</v>
      </c>
      <c r="I684" s="56">
        <v>0</v>
      </c>
      <c r="J684" s="56">
        <v>110.11</v>
      </c>
      <c r="K684" s="56">
        <v>19.75</v>
      </c>
      <c r="L684" s="56">
        <v>0</v>
      </c>
      <c r="M684" s="56">
        <v>0</v>
      </c>
      <c r="N684" s="56">
        <v>0</v>
      </c>
      <c r="O684" s="56">
        <v>0</v>
      </c>
      <c r="P684" s="56">
        <v>0</v>
      </c>
      <c r="Q684" s="56">
        <v>0</v>
      </c>
      <c r="R684" s="56">
        <v>0</v>
      </c>
      <c r="S684" s="56">
        <v>14.22</v>
      </c>
      <c r="T684" s="56">
        <v>6.67</v>
      </c>
      <c r="U684" s="56">
        <v>0</v>
      </c>
      <c r="V684" s="56">
        <v>0</v>
      </c>
      <c r="W684" s="56">
        <v>0</v>
      </c>
      <c r="X684" s="56">
        <v>0</v>
      </c>
      <c r="Y684" s="56">
        <v>0</v>
      </c>
      <c r="Z684" s="76">
        <v>0</v>
      </c>
      <c r="AA684" s="65"/>
    </row>
    <row r="685" spans="1:27" ht="17.25" thickBot="1" x14ac:dyDescent="0.3">
      <c r="A685" s="64"/>
      <c r="B685" s="89">
        <v>31</v>
      </c>
      <c r="C685" s="85">
        <v>0</v>
      </c>
      <c r="D685" s="77">
        <v>0</v>
      </c>
      <c r="E685" s="77">
        <v>0</v>
      </c>
      <c r="F685" s="77">
        <v>0</v>
      </c>
      <c r="G685" s="77">
        <v>60.6</v>
      </c>
      <c r="H685" s="77">
        <v>139.51</v>
      </c>
      <c r="I685" s="77">
        <v>70.430000000000007</v>
      </c>
      <c r="J685" s="77">
        <v>88.62</v>
      </c>
      <c r="K685" s="77">
        <v>37.909999999999997</v>
      </c>
      <c r="L685" s="77">
        <v>16.64</v>
      </c>
      <c r="M685" s="77">
        <v>34.21</v>
      </c>
      <c r="N685" s="77">
        <v>7.55</v>
      </c>
      <c r="O685" s="77">
        <v>0</v>
      </c>
      <c r="P685" s="77">
        <v>0.02</v>
      </c>
      <c r="Q685" s="77">
        <v>7.61</v>
      </c>
      <c r="R685" s="77">
        <v>15.84</v>
      </c>
      <c r="S685" s="77">
        <v>0</v>
      </c>
      <c r="T685" s="77">
        <v>10.49</v>
      </c>
      <c r="U685" s="77">
        <v>7.69</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2" t="s">
        <v>131</v>
      </c>
      <c r="C687" s="304" t="s">
        <v>166</v>
      </c>
      <c r="D687" s="304"/>
      <c r="E687" s="304"/>
      <c r="F687" s="304"/>
      <c r="G687" s="304"/>
      <c r="H687" s="304"/>
      <c r="I687" s="304"/>
      <c r="J687" s="304"/>
      <c r="K687" s="304"/>
      <c r="L687" s="304"/>
      <c r="M687" s="304"/>
      <c r="N687" s="304"/>
      <c r="O687" s="304"/>
      <c r="P687" s="304"/>
      <c r="Q687" s="304"/>
      <c r="R687" s="304"/>
      <c r="S687" s="304"/>
      <c r="T687" s="304"/>
      <c r="U687" s="304"/>
      <c r="V687" s="304"/>
      <c r="W687" s="304"/>
      <c r="X687" s="304"/>
      <c r="Y687" s="304"/>
      <c r="Z687" s="305"/>
      <c r="AA687" s="65"/>
    </row>
    <row r="688" spans="1:27" ht="32.25" thickBot="1" x14ac:dyDescent="0.3">
      <c r="A688" s="64"/>
      <c r="B688" s="303"/>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85.51</v>
      </c>
      <c r="D689" s="79">
        <v>139.53</v>
      </c>
      <c r="E689" s="79">
        <v>92.7</v>
      </c>
      <c r="F689" s="79">
        <v>65.8</v>
      </c>
      <c r="G689" s="79">
        <v>82.81</v>
      </c>
      <c r="H689" s="79">
        <v>112.95</v>
      </c>
      <c r="I689" s="79">
        <v>318.95</v>
      </c>
      <c r="J689" s="79">
        <v>325.85000000000002</v>
      </c>
      <c r="K689" s="79">
        <v>222.48</v>
      </c>
      <c r="L689" s="79">
        <v>267.08999999999997</v>
      </c>
      <c r="M689" s="79">
        <v>377.19</v>
      </c>
      <c r="N689" s="79">
        <v>341.94</v>
      </c>
      <c r="O689" s="79">
        <v>216.04</v>
      </c>
      <c r="P689" s="79">
        <v>137.41</v>
      </c>
      <c r="Q689" s="79">
        <v>80.97</v>
      </c>
      <c r="R689" s="79">
        <v>87.04</v>
      </c>
      <c r="S689" s="79">
        <v>101.51</v>
      </c>
      <c r="T689" s="79">
        <v>121.6</v>
      </c>
      <c r="U689" s="79">
        <v>174.96</v>
      </c>
      <c r="V689" s="79">
        <v>234.55</v>
      </c>
      <c r="W689" s="79">
        <v>465.57</v>
      </c>
      <c r="X689" s="79">
        <v>619.70000000000005</v>
      </c>
      <c r="Y689" s="79">
        <v>992.49</v>
      </c>
      <c r="Z689" s="80">
        <v>552.80999999999995</v>
      </c>
      <c r="AA689" s="65"/>
    </row>
    <row r="690" spans="1:27" ht="16.5" x14ac:dyDescent="0.25">
      <c r="A690" s="64"/>
      <c r="B690" s="88">
        <v>2</v>
      </c>
      <c r="C690" s="84">
        <v>24.06</v>
      </c>
      <c r="D690" s="56">
        <v>33.17</v>
      </c>
      <c r="E690" s="56">
        <v>25.02</v>
      </c>
      <c r="F690" s="56">
        <v>19.64</v>
      </c>
      <c r="G690" s="56">
        <v>2.74</v>
      </c>
      <c r="H690" s="56">
        <v>1.55</v>
      </c>
      <c r="I690" s="56">
        <v>21.65</v>
      </c>
      <c r="J690" s="56">
        <v>68.06</v>
      </c>
      <c r="K690" s="56">
        <v>0.65</v>
      </c>
      <c r="L690" s="56">
        <v>305.94</v>
      </c>
      <c r="M690" s="56">
        <v>145.63999999999999</v>
      </c>
      <c r="N690" s="56">
        <v>81.12</v>
      </c>
      <c r="O690" s="56">
        <v>77.930000000000007</v>
      </c>
      <c r="P690" s="56">
        <v>69.739999999999995</v>
      </c>
      <c r="Q690" s="56">
        <v>73.67</v>
      </c>
      <c r="R690" s="56">
        <v>80.41</v>
      </c>
      <c r="S690" s="56">
        <v>87.11</v>
      </c>
      <c r="T690" s="56">
        <v>91.56</v>
      </c>
      <c r="U690" s="56">
        <v>93.66</v>
      </c>
      <c r="V690" s="56">
        <v>253.01</v>
      </c>
      <c r="W690" s="56">
        <v>246.85</v>
      </c>
      <c r="X690" s="56">
        <v>387.08</v>
      </c>
      <c r="Y690" s="56">
        <v>1134.58</v>
      </c>
      <c r="Z690" s="76">
        <v>138.88999999999999</v>
      </c>
      <c r="AA690" s="65"/>
    </row>
    <row r="691" spans="1:27" ht="16.5" x14ac:dyDescent="0.25">
      <c r="A691" s="64"/>
      <c r="B691" s="88">
        <v>3</v>
      </c>
      <c r="C691" s="84">
        <v>82.02</v>
      </c>
      <c r="D691" s="56">
        <v>104.3</v>
      </c>
      <c r="E691" s="56">
        <v>91.79</v>
      </c>
      <c r="F691" s="56">
        <v>106.79</v>
      </c>
      <c r="G691" s="56">
        <v>929.91</v>
      </c>
      <c r="H691" s="56">
        <v>75.25</v>
      </c>
      <c r="I691" s="56">
        <v>42.86</v>
      </c>
      <c r="J691" s="56">
        <v>0</v>
      </c>
      <c r="K691" s="56">
        <v>0</v>
      </c>
      <c r="L691" s="56">
        <v>0</v>
      </c>
      <c r="M691" s="56">
        <v>0</v>
      </c>
      <c r="N691" s="56">
        <v>0</v>
      </c>
      <c r="O691" s="56">
        <v>0</v>
      </c>
      <c r="P691" s="56">
        <v>0</v>
      </c>
      <c r="Q691" s="56">
        <v>0</v>
      </c>
      <c r="R691" s="56">
        <v>0</v>
      </c>
      <c r="S691" s="56">
        <v>0</v>
      </c>
      <c r="T691" s="56">
        <v>0</v>
      </c>
      <c r="U691" s="56">
        <v>0</v>
      </c>
      <c r="V691" s="56">
        <v>4.33</v>
      </c>
      <c r="W691" s="56">
        <v>21.63</v>
      </c>
      <c r="X691" s="56">
        <v>128.69999999999999</v>
      </c>
      <c r="Y691" s="56">
        <v>144.22999999999999</v>
      </c>
      <c r="Z691" s="76">
        <v>26.42</v>
      </c>
      <c r="AA691" s="65"/>
    </row>
    <row r="692" spans="1:27" ht="16.5" x14ac:dyDescent="0.25">
      <c r="A692" s="64"/>
      <c r="B692" s="88">
        <v>4</v>
      </c>
      <c r="C692" s="84">
        <v>20.13</v>
      </c>
      <c r="D692" s="56">
        <v>23.58</v>
      </c>
      <c r="E692" s="56">
        <v>59.06</v>
      </c>
      <c r="F692" s="56">
        <v>0</v>
      </c>
      <c r="G692" s="56">
        <v>0</v>
      </c>
      <c r="H692" s="56">
        <v>0</v>
      </c>
      <c r="I692" s="56">
        <v>0</v>
      </c>
      <c r="J692" s="56">
        <v>0</v>
      </c>
      <c r="K692" s="56">
        <v>0</v>
      </c>
      <c r="L692" s="56">
        <v>3.97</v>
      </c>
      <c r="M692" s="56">
        <v>0</v>
      </c>
      <c r="N692" s="56">
        <v>16.02</v>
      </c>
      <c r="O692" s="56">
        <v>0</v>
      </c>
      <c r="P692" s="56">
        <v>1</v>
      </c>
      <c r="Q692" s="56">
        <v>3.09</v>
      </c>
      <c r="R692" s="56">
        <v>10.52</v>
      </c>
      <c r="S692" s="56">
        <v>10.47</v>
      </c>
      <c r="T692" s="56">
        <v>15.91</v>
      </c>
      <c r="U692" s="56">
        <v>20.71</v>
      </c>
      <c r="V692" s="56">
        <v>14.11</v>
      </c>
      <c r="W692" s="56">
        <v>25.17</v>
      </c>
      <c r="X692" s="56">
        <v>45.74</v>
      </c>
      <c r="Y692" s="56">
        <v>46.24</v>
      </c>
      <c r="Z692" s="76">
        <v>30.4</v>
      </c>
      <c r="AA692" s="65"/>
    </row>
    <row r="693" spans="1:27" ht="16.5" x14ac:dyDescent="0.25">
      <c r="A693" s="64"/>
      <c r="B693" s="88">
        <v>5</v>
      </c>
      <c r="C693" s="84">
        <v>13.7</v>
      </c>
      <c r="D693" s="56">
        <v>25.79</v>
      </c>
      <c r="E693" s="56">
        <v>2.7</v>
      </c>
      <c r="F693" s="56">
        <v>0</v>
      </c>
      <c r="G693" s="56">
        <v>0</v>
      </c>
      <c r="H693" s="56">
        <v>0</v>
      </c>
      <c r="I693" s="56">
        <v>0</v>
      </c>
      <c r="J693" s="56">
        <v>0</v>
      </c>
      <c r="K693" s="56">
        <v>0</v>
      </c>
      <c r="L693" s="56">
        <v>0</v>
      </c>
      <c r="M693" s="56">
        <v>0</v>
      </c>
      <c r="N693" s="56">
        <v>0</v>
      </c>
      <c r="O693" s="56">
        <v>0</v>
      </c>
      <c r="P693" s="56">
        <v>0</v>
      </c>
      <c r="Q693" s="56">
        <v>0</v>
      </c>
      <c r="R693" s="56">
        <v>0</v>
      </c>
      <c r="S693" s="56">
        <v>0</v>
      </c>
      <c r="T693" s="56">
        <v>0</v>
      </c>
      <c r="U693" s="56">
        <v>0</v>
      </c>
      <c r="V693" s="56">
        <v>0</v>
      </c>
      <c r="W693" s="56">
        <v>37.619999999999997</v>
      </c>
      <c r="X693" s="56">
        <v>261.81</v>
      </c>
      <c r="Y693" s="56">
        <v>176.42</v>
      </c>
      <c r="Z693" s="76">
        <v>79.89</v>
      </c>
      <c r="AA693" s="65"/>
    </row>
    <row r="694" spans="1:27" ht="16.5" x14ac:dyDescent="0.25">
      <c r="A694" s="64"/>
      <c r="B694" s="88">
        <v>6</v>
      </c>
      <c r="C694" s="84">
        <v>30.25</v>
      </c>
      <c r="D694" s="56">
        <v>50.45</v>
      </c>
      <c r="E694" s="56">
        <v>8.0500000000000007</v>
      </c>
      <c r="F694" s="56">
        <v>0.15</v>
      </c>
      <c r="G694" s="56">
        <v>0</v>
      </c>
      <c r="H694" s="56">
        <v>0</v>
      </c>
      <c r="I694" s="56">
        <v>0</v>
      </c>
      <c r="J694" s="56">
        <v>0</v>
      </c>
      <c r="K694" s="56">
        <v>0</v>
      </c>
      <c r="L694" s="56">
        <v>0</v>
      </c>
      <c r="M694" s="56">
        <v>0</v>
      </c>
      <c r="N694" s="56">
        <v>0</v>
      </c>
      <c r="O694" s="56">
        <v>0</v>
      </c>
      <c r="P694" s="56">
        <v>0</v>
      </c>
      <c r="Q694" s="56">
        <v>0</v>
      </c>
      <c r="R694" s="56">
        <v>0</v>
      </c>
      <c r="S694" s="56">
        <v>0</v>
      </c>
      <c r="T694" s="56">
        <v>0</v>
      </c>
      <c r="U694" s="56">
        <v>0.31</v>
      </c>
      <c r="V694" s="56">
        <v>70.319999999999993</v>
      </c>
      <c r="W694" s="56">
        <v>128.72</v>
      </c>
      <c r="X694" s="56">
        <v>103.5</v>
      </c>
      <c r="Y694" s="56">
        <v>275.61</v>
      </c>
      <c r="Z694" s="76">
        <v>134.56</v>
      </c>
      <c r="AA694" s="65"/>
    </row>
    <row r="695" spans="1:27" ht="16.5" x14ac:dyDescent="0.25">
      <c r="A695" s="64"/>
      <c r="B695" s="88">
        <v>7</v>
      </c>
      <c r="C695" s="84">
        <v>713.16</v>
      </c>
      <c r="D695" s="56">
        <v>102.88</v>
      </c>
      <c r="E695" s="56">
        <v>59.39</v>
      </c>
      <c r="F695" s="56">
        <v>34.81</v>
      </c>
      <c r="G695" s="56">
        <v>0</v>
      </c>
      <c r="H695" s="56">
        <v>0</v>
      </c>
      <c r="I695" s="56">
        <v>0</v>
      </c>
      <c r="J695" s="56">
        <v>0</v>
      </c>
      <c r="K695" s="56">
        <v>58.33</v>
      </c>
      <c r="L695" s="56">
        <v>58.06</v>
      </c>
      <c r="M695" s="56">
        <v>78.180000000000007</v>
      </c>
      <c r="N695" s="56">
        <v>93.17</v>
      </c>
      <c r="O695" s="56">
        <v>99.14</v>
      </c>
      <c r="P695" s="56">
        <v>123.63</v>
      </c>
      <c r="Q695" s="56">
        <v>167.95</v>
      </c>
      <c r="R695" s="56">
        <v>164.57</v>
      </c>
      <c r="S695" s="56">
        <v>156.36000000000001</v>
      </c>
      <c r="T695" s="56">
        <v>206.36</v>
      </c>
      <c r="U695" s="56">
        <v>306.58999999999997</v>
      </c>
      <c r="V695" s="56">
        <v>456.15</v>
      </c>
      <c r="W695" s="56">
        <v>473.68</v>
      </c>
      <c r="X695" s="56">
        <v>136.02000000000001</v>
      </c>
      <c r="Y695" s="56">
        <v>308.22000000000003</v>
      </c>
      <c r="Z695" s="76">
        <v>208.35</v>
      </c>
      <c r="AA695" s="65"/>
    </row>
    <row r="696" spans="1:27" ht="16.5" x14ac:dyDescent="0.25">
      <c r="A696" s="64"/>
      <c r="B696" s="88">
        <v>8</v>
      </c>
      <c r="C696" s="84">
        <v>45.75</v>
      </c>
      <c r="D696" s="56">
        <v>53.49</v>
      </c>
      <c r="E696" s="56">
        <v>52.44</v>
      </c>
      <c r="F696" s="56">
        <v>57.1</v>
      </c>
      <c r="G696" s="56">
        <v>89.19</v>
      </c>
      <c r="H696" s="56">
        <v>12.96</v>
      </c>
      <c r="I696" s="56">
        <v>29.48</v>
      </c>
      <c r="J696" s="56">
        <v>0</v>
      </c>
      <c r="K696" s="56">
        <v>43.85</v>
      </c>
      <c r="L696" s="56">
        <v>51.97</v>
      </c>
      <c r="M696" s="56">
        <v>68.08</v>
      </c>
      <c r="N696" s="56">
        <v>69.989999999999995</v>
      </c>
      <c r="O696" s="56">
        <v>65.48</v>
      </c>
      <c r="P696" s="56">
        <v>59.18</v>
      </c>
      <c r="Q696" s="56">
        <v>72.849999999999994</v>
      </c>
      <c r="R696" s="56">
        <v>82.65</v>
      </c>
      <c r="S696" s="56">
        <v>94.3</v>
      </c>
      <c r="T696" s="56">
        <v>201.52</v>
      </c>
      <c r="U696" s="56">
        <v>172.69</v>
      </c>
      <c r="V696" s="56">
        <v>167.24</v>
      </c>
      <c r="W696" s="56">
        <v>333.23</v>
      </c>
      <c r="X696" s="56">
        <v>264.92</v>
      </c>
      <c r="Y696" s="56">
        <v>216.41</v>
      </c>
      <c r="Z696" s="76">
        <v>408.47</v>
      </c>
      <c r="AA696" s="65"/>
    </row>
    <row r="697" spans="1:27" ht="16.5" x14ac:dyDescent="0.25">
      <c r="A697" s="64"/>
      <c r="B697" s="88">
        <v>9</v>
      </c>
      <c r="C697" s="84">
        <v>68.430000000000007</v>
      </c>
      <c r="D697" s="56">
        <v>32.58</v>
      </c>
      <c r="E697" s="56">
        <v>14.98</v>
      </c>
      <c r="F697" s="56">
        <v>20.99</v>
      </c>
      <c r="G697" s="56">
        <v>7.91</v>
      </c>
      <c r="H697" s="56">
        <v>16.82</v>
      </c>
      <c r="I697" s="56">
        <v>99.2</v>
      </c>
      <c r="J697" s="56">
        <v>0</v>
      </c>
      <c r="K697" s="56">
        <v>0.02</v>
      </c>
      <c r="L697" s="56">
        <v>113.38</v>
      </c>
      <c r="M697" s="56">
        <v>181.28</v>
      </c>
      <c r="N697" s="56">
        <v>122.4</v>
      </c>
      <c r="O697" s="56">
        <v>108.41</v>
      </c>
      <c r="P697" s="56">
        <v>122.35</v>
      </c>
      <c r="Q697" s="56">
        <v>106.55</v>
      </c>
      <c r="R697" s="56">
        <v>93.65</v>
      </c>
      <c r="S697" s="56">
        <v>98.63</v>
      </c>
      <c r="T697" s="56">
        <v>76.5</v>
      </c>
      <c r="U697" s="56">
        <v>99.44</v>
      </c>
      <c r="V697" s="56">
        <v>200.03</v>
      </c>
      <c r="W697" s="56">
        <v>190.77</v>
      </c>
      <c r="X697" s="56">
        <v>340.14</v>
      </c>
      <c r="Y697" s="56">
        <v>341.22</v>
      </c>
      <c r="Z697" s="76">
        <v>113.62</v>
      </c>
      <c r="AA697" s="65"/>
    </row>
    <row r="698" spans="1:27" ht="16.5" x14ac:dyDescent="0.25">
      <c r="A698" s="64"/>
      <c r="B698" s="88">
        <v>10</v>
      </c>
      <c r="C698" s="84">
        <v>43.67</v>
      </c>
      <c r="D698" s="56">
        <v>889.43</v>
      </c>
      <c r="E698" s="56">
        <v>871.17</v>
      </c>
      <c r="F698" s="56">
        <v>392.83</v>
      </c>
      <c r="G698" s="56">
        <v>6.53</v>
      </c>
      <c r="H698" s="56">
        <v>0</v>
      </c>
      <c r="I698" s="56">
        <v>0</v>
      </c>
      <c r="J698" s="56">
        <v>0</v>
      </c>
      <c r="K698" s="56">
        <v>0</v>
      </c>
      <c r="L698" s="56">
        <v>8.89</v>
      </c>
      <c r="M698" s="56">
        <v>8.01</v>
      </c>
      <c r="N698" s="56">
        <v>0</v>
      </c>
      <c r="O698" s="56">
        <v>0</v>
      </c>
      <c r="P698" s="56">
        <v>0</v>
      </c>
      <c r="Q698" s="56">
        <v>0</v>
      </c>
      <c r="R698" s="56">
        <v>0</v>
      </c>
      <c r="S698" s="56">
        <v>6.35</v>
      </c>
      <c r="T698" s="56">
        <v>11.77</v>
      </c>
      <c r="U698" s="56">
        <v>7.24</v>
      </c>
      <c r="V698" s="56">
        <v>98.16</v>
      </c>
      <c r="W698" s="56">
        <v>210.28</v>
      </c>
      <c r="X698" s="56">
        <v>231.74</v>
      </c>
      <c r="Y698" s="56">
        <v>316.67</v>
      </c>
      <c r="Z698" s="76">
        <v>110.67</v>
      </c>
      <c r="AA698" s="65"/>
    </row>
    <row r="699" spans="1:27" ht="16.5" x14ac:dyDescent="0.25">
      <c r="A699" s="64"/>
      <c r="B699" s="88">
        <v>11</v>
      </c>
      <c r="C699" s="84">
        <v>38.520000000000003</v>
      </c>
      <c r="D699" s="56">
        <v>88.57</v>
      </c>
      <c r="E699" s="56">
        <v>8.02</v>
      </c>
      <c r="F699" s="56">
        <v>0</v>
      </c>
      <c r="G699" s="56">
        <v>0</v>
      </c>
      <c r="H699" s="56">
        <v>0</v>
      </c>
      <c r="I699" s="56">
        <v>0</v>
      </c>
      <c r="J699" s="56">
        <v>0</v>
      </c>
      <c r="K699" s="56">
        <v>0</v>
      </c>
      <c r="L699" s="56">
        <v>159.19999999999999</v>
      </c>
      <c r="M699" s="56">
        <v>49.83</v>
      </c>
      <c r="N699" s="56">
        <v>115.31</v>
      </c>
      <c r="O699" s="56">
        <v>0</v>
      </c>
      <c r="P699" s="56">
        <v>3.33</v>
      </c>
      <c r="Q699" s="56">
        <v>22.79</v>
      </c>
      <c r="R699" s="56">
        <v>24.1</v>
      </c>
      <c r="S699" s="56">
        <v>76.39</v>
      </c>
      <c r="T699" s="56">
        <v>19.850000000000001</v>
      </c>
      <c r="U699" s="56">
        <v>25.34</v>
      </c>
      <c r="V699" s="56">
        <v>90.23</v>
      </c>
      <c r="W699" s="56">
        <v>73.75</v>
      </c>
      <c r="X699" s="56">
        <v>44.34</v>
      </c>
      <c r="Y699" s="56">
        <v>103.03</v>
      </c>
      <c r="Z699" s="76">
        <v>93.74</v>
      </c>
      <c r="AA699" s="65"/>
    </row>
    <row r="700" spans="1:27" ht="16.5" x14ac:dyDescent="0.25">
      <c r="A700" s="64"/>
      <c r="B700" s="88">
        <v>12</v>
      </c>
      <c r="C700" s="84">
        <v>75.760000000000005</v>
      </c>
      <c r="D700" s="56">
        <v>48.15</v>
      </c>
      <c r="E700" s="56">
        <v>0</v>
      </c>
      <c r="F700" s="56">
        <v>0</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0</v>
      </c>
      <c r="W700" s="56">
        <v>0</v>
      </c>
      <c r="X700" s="56">
        <v>0</v>
      </c>
      <c r="Y700" s="56">
        <v>48.54</v>
      </c>
      <c r="Z700" s="76">
        <v>106.42</v>
      </c>
      <c r="AA700" s="65"/>
    </row>
    <row r="701" spans="1:27" ht="16.5" x14ac:dyDescent="0.25">
      <c r="A701" s="64"/>
      <c r="B701" s="88">
        <v>13</v>
      </c>
      <c r="C701" s="84">
        <v>66.73</v>
      </c>
      <c r="D701" s="56">
        <v>42.04</v>
      </c>
      <c r="E701" s="56">
        <v>21.82</v>
      </c>
      <c r="F701" s="56">
        <v>0</v>
      </c>
      <c r="G701" s="56">
        <v>0</v>
      </c>
      <c r="H701" s="56">
        <v>0</v>
      </c>
      <c r="I701" s="56">
        <v>0</v>
      </c>
      <c r="J701" s="56">
        <v>0</v>
      </c>
      <c r="K701" s="56">
        <v>0</v>
      </c>
      <c r="L701" s="56">
        <v>0</v>
      </c>
      <c r="M701" s="56">
        <v>0</v>
      </c>
      <c r="N701" s="56">
        <v>0</v>
      </c>
      <c r="O701" s="56">
        <v>0</v>
      </c>
      <c r="P701" s="56">
        <v>0</v>
      </c>
      <c r="Q701" s="56">
        <v>0</v>
      </c>
      <c r="R701" s="56">
        <v>0</v>
      </c>
      <c r="S701" s="56">
        <v>0</v>
      </c>
      <c r="T701" s="56">
        <v>0</v>
      </c>
      <c r="U701" s="56">
        <v>0</v>
      </c>
      <c r="V701" s="56">
        <v>53.26</v>
      </c>
      <c r="W701" s="56">
        <v>108.76</v>
      </c>
      <c r="X701" s="56">
        <v>99.66</v>
      </c>
      <c r="Y701" s="56">
        <v>345.61</v>
      </c>
      <c r="Z701" s="76">
        <v>120.15</v>
      </c>
      <c r="AA701" s="65"/>
    </row>
    <row r="702" spans="1:27" ht="16.5" x14ac:dyDescent="0.25">
      <c r="A702" s="64"/>
      <c r="B702" s="88">
        <v>14</v>
      </c>
      <c r="C702" s="84">
        <v>70.33</v>
      </c>
      <c r="D702" s="56">
        <v>40.56</v>
      </c>
      <c r="E702" s="56">
        <v>13.28</v>
      </c>
      <c r="F702" s="56">
        <v>13.11</v>
      </c>
      <c r="G702" s="56">
        <v>0</v>
      </c>
      <c r="H702" s="56">
        <v>0</v>
      </c>
      <c r="I702" s="56">
        <v>0</v>
      </c>
      <c r="J702" s="56">
        <v>0</v>
      </c>
      <c r="K702" s="56">
        <v>0</v>
      </c>
      <c r="L702" s="56">
        <v>9.16</v>
      </c>
      <c r="M702" s="56">
        <v>8.91</v>
      </c>
      <c r="N702" s="56">
        <v>19.14</v>
      </c>
      <c r="O702" s="56">
        <v>4.3</v>
      </c>
      <c r="P702" s="56">
        <v>0</v>
      </c>
      <c r="Q702" s="56">
        <v>0</v>
      </c>
      <c r="R702" s="56">
        <v>0</v>
      </c>
      <c r="S702" s="56">
        <v>0</v>
      </c>
      <c r="T702" s="56">
        <v>12.82</v>
      </c>
      <c r="U702" s="56">
        <v>19.170000000000002</v>
      </c>
      <c r="V702" s="56">
        <v>46.48</v>
      </c>
      <c r="W702" s="56">
        <v>126.67</v>
      </c>
      <c r="X702" s="56">
        <v>76.14</v>
      </c>
      <c r="Y702" s="56">
        <v>0</v>
      </c>
      <c r="Z702" s="76">
        <v>126.75</v>
      </c>
      <c r="AA702" s="65"/>
    </row>
    <row r="703" spans="1:27" ht="16.5" x14ac:dyDescent="0.25">
      <c r="A703" s="64"/>
      <c r="B703" s="88">
        <v>15</v>
      </c>
      <c r="C703" s="84">
        <v>65.34</v>
      </c>
      <c r="D703" s="56">
        <v>28.6</v>
      </c>
      <c r="E703" s="56">
        <v>1.55</v>
      </c>
      <c r="F703" s="56">
        <v>0</v>
      </c>
      <c r="G703" s="56">
        <v>0</v>
      </c>
      <c r="H703" s="56">
        <v>0</v>
      </c>
      <c r="I703" s="56">
        <v>0</v>
      </c>
      <c r="J703" s="56">
        <v>0</v>
      </c>
      <c r="K703" s="56">
        <v>7.04</v>
      </c>
      <c r="L703" s="56">
        <v>27.93</v>
      </c>
      <c r="M703" s="56">
        <v>19.96</v>
      </c>
      <c r="N703" s="56">
        <v>26.05</v>
      </c>
      <c r="O703" s="56">
        <v>15.24</v>
      </c>
      <c r="P703" s="56">
        <v>0.24</v>
      </c>
      <c r="Q703" s="56">
        <v>4.43</v>
      </c>
      <c r="R703" s="56">
        <v>0.15</v>
      </c>
      <c r="S703" s="56">
        <v>15.06</v>
      </c>
      <c r="T703" s="56">
        <v>16.93</v>
      </c>
      <c r="U703" s="56">
        <v>66.45</v>
      </c>
      <c r="V703" s="56">
        <v>67.38</v>
      </c>
      <c r="W703" s="56">
        <v>139.49</v>
      </c>
      <c r="X703" s="56">
        <v>0.18</v>
      </c>
      <c r="Y703" s="56">
        <v>0</v>
      </c>
      <c r="Z703" s="76">
        <v>116.23</v>
      </c>
      <c r="AA703" s="65"/>
    </row>
    <row r="704" spans="1:27" ht="16.5" x14ac:dyDescent="0.25">
      <c r="A704" s="64"/>
      <c r="B704" s="88">
        <v>16</v>
      </c>
      <c r="C704" s="84">
        <v>60.85</v>
      </c>
      <c r="D704" s="56">
        <v>95.95</v>
      </c>
      <c r="E704" s="56">
        <v>58.81</v>
      </c>
      <c r="F704" s="56">
        <v>29.68</v>
      </c>
      <c r="G704" s="56">
        <v>108.51</v>
      </c>
      <c r="H704" s="56">
        <v>0</v>
      </c>
      <c r="I704" s="56">
        <v>0</v>
      </c>
      <c r="J704" s="56">
        <v>0</v>
      </c>
      <c r="K704" s="56">
        <v>3.72</v>
      </c>
      <c r="L704" s="56">
        <v>105.9</v>
      </c>
      <c r="M704" s="56">
        <v>76.53</v>
      </c>
      <c r="N704" s="56">
        <v>78.75</v>
      </c>
      <c r="O704" s="56">
        <v>65.290000000000006</v>
      </c>
      <c r="P704" s="56">
        <v>33.880000000000003</v>
      </c>
      <c r="Q704" s="56">
        <v>39.770000000000003</v>
      </c>
      <c r="R704" s="56">
        <v>37.58</v>
      </c>
      <c r="S704" s="56">
        <v>85.86</v>
      </c>
      <c r="T704" s="56">
        <v>100.93</v>
      </c>
      <c r="U704" s="56">
        <v>141.44999999999999</v>
      </c>
      <c r="V704" s="56">
        <v>146.38999999999999</v>
      </c>
      <c r="W704" s="56">
        <v>205.95</v>
      </c>
      <c r="X704" s="56">
        <v>146.88</v>
      </c>
      <c r="Y704" s="56">
        <v>176.48</v>
      </c>
      <c r="Z704" s="76">
        <v>156.08000000000001</v>
      </c>
      <c r="AA704" s="65"/>
    </row>
    <row r="705" spans="1:27" ht="16.5" x14ac:dyDescent="0.25">
      <c r="A705" s="64"/>
      <c r="B705" s="88">
        <v>17</v>
      </c>
      <c r="C705" s="84">
        <v>158.83000000000001</v>
      </c>
      <c r="D705" s="56">
        <v>57.07</v>
      </c>
      <c r="E705" s="56">
        <v>77.459999999999994</v>
      </c>
      <c r="F705" s="56">
        <v>12.72</v>
      </c>
      <c r="G705" s="56">
        <v>0</v>
      </c>
      <c r="H705" s="56">
        <v>0</v>
      </c>
      <c r="I705" s="56">
        <v>0</v>
      </c>
      <c r="J705" s="56">
        <v>0</v>
      </c>
      <c r="K705" s="56">
        <v>0</v>
      </c>
      <c r="L705" s="56">
        <v>0</v>
      </c>
      <c r="M705" s="56">
        <v>3.19</v>
      </c>
      <c r="N705" s="56">
        <v>0</v>
      </c>
      <c r="O705" s="56">
        <v>0</v>
      </c>
      <c r="P705" s="56">
        <v>0</v>
      </c>
      <c r="Q705" s="56">
        <v>0</v>
      </c>
      <c r="R705" s="56">
        <v>0</v>
      </c>
      <c r="S705" s="56">
        <v>0</v>
      </c>
      <c r="T705" s="56">
        <v>10.25</v>
      </c>
      <c r="U705" s="56">
        <v>12.66</v>
      </c>
      <c r="V705" s="56">
        <v>100.81</v>
      </c>
      <c r="W705" s="56">
        <v>191.81</v>
      </c>
      <c r="X705" s="56">
        <v>170.01</v>
      </c>
      <c r="Y705" s="56">
        <v>181</v>
      </c>
      <c r="Z705" s="76">
        <v>969.97</v>
      </c>
      <c r="AA705" s="65"/>
    </row>
    <row r="706" spans="1:27" ht="16.5" x14ac:dyDescent="0.25">
      <c r="A706" s="64"/>
      <c r="B706" s="88">
        <v>18</v>
      </c>
      <c r="C706" s="84">
        <v>161.47</v>
      </c>
      <c r="D706" s="56">
        <v>139.19999999999999</v>
      </c>
      <c r="E706" s="56">
        <v>37.08</v>
      </c>
      <c r="F706" s="56">
        <v>35.4</v>
      </c>
      <c r="G706" s="56">
        <v>0</v>
      </c>
      <c r="H706" s="56">
        <v>0</v>
      </c>
      <c r="I706" s="56">
        <v>0</v>
      </c>
      <c r="J706" s="56">
        <v>25.03</v>
      </c>
      <c r="K706" s="56">
        <v>23.19</v>
      </c>
      <c r="L706" s="56">
        <v>42.76</v>
      </c>
      <c r="M706" s="56">
        <v>44.8</v>
      </c>
      <c r="N706" s="56">
        <v>0</v>
      </c>
      <c r="O706" s="56">
        <v>0</v>
      </c>
      <c r="P706" s="56">
        <v>0</v>
      </c>
      <c r="Q706" s="56">
        <v>12.96</v>
      </c>
      <c r="R706" s="56">
        <v>254.42</v>
      </c>
      <c r="S706" s="56">
        <v>278.32</v>
      </c>
      <c r="T706" s="56">
        <v>213.39</v>
      </c>
      <c r="U706" s="56">
        <v>223.65</v>
      </c>
      <c r="V706" s="56">
        <v>160.16</v>
      </c>
      <c r="W706" s="56">
        <v>236.8</v>
      </c>
      <c r="X706" s="56">
        <v>160.55000000000001</v>
      </c>
      <c r="Y706" s="56">
        <v>124.29</v>
      </c>
      <c r="Z706" s="76">
        <v>78.62</v>
      </c>
      <c r="AA706" s="65"/>
    </row>
    <row r="707" spans="1:27" ht="16.5" x14ac:dyDescent="0.25">
      <c r="A707" s="64"/>
      <c r="B707" s="88">
        <v>19</v>
      </c>
      <c r="C707" s="84">
        <v>347.67</v>
      </c>
      <c r="D707" s="56">
        <v>57.02</v>
      </c>
      <c r="E707" s="56">
        <v>43.19</v>
      </c>
      <c r="F707" s="56">
        <v>0</v>
      </c>
      <c r="G707" s="56">
        <v>0</v>
      </c>
      <c r="H707" s="56">
        <v>178.1</v>
      </c>
      <c r="I707" s="56">
        <v>0</v>
      </c>
      <c r="J707" s="56">
        <v>0</v>
      </c>
      <c r="K707" s="56">
        <v>0</v>
      </c>
      <c r="L707" s="56">
        <v>15.9</v>
      </c>
      <c r="M707" s="56">
        <v>31.12</v>
      </c>
      <c r="N707" s="56">
        <v>48.16</v>
      </c>
      <c r="O707" s="56">
        <v>55.97</v>
      </c>
      <c r="P707" s="56">
        <v>52.33</v>
      </c>
      <c r="Q707" s="56">
        <v>53.77</v>
      </c>
      <c r="R707" s="56">
        <v>37.68</v>
      </c>
      <c r="S707" s="56">
        <v>58.82</v>
      </c>
      <c r="T707" s="56">
        <v>127.87</v>
      </c>
      <c r="U707" s="56">
        <v>31.09</v>
      </c>
      <c r="V707" s="56">
        <v>0</v>
      </c>
      <c r="W707" s="56">
        <v>63.31</v>
      </c>
      <c r="X707" s="56">
        <v>39.71</v>
      </c>
      <c r="Y707" s="56">
        <v>138.72999999999999</v>
      </c>
      <c r="Z707" s="76">
        <v>204.81</v>
      </c>
      <c r="AA707" s="65"/>
    </row>
    <row r="708" spans="1:27" ht="16.5" x14ac:dyDescent="0.25">
      <c r="A708" s="64"/>
      <c r="B708" s="88">
        <v>20</v>
      </c>
      <c r="C708" s="84">
        <v>228.54</v>
      </c>
      <c r="D708" s="56">
        <v>546.05999999999995</v>
      </c>
      <c r="E708" s="56">
        <v>93.87</v>
      </c>
      <c r="F708" s="56">
        <v>31.14</v>
      </c>
      <c r="G708" s="56">
        <v>0</v>
      </c>
      <c r="H708" s="56">
        <v>0</v>
      </c>
      <c r="I708" s="56">
        <v>0</v>
      </c>
      <c r="J708" s="56">
        <v>18.82</v>
      </c>
      <c r="K708" s="56">
        <v>22</v>
      </c>
      <c r="L708" s="56">
        <v>23.67</v>
      </c>
      <c r="M708" s="56">
        <v>161.78</v>
      </c>
      <c r="N708" s="56">
        <v>54.17</v>
      </c>
      <c r="O708" s="56">
        <v>58.77</v>
      </c>
      <c r="P708" s="56">
        <v>52.91</v>
      </c>
      <c r="Q708" s="56">
        <v>112.02</v>
      </c>
      <c r="R708" s="56">
        <v>98.85</v>
      </c>
      <c r="S708" s="56">
        <v>0</v>
      </c>
      <c r="T708" s="56">
        <v>0</v>
      </c>
      <c r="U708" s="56">
        <v>119.35</v>
      </c>
      <c r="V708" s="56">
        <v>324.98</v>
      </c>
      <c r="W708" s="56">
        <v>274.63</v>
      </c>
      <c r="X708" s="56">
        <v>218.42</v>
      </c>
      <c r="Y708" s="56">
        <v>1090.23</v>
      </c>
      <c r="Z708" s="76">
        <v>695.19</v>
      </c>
      <c r="AA708" s="65"/>
    </row>
    <row r="709" spans="1:27" ht="16.5" x14ac:dyDescent="0.25">
      <c r="A709" s="64"/>
      <c r="B709" s="88">
        <v>21</v>
      </c>
      <c r="C709" s="84">
        <v>157.16</v>
      </c>
      <c r="D709" s="56">
        <v>65.13</v>
      </c>
      <c r="E709" s="56">
        <v>25.93</v>
      </c>
      <c r="F709" s="56">
        <v>3.78</v>
      </c>
      <c r="G709" s="56">
        <v>0</v>
      </c>
      <c r="H709" s="56">
        <v>0</v>
      </c>
      <c r="I709" s="56">
        <v>0</v>
      </c>
      <c r="J709" s="56">
        <v>0</v>
      </c>
      <c r="K709" s="56">
        <v>0</v>
      </c>
      <c r="L709" s="56">
        <v>5.23</v>
      </c>
      <c r="M709" s="56">
        <v>0</v>
      </c>
      <c r="N709" s="56">
        <v>16.2</v>
      </c>
      <c r="O709" s="56">
        <v>26.17</v>
      </c>
      <c r="P709" s="56">
        <v>29.06</v>
      </c>
      <c r="Q709" s="56">
        <v>35.979999999999997</v>
      </c>
      <c r="R709" s="56">
        <v>65.19</v>
      </c>
      <c r="S709" s="56">
        <v>87.19</v>
      </c>
      <c r="T709" s="56">
        <v>118.35</v>
      </c>
      <c r="U709" s="56">
        <v>123.85</v>
      </c>
      <c r="V709" s="56">
        <v>295.45</v>
      </c>
      <c r="W709" s="56">
        <v>332.68</v>
      </c>
      <c r="X709" s="56">
        <v>225.58</v>
      </c>
      <c r="Y709" s="56">
        <v>176.61</v>
      </c>
      <c r="Z709" s="76">
        <v>194.23</v>
      </c>
      <c r="AA709" s="65"/>
    </row>
    <row r="710" spans="1:27" ht="16.5" x14ac:dyDescent="0.25">
      <c r="A710" s="64"/>
      <c r="B710" s="88">
        <v>22</v>
      </c>
      <c r="C710" s="84">
        <v>128.30000000000001</v>
      </c>
      <c r="D710" s="56">
        <v>77.849999999999994</v>
      </c>
      <c r="E710" s="56">
        <v>26.51</v>
      </c>
      <c r="F710" s="56">
        <v>0</v>
      </c>
      <c r="G710" s="56">
        <v>0</v>
      </c>
      <c r="H710" s="56">
        <v>0</v>
      </c>
      <c r="I710" s="56">
        <v>0</v>
      </c>
      <c r="J710" s="56">
        <v>0</v>
      </c>
      <c r="K710" s="56">
        <v>0</v>
      </c>
      <c r="L710" s="56">
        <v>8.09</v>
      </c>
      <c r="M710" s="56">
        <v>0</v>
      </c>
      <c r="N710" s="56">
        <v>0</v>
      </c>
      <c r="O710" s="56">
        <v>0</v>
      </c>
      <c r="P710" s="56">
        <v>0</v>
      </c>
      <c r="Q710" s="56">
        <v>0</v>
      </c>
      <c r="R710" s="56">
        <v>0</v>
      </c>
      <c r="S710" s="56">
        <v>0</v>
      </c>
      <c r="T710" s="56">
        <v>1.77</v>
      </c>
      <c r="U710" s="56">
        <v>63.26</v>
      </c>
      <c r="V710" s="56">
        <v>130.63999999999999</v>
      </c>
      <c r="W710" s="56">
        <v>208.12</v>
      </c>
      <c r="X710" s="56">
        <v>172.67</v>
      </c>
      <c r="Y710" s="56">
        <v>203</v>
      </c>
      <c r="Z710" s="76">
        <v>228.77</v>
      </c>
      <c r="AA710" s="65"/>
    </row>
    <row r="711" spans="1:27" ht="16.5" x14ac:dyDescent="0.25">
      <c r="A711" s="64"/>
      <c r="B711" s="88">
        <v>23</v>
      </c>
      <c r="C711" s="84">
        <v>146.72</v>
      </c>
      <c r="D711" s="56">
        <v>19.98</v>
      </c>
      <c r="E711" s="56">
        <v>24.06</v>
      </c>
      <c r="F711" s="56">
        <v>0</v>
      </c>
      <c r="G711" s="56">
        <v>0</v>
      </c>
      <c r="H711" s="56">
        <v>0</v>
      </c>
      <c r="I711" s="56">
        <v>0</v>
      </c>
      <c r="J711" s="56">
        <v>0</v>
      </c>
      <c r="K711" s="56">
        <v>0</v>
      </c>
      <c r="L711" s="56">
        <v>0</v>
      </c>
      <c r="M711" s="56">
        <v>0</v>
      </c>
      <c r="N711" s="56">
        <v>0</v>
      </c>
      <c r="O711" s="56">
        <v>0</v>
      </c>
      <c r="P711" s="56">
        <v>0</v>
      </c>
      <c r="Q711" s="56">
        <v>0</v>
      </c>
      <c r="R711" s="56">
        <v>0</v>
      </c>
      <c r="S711" s="56">
        <v>25.68</v>
      </c>
      <c r="T711" s="56">
        <v>92.95</v>
      </c>
      <c r="U711" s="56">
        <v>86.28</v>
      </c>
      <c r="V711" s="56">
        <v>142.61000000000001</v>
      </c>
      <c r="W711" s="56">
        <v>134.27000000000001</v>
      </c>
      <c r="X711" s="56">
        <v>139.99</v>
      </c>
      <c r="Y711" s="56">
        <v>311.42</v>
      </c>
      <c r="Z711" s="76">
        <v>1038.2</v>
      </c>
      <c r="AA711" s="65"/>
    </row>
    <row r="712" spans="1:27" ht="16.5" x14ac:dyDescent="0.25">
      <c r="A712" s="64"/>
      <c r="B712" s="88">
        <v>24</v>
      </c>
      <c r="C712" s="84">
        <v>208.37</v>
      </c>
      <c r="D712" s="56">
        <v>76.19</v>
      </c>
      <c r="E712" s="56">
        <v>47.84</v>
      </c>
      <c r="F712" s="56">
        <v>53.44</v>
      </c>
      <c r="G712" s="56">
        <v>0</v>
      </c>
      <c r="H712" s="56">
        <v>0.43</v>
      </c>
      <c r="I712" s="56">
        <v>93.08</v>
      </c>
      <c r="J712" s="56">
        <v>183.06</v>
      </c>
      <c r="K712" s="56">
        <v>467.58</v>
      </c>
      <c r="L712" s="56">
        <v>432.74</v>
      </c>
      <c r="M712" s="56">
        <v>82.19</v>
      </c>
      <c r="N712" s="56">
        <v>62.94</v>
      </c>
      <c r="O712" s="56">
        <v>55.21</v>
      </c>
      <c r="P712" s="56">
        <v>66.55</v>
      </c>
      <c r="Q712" s="56">
        <v>116.22</v>
      </c>
      <c r="R712" s="56">
        <v>14.97</v>
      </c>
      <c r="S712" s="56">
        <v>37.76</v>
      </c>
      <c r="T712" s="56">
        <v>150.84</v>
      </c>
      <c r="U712" s="56">
        <v>101.05</v>
      </c>
      <c r="V712" s="56">
        <v>274.83999999999997</v>
      </c>
      <c r="W712" s="56">
        <v>246.13</v>
      </c>
      <c r="X712" s="56">
        <v>145.76</v>
      </c>
      <c r="Y712" s="56">
        <v>183.65</v>
      </c>
      <c r="Z712" s="76">
        <v>980.48</v>
      </c>
      <c r="AA712" s="65"/>
    </row>
    <row r="713" spans="1:27" ht="16.5" x14ac:dyDescent="0.25">
      <c r="A713" s="64"/>
      <c r="B713" s="88">
        <v>25</v>
      </c>
      <c r="C713" s="84">
        <v>78.84</v>
      </c>
      <c r="D713" s="56">
        <v>16.309999999999999</v>
      </c>
      <c r="E713" s="56">
        <v>0</v>
      </c>
      <c r="F713" s="56">
        <v>0</v>
      </c>
      <c r="G713" s="56">
        <v>0</v>
      </c>
      <c r="H713" s="56">
        <v>0</v>
      </c>
      <c r="I713" s="56">
        <v>0</v>
      </c>
      <c r="J713" s="56">
        <v>0</v>
      </c>
      <c r="K713" s="56">
        <v>0</v>
      </c>
      <c r="L713" s="56">
        <v>0</v>
      </c>
      <c r="M713" s="56">
        <v>0</v>
      </c>
      <c r="N713" s="56">
        <v>0</v>
      </c>
      <c r="O713" s="56">
        <v>0</v>
      </c>
      <c r="P713" s="56">
        <v>0</v>
      </c>
      <c r="Q713" s="56">
        <v>0</v>
      </c>
      <c r="R713" s="56">
        <v>0</v>
      </c>
      <c r="S713" s="56">
        <v>0</v>
      </c>
      <c r="T713" s="56">
        <v>22.03</v>
      </c>
      <c r="U713" s="56">
        <v>143.93</v>
      </c>
      <c r="V713" s="56">
        <v>217.28</v>
      </c>
      <c r="W713" s="56">
        <v>232.7</v>
      </c>
      <c r="X713" s="56">
        <v>119.31</v>
      </c>
      <c r="Y713" s="56">
        <v>223.68</v>
      </c>
      <c r="Z713" s="76">
        <v>974.04</v>
      </c>
      <c r="AA713" s="65"/>
    </row>
    <row r="714" spans="1:27" ht="16.5" x14ac:dyDescent="0.25">
      <c r="A714" s="64"/>
      <c r="B714" s="88">
        <v>26</v>
      </c>
      <c r="C714" s="84">
        <v>58.2</v>
      </c>
      <c r="D714" s="56">
        <v>51.43</v>
      </c>
      <c r="E714" s="56">
        <v>2.38</v>
      </c>
      <c r="F714" s="56">
        <v>0</v>
      </c>
      <c r="G714" s="56">
        <v>0</v>
      </c>
      <c r="H714" s="56">
        <v>0</v>
      </c>
      <c r="I714" s="56">
        <v>0</v>
      </c>
      <c r="J714" s="56">
        <v>0</v>
      </c>
      <c r="K714" s="56">
        <v>5.7</v>
      </c>
      <c r="L714" s="56">
        <v>0</v>
      </c>
      <c r="M714" s="56">
        <v>166.64</v>
      </c>
      <c r="N714" s="56">
        <v>350.38</v>
      </c>
      <c r="O714" s="56">
        <v>349.38</v>
      </c>
      <c r="P714" s="56">
        <v>76.27</v>
      </c>
      <c r="Q714" s="56">
        <v>78</v>
      </c>
      <c r="R714" s="56">
        <v>0</v>
      </c>
      <c r="S714" s="56">
        <v>0</v>
      </c>
      <c r="T714" s="56">
        <v>0</v>
      </c>
      <c r="U714" s="56">
        <v>0</v>
      </c>
      <c r="V714" s="56">
        <v>199.57</v>
      </c>
      <c r="W714" s="56">
        <v>257.10000000000002</v>
      </c>
      <c r="X714" s="56">
        <v>150.26</v>
      </c>
      <c r="Y714" s="56">
        <v>133.83000000000001</v>
      </c>
      <c r="Z714" s="76">
        <v>268.61</v>
      </c>
      <c r="AA714" s="65"/>
    </row>
    <row r="715" spans="1:27" ht="16.5" x14ac:dyDescent="0.25">
      <c r="A715" s="64"/>
      <c r="B715" s="88">
        <v>27</v>
      </c>
      <c r="C715" s="84">
        <v>23.06</v>
      </c>
      <c r="D715" s="56">
        <v>29.79</v>
      </c>
      <c r="E715" s="56">
        <v>10.58</v>
      </c>
      <c r="F715" s="56">
        <v>0</v>
      </c>
      <c r="G715" s="56">
        <v>0</v>
      </c>
      <c r="H715" s="56">
        <v>0</v>
      </c>
      <c r="I715" s="56">
        <v>0</v>
      </c>
      <c r="J715" s="56">
        <v>0</v>
      </c>
      <c r="K715" s="56">
        <v>0</v>
      </c>
      <c r="L715" s="56">
        <v>0</v>
      </c>
      <c r="M715" s="56">
        <v>82.9</v>
      </c>
      <c r="N715" s="56">
        <v>0</v>
      </c>
      <c r="O715" s="56">
        <v>0</v>
      </c>
      <c r="P715" s="56">
        <v>0</v>
      </c>
      <c r="Q715" s="56">
        <v>84.11</v>
      </c>
      <c r="R715" s="56">
        <v>35.54</v>
      </c>
      <c r="S715" s="56">
        <v>69.12</v>
      </c>
      <c r="T715" s="56">
        <v>171.64</v>
      </c>
      <c r="U715" s="56">
        <v>85.11</v>
      </c>
      <c r="V715" s="56">
        <v>310.88</v>
      </c>
      <c r="W715" s="56">
        <v>337.09</v>
      </c>
      <c r="X715" s="56">
        <v>146.72</v>
      </c>
      <c r="Y715" s="56">
        <v>242.77</v>
      </c>
      <c r="Z715" s="76">
        <v>61.72</v>
      </c>
      <c r="AA715" s="65"/>
    </row>
    <row r="716" spans="1:27" ht="16.5" x14ac:dyDescent="0.25">
      <c r="A716" s="64"/>
      <c r="B716" s="88">
        <v>28</v>
      </c>
      <c r="C716" s="84">
        <v>84.86</v>
      </c>
      <c r="D716" s="56">
        <v>22.06</v>
      </c>
      <c r="E716" s="56">
        <v>0</v>
      </c>
      <c r="F716" s="56">
        <v>0</v>
      </c>
      <c r="G716" s="56">
        <v>0</v>
      </c>
      <c r="H716" s="56">
        <v>0</v>
      </c>
      <c r="I716" s="56">
        <v>0</v>
      </c>
      <c r="J716" s="56">
        <v>0</v>
      </c>
      <c r="K716" s="56">
        <v>0</v>
      </c>
      <c r="L716" s="56">
        <v>77.760000000000005</v>
      </c>
      <c r="M716" s="56">
        <v>149.78</v>
      </c>
      <c r="N716" s="56">
        <v>542.35</v>
      </c>
      <c r="O716" s="56">
        <v>77.97</v>
      </c>
      <c r="P716" s="56">
        <v>6.24</v>
      </c>
      <c r="Q716" s="56">
        <v>0</v>
      </c>
      <c r="R716" s="56">
        <v>84.26</v>
      </c>
      <c r="S716" s="56">
        <v>168.03</v>
      </c>
      <c r="T716" s="56">
        <v>295.72000000000003</v>
      </c>
      <c r="U716" s="56">
        <v>213.19</v>
      </c>
      <c r="V716" s="56">
        <v>177.46</v>
      </c>
      <c r="W716" s="56">
        <v>236.56</v>
      </c>
      <c r="X716" s="56">
        <v>28.74</v>
      </c>
      <c r="Y716" s="56">
        <v>28.6</v>
      </c>
      <c r="Z716" s="76">
        <v>132.1</v>
      </c>
      <c r="AA716" s="65"/>
    </row>
    <row r="717" spans="1:27" ht="16.5" x14ac:dyDescent="0.25">
      <c r="A717" s="64"/>
      <c r="B717" s="88">
        <v>29</v>
      </c>
      <c r="C717" s="84">
        <v>58.04</v>
      </c>
      <c r="D717" s="56">
        <v>0</v>
      </c>
      <c r="E717" s="56">
        <v>2.2000000000000002</v>
      </c>
      <c r="F717" s="56">
        <v>0</v>
      </c>
      <c r="G717" s="56">
        <v>0</v>
      </c>
      <c r="H717" s="56">
        <v>0</v>
      </c>
      <c r="I717" s="56">
        <v>0</v>
      </c>
      <c r="J717" s="56">
        <v>0</v>
      </c>
      <c r="K717" s="56">
        <v>0</v>
      </c>
      <c r="L717" s="56">
        <v>0</v>
      </c>
      <c r="M717" s="56">
        <v>0</v>
      </c>
      <c r="N717" s="56">
        <v>0</v>
      </c>
      <c r="O717" s="56">
        <v>30.7</v>
      </c>
      <c r="P717" s="56">
        <v>32.86</v>
      </c>
      <c r="Q717" s="56">
        <v>65.08</v>
      </c>
      <c r="R717" s="56">
        <v>70.19</v>
      </c>
      <c r="S717" s="56">
        <v>102.68</v>
      </c>
      <c r="T717" s="56">
        <v>100.23</v>
      </c>
      <c r="U717" s="56">
        <v>103.37</v>
      </c>
      <c r="V717" s="56">
        <v>130.06</v>
      </c>
      <c r="W717" s="56">
        <v>89.82</v>
      </c>
      <c r="X717" s="56">
        <v>117.87</v>
      </c>
      <c r="Y717" s="56">
        <v>241.41</v>
      </c>
      <c r="Z717" s="76">
        <v>1021.71</v>
      </c>
      <c r="AA717" s="65"/>
    </row>
    <row r="718" spans="1:27" ht="16.5" x14ac:dyDescent="0.25">
      <c r="A718" s="64"/>
      <c r="B718" s="88">
        <v>30</v>
      </c>
      <c r="C718" s="84">
        <v>45.05</v>
      </c>
      <c r="D718" s="56">
        <v>91.65</v>
      </c>
      <c r="E718" s="56">
        <v>68.34</v>
      </c>
      <c r="F718" s="56">
        <v>84.28</v>
      </c>
      <c r="G718" s="56">
        <v>202.36</v>
      </c>
      <c r="H718" s="56">
        <v>0</v>
      </c>
      <c r="I718" s="56">
        <v>101.82</v>
      </c>
      <c r="J718" s="56">
        <v>0</v>
      </c>
      <c r="K718" s="56">
        <v>0</v>
      </c>
      <c r="L718" s="56">
        <v>24.05</v>
      </c>
      <c r="M718" s="56">
        <v>6.56</v>
      </c>
      <c r="N718" s="56">
        <v>61.44</v>
      </c>
      <c r="O718" s="56">
        <v>43.02</v>
      </c>
      <c r="P718" s="56">
        <v>19.28</v>
      </c>
      <c r="Q718" s="56">
        <v>27.47</v>
      </c>
      <c r="R718" s="56">
        <v>22.57</v>
      </c>
      <c r="S718" s="56">
        <v>0</v>
      </c>
      <c r="T718" s="56">
        <v>0.09</v>
      </c>
      <c r="U718" s="56">
        <v>64.36</v>
      </c>
      <c r="V718" s="56">
        <v>68.91</v>
      </c>
      <c r="W718" s="56">
        <v>79.13</v>
      </c>
      <c r="X718" s="56">
        <v>101.36</v>
      </c>
      <c r="Y718" s="56">
        <v>98.93</v>
      </c>
      <c r="Z718" s="76">
        <v>68.31</v>
      </c>
      <c r="AA718" s="65"/>
    </row>
    <row r="719" spans="1:27" ht="17.25" thickBot="1" x14ac:dyDescent="0.3">
      <c r="A719" s="64"/>
      <c r="B719" s="89">
        <v>31</v>
      </c>
      <c r="C719" s="85">
        <v>24.28</v>
      </c>
      <c r="D719" s="77">
        <v>36.979999999999997</v>
      </c>
      <c r="E719" s="77">
        <v>13.39</v>
      </c>
      <c r="F719" s="77">
        <v>13.9</v>
      </c>
      <c r="G719" s="77">
        <v>0</v>
      </c>
      <c r="H719" s="77">
        <v>0</v>
      </c>
      <c r="I719" s="77">
        <v>0</v>
      </c>
      <c r="J719" s="77">
        <v>0</v>
      </c>
      <c r="K719" s="77">
        <v>0</v>
      </c>
      <c r="L719" s="77">
        <v>0</v>
      </c>
      <c r="M719" s="77">
        <v>0</v>
      </c>
      <c r="N719" s="77">
        <v>0</v>
      </c>
      <c r="O719" s="77">
        <v>3.16</v>
      </c>
      <c r="P719" s="77">
        <v>2</v>
      </c>
      <c r="Q719" s="77">
        <v>0</v>
      </c>
      <c r="R719" s="77">
        <v>0</v>
      </c>
      <c r="S719" s="77">
        <v>28.81</v>
      </c>
      <c r="T719" s="77">
        <v>0</v>
      </c>
      <c r="U719" s="77">
        <v>0</v>
      </c>
      <c r="V719" s="77">
        <v>6.57</v>
      </c>
      <c r="W719" s="77">
        <v>273.18</v>
      </c>
      <c r="X719" s="77">
        <v>306.3</v>
      </c>
      <c r="Y719" s="77">
        <v>623.57000000000005</v>
      </c>
      <c r="Z719" s="78">
        <v>111.52</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6" t="s">
        <v>167</v>
      </c>
      <c r="S722" s="307"/>
      <c r="T722" s="307"/>
      <c r="U722" s="308"/>
      <c r="V722" s="51"/>
      <c r="W722" s="51"/>
      <c r="X722" s="51"/>
      <c r="Y722" s="51"/>
      <c r="Z722" s="51"/>
      <c r="AA722" s="65"/>
    </row>
    <row r="723" spans="1:27" x14ac:dyDescent="0.25">
      <c r="A723" s="64"/>
      <c r="B723" s="309" t="s">
        <v>168</v>
      </c>
      <c r="C723" s="310"/>
      <c r="D723" s="310"/>
      <c r="E723" s="310"/>
      <c r="F723" s="310"/>
      <c r="G723" s="310"/>
      <c r="H723" s="310"/>
      <c r="I723" s="310"/>
      <c r="J723" s="310"/>
      <c r="K723" s="310"/>
      <c r="L723" s="310"/>
      <c r="M723" s="310"/>
      <c r="N723" s="310"/>
      <c r="O723" s="310"/>
      <c r="P723" s="310"/>
      <c r="Q723" s="311"/>
      <c r="R723" s="312">
        <v>9.65</v>
      </c>
      <c r="S723" s="312"/>
      <c r="T723" s="312"/>
      <c r="U723" s="313"/>
      <c r="V723" s="51"/>
      <c r="W723" s="51"/>
      <c r="X723" s="51"/>
      <c r="Y723" s="51"/>
      <c r="Z723" s="51"/>
      <c r="AA723" s="65"/>
    </row>
    <row r="724" spans="1:27" ht="16.5" thickBot="1" x14ac:dyDescent="0.3">
      <c r="A724" s="64"/>
      <c r="B724" s="296" t="s">
        <v>169</v>
      </c>
      <c r="C724" s="297"/>
      <c r="D724" s="297"/>
      <c r="E724" s="297"/>
      <c r="F724" s="297"/>
      <c r="G724" s="297"/>
      <c r="H724" s="297"/>
      <c r="I724" s="297"/>
      <c r="J724" s="297"/>
      <c r="K724" s="297"/>
      <c r="L724" s="297"/>
      <c r="M724" s="297"/>
      <c r="N724" s="297"/>
      <c r="O724" s="297"/>
      <c r="P724" s="297"/>
      <c r="Q724" s="298"/>
      <c r="R724" s="299">
        <v>110.16</v>
      </c>
      <c r="S724" s="299"/>
      <c r="T724" s="299"/>
      <c r="U724" s="300"/>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3" t="s">
        <v>158</v>
      </c>
      <c r="C726" s="283"/>
      <c r="D726" s="283"/>
      <c r="E726" s="283"/>
      <c r="F726" s="283"/>
      <c r="G726" s="283"/>
      <c r="H726" s="283"/>
      <c r="I726" s="283"/>
      <c r="J726" s="283"/>
      <c r="K726" s="283"/>
      <c r="L726" s="283"/>
      <c r="M726" s="283"/>
      <c r="N726" s="283"/>
      <c r="O726" s="283"/>
      <c r="P726" s="283"/>
      <c r="Q726" s="283"/>
      <c r="R726" s="301">
        <v>836038.07</v>
      </c>
      <c r="S726" s="301"/>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3" t="s">
        <v>171</v>
      </c>
      <c r="C728" s="283"/>
      <c r="D728" s="283"/>
      <c r="E728" s="283"/>
      <c r="F728" s="283"/>
      <c r="G728" s="283"/>
      <c r="H728" s="283"/>
      <c r="I728" s="283"/>
      <c r="J728" s="283"/>
      <c r="K728" s="283"/>
      <c r="L728" s="283"/>
      <c r="M728" s="283"/>
      <c r="N728" s="283"/>
      <c r="O728" s="283"/>
      <c r="P728" s="283"/>
      <c r="Q728" s="283"/>
      <c r="R728" s="283"/>
      <c r="S728" s="283"/>
      <c r="T728" s="283"/>
      <c r="U728" s="283"/>
      <c r="V728" s="283"/>
      <c r="W728" s="283"/>
      <c r="X728" s="283"/>
      <c r="Y728" s="283"/>
      <c r="Z728" s="283"/>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1"/>
      <c r="C730" s="277"/>
      <c r="D730" s="277"/>
      <c r="E730" s="277"/>
      <c r="F730" s="277"/>
      <c r="G730" s="277"/>
      <c r="H730" s="277"/>
      <c r="I730" s="277"/>
      <c r="J730" s="277"/>
      <c r="K730" s="277"/>
      <c r="L730" s="277"/>
      <c r="M730" s="278"/>
      <c r="N730" s="276" t="s">
        <v>78</v>
      </c>
      <c r="O730" s="277"/>
      <c r="P730" s="277"/>
      <c r="Q730" s="277"/>
      <c r="R730" s="277"/>
      <c r="S730" s="277"/>
      <c r="T730" s="277"/>
      <c r="U730" s="278"/>
      <c r="V730" s="51"/>
      <c r="W730" s="51"/>
      <c r="X730" s="51"/>
      <c r="Y730" s="51"/>
      <c r="Z730" s="51"/>
      <c r="AA730" s="65"/>
    </row>
    <row r="731" spans="1:27" ht="16.5" thickBot="1" x14ac:dyDescent="0.3">
      <c r="A731" s="64"/>
      <c r="B731" s="292"/>
      <c r="C731" s="293"/>
      <c r="D731" s="293"/>
      <c r="E731" s="293"/>
      <c r="F731" s="293"/>
      <c r="G731" s="293"/>
      <c r="H731" s="293"/>
      <c r="I731" s="293"/>
      <c r="J731" s="293"/>
      <c r="K731" s="293"/>
      <c r="L731" s="293"/>
      <c r="M731" s="294"/>
      <c r="N731" s="295" t="s">
        <v>79</v>
      </c>
      <c r="O731" s="293"/>
      <c r="P731" s="293" t="s">
        <v>80</v>
      </c>
      <c r="Q731" s="293"/>
      <c r="R731" s="293" t="s">
        <v>81</v>
      </c>
      <c r="S731" s="293"/>
      <c r="T731" s="293" t="s">
        <v>82</v>
      </c>
      <c r="U731" s="294"/>
      <c r="V731" s="51"/>
      <c r="W731" s="51"/>
      <c r="X731" s="51"/>
      <c r="Y731" s="51"/>
      <c r="Z731" s="51"/>
      <c r="AA731" s="65"/>
    </row>
    <row r="732" spans="1:27" ht="16.5" thickBot="1" x14ac:dyDescent="0.3">
      <c r="A732" s="64"/>
      <c r="B732" s="285" t="s">
        <v>163</v>
      </c>
      <c r="C732" s="286"/>
      <c r="D732" s="286"/>
      <c r="E732" s="286"/>
      <c r="F732" s="286"/>
      <c r="G732" s="286"/>
      <c r="H732" s="286"/>
      <c r="I732" s="286"/>
      <c r="J732" s="286"/>
      <c r="K732" s="286"/>
      <c r="L732" s="286"/>
      <c r="M732" s="287"/>
      <c r="N732" s="288">
        <v>560931.6</v>
      </c>
      <c r="O732" s="289"/>
      <c r="P732" s="289">
        <v>939969.4</v>
      </c>
      <c r="Q732" s="289"/>
      <c r="R732" s="289">
        <v>1228469.95</v>
      </c>
      <c r="S732" s="289"/>
      <c r="T732" s="289">
        <v>1347024.14</v>
      </c>
      <c r="U732" s="290"/>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6" t="s">
        <v>217</v>
      </c>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c r="Z734" s="226"/>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6" t="s">
        <v>213</v>
      </c>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c r="Z736" s="226"/>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январь 2022</v>
      </c>
      <c r="B1" s="62"/>
      <c r="C1" s="62"/>
      <c r="D1" s="62"/>
      <c r="E1" s="62"/>
      <c r="F1" s="62"/>
      <c r="G1" s="63"/>
    </row>
    <row r="2" spans="1:7" ht="42" customHeight="1" x14ac:dyDescent="0.25">
      <c r="A2" s="64"/>
      <c r="B2" s="274" t="s">
        <v>200</v>
      </c>
      <c r="C2" s="274"/>
      <c r="D2" s="274"/>
      <c r="E2" s="274"/>
      <c r="F2" s="274"/>
      <c r="G2" s="65"/>
    </row>
    <row r="3" spans="1:7" s="55" customFormat="1" ht="18" x14ac:dyDescent="0.25">
      <c r="A3" s="74"/>
      <c r="B3" s="281" t="s">
        <v>261</v>
      </c>
      <c r="C3" s="281"/>
      <c r="D3" s="281"/>
      <c r="E3" s="281"/>
      <c r="F3" s="281"/>
      <c r="G3" s="75"/>
    </row>
    <row r="4" spans="1:7" ht="18.75" x14ac:dyDescent="0.25">
      <c r="A4" s="64"/>
      <c r="B4" s="282" t="s">
        <v>205</v>
      </c>
      <c r="C4" s="282"/>
      <c r="D4" s="282"/>
      <c r="E4" s="282"/>
      <c r="F4" s="282"/>
      <c r="G4" s="65"/>
    </row>
    <row r="5" spans="1:7" x14ac:dyDescent="0.25">
      <c r="A5" s="64"/>
      <c r="B5" s="51"/>
      <c r="C5" s="51"/>
      <c r="D5" s="51"/>
      <c r="E5" s="51"/>
      <c r="F5" s="51"/>
      <c r="G5" s="65"/>
    </row>
    <row r="6" spans="1:7" ht="35.25" customHeight="1" x14ac:dyDescent="0.25">
      <c r="A6" s="64"/>
      <c r="B6" s="275" t="s">
        <v>76</v>
      </c>
      <c r="C6" s="275"/>
      <c r="D6" s="275"/>
      <c r="E6" s="275"/>
      <c r="F6" s="275"/>
      <c r="G6" s="65"/>
    </row>
    <row r="7" spans="1:7" x14ac:dyDescent="0.25">
      <c r="A7" s="64"/>
      <c r="B7" s="51"/>
      <c r="C7" s="51"/>
      <c r="D7" s="51"/>
      <c r="E7" s="51"/>
      <c r="F7" s="51"/>
      <c r="G7" s="65"/>
    </row>
    <row r="8" spans="1:7" x14ac:dyDescent="0.25">
      <c r="A8" s="64"/>
      <c r="B8" s="202" t="s">
        <v>77</v>
      </c>
      <c r="C8" s="51"/>
      <c r="D8" s="51"/>
      <c r="E8" s="51"/>
      <c r="F8" s="51"/>
      <c r="G8" s="65"/>
    </row>
    <row r="9" spans="1:7" ht="16.5" thickBot="1" x14ac:dyDescent="0.3">
      <c r="A9" s="64"/>
      <c r="B9" s="51"/>
      <c r="C9" s="51"/>
      <c r="D9" s="51"/>
      <c r="E9" s="51"/>
      <c r="F9" s="51"/>
      <c r="G9" s="65"/>
    </row>
    <row r="10" spans="1:7" x14ac:dyDescent="0.25">
      <c r="A10" s="64"/>
      <c r="B10" s="279"/>
      <c r="C10" s="276" t="s">
        <v>78</v>
      </c>
      <c r="D10" s="277"/>
      <c r="E10" s="277"/>
      <c r="F10" s="278"/>
      <c r="G10" s="65"/>
    </row>
    <row r="11" spans="1:7" ht="16.5" thickBot="1" x14ac:dyDescent="0.3">
      <c r="A11" s="64"/>
      <c r="B11" s="280"/>
      <c r="C11" s="201" t="s">
        <v>79</v>
      </c>
      <c r="D11" s="206" t="s">
        <v>80</v>
      </c>
      <c r="E11" s="206" t="s">
        <v>81</v>
      </c>
      <c r="F11" s="207" t="s">
        <v>82</v>
      </c>
      <c r="G11" s="65"/>
    </row>
    <row r="12" spans="1:7" ht="16.5" thickBot="1" x14ac:dyDescent="0.3">
      <c r="A12" s="64"/>
      <c r="B12" s="101" t="s">
        <v>83</v>
      </c>
      <c r="C12" s="166">
        <v>2644.54</v>
      </c>
      <c r="D12" s="166">
        <v>2644.54</v>
      </c>
      <c r="E12" s="166">
        <v>2644.54</v>
      </c>
      <c r="F12" s="170">
        <v>2644.54</v>
      </c>
      <c r="G12" s="65"/>
    </row>
    <row r="13" spans="1:7" x14ac:dyDescent="0.25">
      <c r="A13" s="64"/>
      <c r="B13" s="51"/>
      <c r="C13" s="51"/>
      <c r="D13" s="51"/>
      <c r="E13" s="51"/>
      <c r="F13" s="51"/>
      <c r="G13" s="65"/>
    </row>
    <row r="14" spans="1:7" ht="15.75" customHeight="1" x14ac:dyDescent="0.25">
      <c r="A14" s="64"/>
      <c r="B14" s="273" t="s">
        <v>84</v>
      </c>
      <c r="C14" s="273"/>
      <c r="D14" s="273"/>
      <c r="E14" s="273"/>
      <c r="F14" s="273"/>
      <c r="G14" s="65"/>
    </row>
    <row r="15" spans="1:7" x14ac:dyDescent="0.25">
      <c r="A15" s="64"/>
      <c r="B15" s="221" t="s">
        <v>85</v>
      </c>
      <c r="C15" s="222">
        <v>2292.96</v>
      </c>
      <c r="D15" s="51"/>
      <c r="E15" s="51"/>
      <c r="F15" s="51"/>
      <c r="G15" s="65"/>
    </row>
    <row r="16" spans="1:7" x14ac:dyDescent="0.25">
      <c r="A16" s="64"/>
      <c r="B16" s="51"/>
      <c r="C16" s="51"/>
      <c r="D16" s="51"/>
      <c r="E16" s="51"/>
      <c r="F16" s="51"/>
      <c r="G16" s="65"/>
    </row>
    <row r="17" spans="1:7" ht="31.5" customHeight="1" x14ac:dyDescent="0.25">
      <c r="A17" s="64"/>
      <c r="B17" s="273" t="s">
        <v>86</v>
      </c>
      <c r="C17" s="273"/>
      <c r="D17" s="273"/>
      <c r="E17" s="273"/>
      <c r="F17" s="273"/>
      <c r="G17" s="65"/>
    </row>
    <row r="18" spans="1:7" ht="15.75" customHeight="1" x14ac:dyDescent="0.25">
      <c r="A18" s="64"/>
      <c r="B18" s="51"/>
      <c r="C18" s="51"/>
      <c r="D18" s="51"/>
      <c r="E18" s="51"/>
      <c r="F18" s="51"/>
      <c r="G18" s="65"/>
    </row>
    <row r="19" spans="1:7" ht="15.75" customHeight="1" x14ac:dyDescent="0.25">
      <c r="A19" s="64"/>
      <c r="B19" s="273" t="s">
        <v>87</v>
      </c>
      <c r="C19" s="273"/>
      <c r="D19" s="273"/>
      <c r="E19" s="222">
        <v>1199.94</v>
      </c>
      <c r="F19" s="57"/>
      <c r="G19" s="65"/>
    </row>
    <row r="20" spans="1:7" x14ac:dyDescent="0.25">
      <c r="A20" s="64"/>
      <c r="B20" s="51"/>
      <c r="C20" s="51"/>
      <c r="D20" s="51"/>
      <c r="E20" s="51"/>
      <c r="F20" s="51"/>
      <c r="G20" s="65"/>
    </row>
    <row r="21" spans="1:7" ht="15.75" customHeight="1" x14ac:dyDescent="0.25">
      <c r="A21" s="64"/>
      <c r="B21" s="273" t="s">
        <v>88</v>
      </c>
      <c r="C21" s="273"/>
      <c r="D21" s="273"/>
      <c r="E21" s="222">
        <v>836038.07</v>
      </c>
      <c r="F21" s="221"/>
      <c r="G21" s="65"/>
    </row>
    <row r="22" spans="1:7" x14ac:dyDescent="0.25">
      <c r="A22" s="64"/>
      <c r="B22" s="51"/>
      <c r="C22" s="51"/>
      <c r="D22" s="51"/>
      <c r="E22" s="51"/>
      <c r="F22" s="51"/>
      <c r="G22" s="65"/>
    </row>
    <row r="23" spans="1:7" ht="15.75" customHeight="1" x14ac:dyDescent="0.25">
      <c r="A23" s="64"/>
      <c r="B23" s="273" t="s">
        <v>89</v>
      </c>
      <c r="C23" s="273"/>
      <c r="D23" s="273"/>
      <c r="E23" s="273"/>
      <c r="F23" s="164">
        <v>1.3073843713999229E-3</v>
      </c>
      <c r="G23" s="165"/>
    </row>
    <row r="24" spans="1:7" x14ac:dyDescent="0.25">
      <c r="A24" s="64"/>
      <c r="B24" s="51"/>
      <c r="C24" s="51"/>
      <c r="D24" s="51"/>
      <c r="E24" s="51"/>
      <c r="F24" s="51"/>
      <c r="G24" s="65"/>
    </row>
    <row r="25" spans="1:7" ht="15.75" customHeight="1" x14ac:dyDescent="0.25">
      <c r="A25" s="64"/>
      <c r="B25" s="273" t="s">
        <v>90</v>
      </c>
      <c r="C25" s="273"/>
      <c r="D25" s="273"/>
      <c r="E25" s="137">
        <v>128.785</v>
      </c>
      <c r="F25" s="221"/>
      <c r="G25" s="65"/>
    </row>
    <row r="26" spans="1:7" x14ac:dyDescent="0.25">
      <c r="A26" s="64"/>
      <c r="B26" s="51"/>
      <c r="C26" s="51"/>
      <c r="D26" s="51"/>
      <c r="E26" s="51"/>
      <c r="F26" s="51"/>
      <c r="G26" s="65"/>
    </row>
    <row r="27" spans="1:7" ht="15.75" customHeight="1" x14ac:dyDescent="0.25">
      <c r="A27" s="64"/>
      <c r="B27" s="273" t="s">
        <v>91</v>
      </c>
      <c r="C27" s="273"/>
      <c r="D27" s="273"/>
      <c r="E27" s="273"/>
      <c r="F27" s="273"/>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73" t="s">
        <v>93</v>
      </c>
      <c r="C30" s="273"/>
      <c r="D30" s="273"/>
      <c r="E30" s="273"/>
      <c r="F30" s="273"/>
      <c r="G30" s="65"/>
    </row>
    <row r="31" spans="1:7" x14ac:dyDescent="0.25">
      <c r="A31" s="64"/>
      <c r="B31" s="221" t="s">
        <v>94</v>
      </c>
      <c r="C31" s="137">
        <v>19.98</v>
      </c>
      <c r="D31" s="221"/>
      <c r="E31" s="51"/>
      <c r="F31" s="51"/>
      <c r="G31" s="65"/>
    </row>
    <row r="32" spans="1:7" x14ac:dyDescent="0.25">
      <c r="A32" s="64"/>
      <c r="B32" s="221" t="s">
        <v>95</v>
      </c>
      <c r="C32" s="51"/>
      <c r="D32" s="51"/>
      <c r="E32" s="51"/>
      <c r="F32" s="51"/>
      <c r="G32" s="65"/>
    </row>
    <row r="33" spans="1:7" x14ac:dyDescent="0.25">
      <c r="A33" s="64"/>
      <c r="B33" s="58" t="s">
        <v>96</v>
      </c>
      <c r="C33" s="138">
        <v>4.2050000000000001</v>
      </c>
      <c r="D33" s="51"/>
      <c r="E33" s="51"/>
      <c r="F33" s="51"/>
      <c r="G33" s="65"/>
    </row>
    <row r="34" spans="1:7" x14ac:dyDescent="0.25">
      <c r="A34" s="64"/>
      <c r="B34" s="58" t="s">
        <v>97</v>
      </c>
      <c r="C34" s="138">
        <v>4.2080000000000002</v>
      </c>
      <c r="D34" s="51"/>
      <c r="E34" s="51"/>
      <c r="F34" s="51"/>
      <c r="G34" s="65"/>
    </row>
    <row r="35" spans="1:7" x14ac:dyDescent="0.25">
      <c r="A35" s="64"/>
      <c r="B35" s="58" t="s">
        <v>98</v>
      </c>
      <c r="C35" s="138">
        <v>11.567</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3" t="s">
        <v>101</v>
      </c>
      <c r="C39" s="273"/>
      <c r="D39" s="273"/>
      <c r="E39" s="137">
        <v>69.06</v>
      </c>
      <c r="F39" s="57"/>
      <c r="G39" s="65"/>
    </row>
    <row r="40" spans="1:7" x14ac:dyDescent="0.25">
      <c r="A40" s="64"/>
      <c r="B40" s="51"/>
      <c r="C40" s="51"/>
      <c r="D40" s="51"/>
      <c r="E40" s="51"/>
      <c r="F40" s="51"/>
      <c r="G40" s="65"/>
    </row>
    <row r="41" spans="1:7" x14ac:dyDescent="0.25">
      <c r="A41" s="64"/>
      <c r="B41" s="283" t="s">
        <v>102</v>
      </c>
      <c r="C41" s="283"/>
      <c r="D41" s="283"/>
      <c r="E41" s="283"/>
      <c r="F41" s="137">
        <v>1659.63</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1659.63</v>
      </c>
      <c r="D47" s="51"/>
      <c r="E47" s="51"/>
      <c r="F47" s="51"/>
      <c r="G47" s="65"/>
    </row>
    <row r="48" spans="1:7" x14ac:dyDescent="0.25">
      <c r="A48" s="64"/>
      <c r="B48" s="59" t="s">
        <v>104</v>
      </c>
      <c r="C48" s="137">
        <v>615.66600000000005</v>
      </c>
      <c r="D48" s="51"/>
      <c r="E48" s="51"/>
      <c r="F48" s="51"/>
      <c r="G48" s="65"/>
    </row>
    <row r="49" spans="1:7" x14ac:dyDescent="0.25">
      <c r="A49" s="64"/>
      <c r="B49" s="59" t="s">
        <v>106</v>
      </c>
      <c r="C49" s="137">
        <v>1043.9639999999999</v>
      </c>
      <c r="D49" s="51"/>
      <c r="E49" s="51"/>
      <c r="F49" s="51"/>
      <c r="G49" s="65"/>
    </row>
    <row r="50" spans="1:7" x14ac:dyDescent="0.25">
      <c r="A50" s="64"/>
      <c r="B50" s="51"/>
      <c r="C50" s="51"/>
      <c r="D50" s="51"/>
      <c r="E50" s="51"/>
      <c r="F50" s="51"/>
      <c r="G50" s="65"/>
    </row>
    <row r="51" spans="1:7" ht="15.75" customHeight="1" x14ac:dyDescent="0.25">
      <c r="A51" s="64"/>
      <c r="B51" s="273" t="s">
        <v>108</v>
      </c>
      <c r="C51" s="273"/>
      <c r="D51" s="273"/>
      <c r="E51" s="137">
        <v>81598.748000000007</v>
      </c>
      <c r="F51" s="221"/>
      <c r="G51" s="65"/>
    </row>
    <row r="52" spans="1:7" x14ac:dyDescent="0.25">
      <c r="A52" s="64"/>
      <c r="B52" s="51"/>
      <c r="C52" s="51"/>
      <c r="D52" s="51"/>
      <c r="E52" s="51"/>
      <c r="F52" s="51"/>
      <c r="G52" s="65"/>
    </row>
    <row r="53" spans="1:7" x14ac:dyDescent="0.25">
      <c r="A53" s="64"/>
      <c r="B53" s="283" t="s">
        <v>219</v>
      </c>
      <c r="C53" s="283"/>
      <c r="D53" s="283"/>
      <c r="E53" s="283"/>
      <c r="F53" s="283"/>
      <c r="G53" s="65"/>
    </row>
    <row r="54" spans="1:7" x14ac:dyDescent="0.25">
      <c r="A54" s="64"/>
      <c r="B54" s="221" t="s">
        <v>109</v>
      </c>
      <c r="C54" s="137">
        <v>0</v>
      </c>
      <c r="D54" s="221"/>
      <c r="E54" s="51"/>
      <c r="F54" s="51"/>
      <c r="G54" s="65"/>
    </row>
    <row r="55" spans="1:7" x14ac:dyDescent="0.25">
      <c r="A55" s="64"/>
      <c r="B55" s="221" t="s">
        <v>220</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3" t="s">
        <v>110</v>
      </c>
      <c r="C57" s="273"/>
      <c r="D57" s="273"/>
      <c r="E57" s="273"/>
      <c r="F57" s="273"/>
      <c r="G57" s="65"/>
    </row>
    <row r="58" spans="1:7" x14ac:dyDescent="0.25">
      <c r="A58" s="64"/>
      <c r="B58" s="221" t="s">
        <v>111</v>
      </c>
      <c r="C58" s="137">
        <v>12348.353999999999</v>
      </c>
      <c r="D58" s="221"/>
      <c r="E58" s="51"/>
      <c r="F58" s="51"/>
      <c r="G58" s="65"/>
    </row>
    <row r="59" spans="1:7" x14ac:dyDescent="0.25">
      <c r="A59" s="64"/>
      <c r="B59" s="221" t="s">
        <v>95</v>
      </c>
      <c r="C59" s="221"/>
      <c r="D59" s="221"/>
      <c r="E59" s="51"/>
      <c r="F59" s="51"/>
      <c r="G59" s="65"/>
    </row>
    <row r="60" spans="1:7" x14ac:dyDescent="0.25">
      <c r="A60" s="64"/>
      <c r="B60" s="58" t="s">
        <v>112</v>
      </c>
      <c r="C60" s="137">
        <v>1659.63</v>
      </c>
      <c r="D60" s="51"/>
      <c r="E60" s="51"/>
      <c r="F60" s="51"/>
      <c r="G60" s="65"/>
    </row>
    <row r="61" spans="1:7" x14ac:dyDescent="0.25">
      <c r="A61" s="64"/>
      <c r="B61" s="58" t="s">
        <v>113</v>
      </c>
      <c r="C61" s="138">
        <v>2235.777</v>
      </c>
      <c r="D61" s="51"/>
      <c r="E61" s="51"/>
      <c r="F61" s="51"/>
      <c r="G61" s="65"/>
    </row>
    <row r="62" spans="1:7" x14ac:dyDescent="0.25">
      <c r="A62" s="64"/>
      <c r="B62" s="58" t="s">
        <v>114</v>
      </c>
      <c r="C62" s="138">
        <v>8452.9470000000001</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3" t="s">
        <v>117</v>
      </c>
      <c r="C66" s="273"/>
      <c r="D66" s="273"/>
      <c r="E66" s="137">
        <v>38850</v>
      </c>
      <c r="F66" s="60"/>
      <c r="G66" s="65"/>
    </row>
    <row r="67" spans="1:7" x14ac:dyDescent="0.25">
      <c r="A67" s="64"/>
      <c r="B67" s="51"/>
      <c r="C67" s="51"/>
      <c r="D67" s="51"/>
      <c r="E67" s="51"/>
      <c r="F67" s="51"/>
      <c r="G67" s="65"/>
    </row>
    <row r="68" spans="1:7" x14ac:dyDescent="0.25">
      <c r="A68" s="64"/>
      <c r="B68" s="283" t="s">
        <v>118</v>
      </c>
      <c r="C68" s="283"/>
      <c r="D68" s="283"/>
      <c r="E68" s="283"/>
      <c r="F68" s="283"/>
      <c r="G68" s="65"/>
    </row>
    <row r="69" spans="1:7" x14ac:dyDescent="0.25">
      <c r="A69" s="64"/>
      <c r="B69" s="221" t="s">
        <v>119</v>
      </c>
      <c r="C69" s="137">
        <v>0</v>
      </c>
      <c r="D69" s="51"/>
      <c r="E69" s="51"/>
      <c r="F69" s="51"/>
      <c r="G69" s="65"/>
    </row>
    <row r="70" spans="1:7" x14ac:dyDescent="0.25">
      <c r="A70" s="64"/>
      <c r="B70" s="220"/>
      <c r="C70" s="51"/>
      <c r="D70" s="51"/>
      <c r="E70" s="51"/>
      <c r="F70" s="51"/>
      <c r="G70" s="65"/>
    </row>
    <row r="71" spans="1:7" ht="66" customHeight="1" x14ac:dyDescent="0.25">
      <c r="A71" s="64"/>
      <c r="B71" s="284" t="s">
        <v>120</v>
      </c>
      <c r="C71" s="284"/>
      <c r="D71" s="284"/>
      <c r="E71" s="284"/>
      <c r="F71" s="284"/>
      <c r="G71" s="65"/>
    </row>
    <row r="72" spans="1:7" ht="46.5" customHeight="1" x14ac:dyDescent="0.25">
      <c r="A72" s="64"/>
      <c r="B72" s="51"/>
      <c r="C72" s="51"/>
      <c r="D72" s="51"/>
      <c r="E72" s="51"/>
      <c r="F72" s="51"/>
      <c r="G72" s="65"/>
    </row>
    <row r="73" spans="1:7" ht="50.25" customHeight="1" x14ac:dyDescent="0.25">
      <c r="A73" s="64"/>
      <c r="B73" s="275" t="s">
        <v>121</v>
      </c>
      <c r="C73" s="275"/>
      <c r="D73" s="275"/>
      <c r="E73" s="275"/>
      <c r="F73" s="275"/>
      <c r="G73" s="65"/>
    </row>
    <row r="74" spans="1:7" x14ac:dyDescent="0.25">
      <c r="A74" s="64"/>
      <c r="B74" s="51"/>
      <c r="C74" s="51"/>
      <c r="D74" s="51"/>
      <c r="E74" s="51"/>
      <c r="F74" s="51"/>
      <c r="G74" s="65"/>
    </row>
    <row r="75" spans="1:7" x14ac:dyDescent="0.25">
      <c r="A75" s="64"/>
      <c r="B75" s="283" t="s">
        <v>122</v>
      </c>
      <c r="C75" s="283"/>
      <c r="D75" s="283"/>
      <c r="E75" s="283"/>
      <c r="F75" s="283"/>
      <c r="G75" s="65"/>
    </row>
    <row r="76" spans="1:7" ht="16.5" thickBot="1" x14ac:dyDescent="0.3">
      <c r="A76" s="64"/>
      <c r="B76" s="51"/>
      <c r="C76" s="51"/>
      <c r="D76" s="51"/>
      <c r="E76" s="51"/>
      <c r="F76" s="51"/>
      <c r="G76" s="65"/>
    </row>
    <row r="77" spans="1:7" x14ac:dyDescent="0.25">
      <c r="A77" s="64"/>
      <c r="B77" s="279" t="s">
        <v>123</v>
      </c>
      <c r="C77" s="276" t="s">
        <v>78</v>
      </c>
      <c r="D77" s="277"/>
      <c r="E77" s="277"/>
      <c r="F77" s="278"/>
      <c r="G77" s="65"/>
    </row>
    <row r="78" spans="1:7" ht="16.5" thickBot="1" x14ac:dyDescent="0.3">
      <c r="A78" s="64"/>
      <c r="B78" s="280"/>
      <c r="C78" s="201" t="s">
        <v>79</v>
      </c>
      <c r="D78" s="206" t="s">
        <v>80</v>
      </c>
      <c r="E78" s="206" t="s">
        <v>81</v>
      </c>
      <c r="F78" s="207" t="s">
        <v>82</v>
      </c>
      <c r="G78" s="65"/>
    </row>
    <row r="79" spans="1:7" x14ac:dyDescent="0.25">
      <c r="A79" s="64"/>
      <c r="B79" s="108" t="s">
        <v>124</v>
      </c>
      <c r="C79" s="54">
        <v>1331.41</v>
      </c>
      <c r="D79" s="54">
        <v>1331.41</v>
      </c>
      <c r="E79" s="54">
        <v>1331.41</v>
      </c>
      <c r="F79" s="171">
        <v>1331.41</v>
      </c>
      <c r="G79" s="65"/>
    </row>
    <row r="80" spans="1:7" x14ac:dyDescent="0.25">
      <c r="A80" s="64"/>
      <c r="B80" s="43" t="s">
        <v>125</v>
      </c>
      <c r="C80" s="142">
        <v>2803.3199999999997</v>
      </c>
      <c r="D80" s="142">
        <v>2803.3199999999997</v>
      </c>
      <c r="E80" s="142">
        <v>2803.3199999999997</v>
      </c>
      <c r="F80" s="172">
        <v>2803.3199999999997</v>
      </c>
      <c r="G80" s="65"/>
    </row>
    <row r="81" spans="1:7" ht="16.5" thickBot="1" x14ac:dyDescent="0.3">
      <c r="A81" s="64"/>
      <c r="B81" s="46" t="s">
        <v>126</v>
      </c>
      <c r="C81" s="143">
        <v>7228.0199999999995</v>
      </c>
      <c r="D81" s="143">
        <v>7228.0199999999995</v>
      </c>
      <c r="E81" s="143">
        <v>7228.0199999999995</v>
      </c>
      <c r="F81" s="173">
        <v>7228.0199999999995</v>
      </c>
      <c r="G81" s="65"/>
    </row>
    <row r="82" spans="1:7" x14ac:dyDescent="0.25">
      <c r="A82" s="64"/>
      <c r="B82" s="51"/>
      <c r="C82" s="51"/>
      <c r="D82" s="51"/>
      <c r="E82" s="51"/>
      <c r="F82" s="51"/>
      <c r="G82" s="65"/>
    </row>
    <row r="83" spans="1:7" x14ac:dyDescent="0.25">
      <c r="A83" s="64"/>
      <c r="B83" s="283" t="s">
        <v>127</v>
      </c>
      <c r="C83" s="283"/>
      <c r="D83" s="283"/>
      <c r="E83" s="283"/>
      <c r="F83" s="283"/>
      <c r="G83" s="65"/>
    </row>
    <row r="84" spans="1:7" ht="16.5" thickBot="1" x14ac:dyDescent="0.3">
      <c r="A84" s="64"/>
      <c r="B84" s="51"/>
      <c r="C84" s="51"/>
      <c r="D84" s="51"/>
      <c r="E84" s="51"/>
      <c r="F84" s="51"/>
      <c r="G84" s="65"/>
    </row>
    <row r="85" spans="1:7" x14ac:dyDescent="0.25">
      <c r="A85" s="64"/>
      <c r="B85" s="279" t="s">
        <v>123</v>
      </c>
      <c r="C85" s="276" t="s">
        <v>78</v>
      </c>
      <c r="D85" s="277"/>
      <c r="E85" s="277"/>
      <c r="F85" s="278"/>
      <c r="G85" s="65"/>
    </row>
    <row r="86" spans="1:7" ht="16.5" thickBot="1" x14ac:dyDescent="0.3">
      <c r="A86" s="64"/>
      <c r="B86" s="280"/>
      <c r="C86" s="201" t="s">
        <v>79</v>
      </c>
      <c r="D86" s="206" t="s">
        <v>80</v>
      </c>
      <c r="E86" s="206" t="s">
        <v>81</v>
      </c>
      <c r="F86" s="207" t="s">
        <v>82</v>
      </c>
      <c r="G86" s="65"/>
    </row>
    <row r="87" spans="1:7" x14ac:dyDescent="0.25">
      <c r="A87" s="64"/>
      <c r="B87" s="107" t="s">
        <v>124</v>
      </c>
      <c r="C87" s="54">
        <v>1331.41</v>
      </c>
      <c r="D87" s="54">
        <v>1331.41</v>
      </c>
      <c r="E87" s="54">
        <v>1331.41</v>
      </c>
      <c r="F87" s="171">
        <v>1331.41</v>
      </c>
      <c r="G87" s="65"/>
    </row>
    <row r="88" spans="1:7" ht="16.5" thickBot="1" x14ac:dyDescent="0.3">
      <c r="A88" s="64"/>
      <c r="B88" s="46" t="s">
        <v>128</v>
      </c>
      <c r="C88" s="143">
        <v>5031.1499999999996</v>
      </c>
      <c r="D88" s="143">
        <v>5031.1499999999996</v>
      </c>
      <c r="E88" s="143">
        <v>5031.1499999999996</v>
      </c>
      <c r="F88" s="173">
        <v>5031.1499999999996</v>
      </c>
      <c r="G88" s="65"/>
    </row>
    <row r="89" spans="1:7" x14ac:dyDescent="0.25">
      <c r="A89" s="64"/>
      <c r="B89" s="202"/>
      <c r="C89" s="98"/>
      <c r="D89" s="98"/>
      <c r="E89" s="98"/>
      <c r="F89" s="98"/>
      <c r="G89" s="65"/>
    </row>
    <row r="90" spans="1:7" ht="33" customHeight="1" x14ac:dyDescent="0.25">
      <c r="A90" s="64"/>
      <c r="B90" s="226" t="s">
        <v>218</v>
      </c>
      <c r="C90" s="226"/>
      <c r="D90" s="226"/>
      <c r="E90" s="226"/>
      <c r="F90" s="226"/>
      <c r="G90" s="65"/>
    </row>
    <row r="91" spans="1:7" x14ac:dyDescent="0.25">
      <c r="A91" s="64"/>
      <c r="B91" s="202"/>
      <c r="C91" s="98"/>
      <c r="D91" s="98"/>
      <c r="E91" s="98"/>
      <c r="F91" s="98"/>
      <c r="G91" s="65"/>
    </row>
    <row r="92" spans="1:7" ht="52.5" customHeight="1" x14ac:dyDescent="0.25">
      <c r="A92" s="64"/>
      <c r="B92" s="226" t="s">
        <v>213</v>
      </c>
      <c r="C92" s="226"/>
      <c r="D92" s="226"/>
      <c r="E92" s="226"/>
      <c r="F92" s="226"/>
      <c r="G92" s="65"/>
    </row>
    <row r="93" spans="1:7" x14ac:dyDescent="0.25">
      <c r="A93" s="64"/>
      <c r="B93" s="202"/>
      <c r="C93" s="98"/>
      <c r="D93" s="98"/>
      <c r="E93" s="98"/>
      <c r="F93" s="98"/>
      <c r="G93" s="65"/>
    </row>
    <row r="94" spans="1:7" x14ac:dyDescent="0.25">
      <c r="A94" s="64"/>
      <c r="B94" s="202"/>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январь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4" t="s">
        <v>200</v>
      </c>
      <c r="C2" s="274"/>
      <c r="D2" s="274"/>
      <c r="E2" s="274"/>
      <c r="F2" s="274"/>
      <c r="G2" s="274"/>
      <c r="H2" s="274"/>
      <c r="I2" s="274"/>
      <c r="J2" s="274"/>
      <c r="K2" s="274"/>
      <c r="L2" s="274"/>
      <c r="M2" s="274"/>
      <c r="N2" s="274"/>
      <c r="O2" s="274"/>
      <c r="P2" s="274"/>
      <c r="Q2" s="274"/>
      <c r="R2" s="274"/>
      <c r="S2" s="274"/>
      <c r="T2" s="274"/>
      <c r="U2" s="274"/>
      <c r="V2" s="274"/>
      <c r="W2" s="274"/>
      <c r="X2" s="274"/>
      <c r="Y2" s="274"/>
      <c r="Z2" s="274"/>
      <c r="AA2" s="65"/>
    </row>
    <row r="3" spans="1:27" s="55" customFormat="1" ht="18" x14ac:dyDescent="0.25">
      <c r="A3" s="74"/>
      <c r="B3" s="281" t="s">
        <v>261</v>
      </c>
      <c r="C3" s="281"/>
      <c r="D3" s="281"/>
      <c r="E3" s="281"/>
      <c r="F3" s="281"/>
      <c r="G3" s="281"/>
      <c r="H3" s="281"/>
      <c r="I3" s="281"/>
      <c r="J3" s="281"/>
      <c r="K3" s="281"/>
      <c r="L3" s="281"/>
      <c r="M3" s="281"/>
      <c r="N3" s="281"/>
      <c r="O3" s="281"/>
      <c r="P3" s="281"/>
      <c r="Q3" s="281"/>
      <c r="R3" s="281"/>
      <c r="S3" s="281"/>
      <c r="T3" s="281"/>
      <c r="U3" s="281"/>
      <c r="V3" s="281"/>
      <c r="W3" s="281"/>
      <c r="X3" s="281"/>
      <c r="Y3" s="281"/>
      <c r="Z3" s="281"/>
      <c r="AA3" s="75"/>
    </row>
    <row r="4" spans="1:27" ht="18.75" x14ac:dyDescent="0.25">
      <c r="A4" s="64"/>
      <c r="B4" s="282" t="s">
        <v>206</v>
      </c>
      <c r="C4" s="282"/>
      <c r="D4" s="282"/>
      <c r="E4" s="282"/>
      <c r="F4" s="282"/>
      <c r="G4" s="282"/>
      <c r="H4" s="282"/>
      <c r="I4" s="282"/>
      <c r="J4" s="282"/>
      <c r="K4" s="282"/>
      <c r="L4" s="282"/>
      <c r="M4" s="282"/>
      <c r="N4" s="282"/>
      <c r="O4" s="282"/>
      <c r="P4" s="282"/>
      <c r="Q4" s="282"/>
      <c r="R4" s="282"/>
      <c r="S4" s="282"/>
      <c r="T4" s="282"/>
      <c r="U4" s="282"/>
      <c r="V4" s="282"/>
      <c r="W4" s="282"/>
      <c r="X4" s="282"/>
      <c r="Y4" s="282"/>
      <c r="Z4" s="282"/>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5" t="s">
        <v>129</v>
      </c>
      <c r="C6" s="275"/>
      <c r="D6" s="275"/>
      <c r="E6" s="275"/>
      <c r="F6" s="275"/>
      <c r="G6" s="275"/>
      <c r="H6" s="275"/>
      <c r="I6" s="275"/>
      <c r="J6" s="275"/>
      <c r="K6" s="275"/>
      <c r="L6" s="275"/>
      <c r="M6" s="275"/>
      <c r="N6" s="275"/>
      <c r="O6" s="275"/>
      <c r="P6" s="275"/>
      <c r="Q6" s="275"/>
      <c r="R6" s="275"/>
      <c r="S6" s="275"/>
      <c r="T6" s="275"/>
      <c r="U6" s="275"/>
      <c r="V6" s="275"/>
      <c r="W6" s="275"/>
      <c r="X6" s="275"/>
      <c r="Y6" s="275"/>
      <c r="Z6" s="275"/>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3" t="s">
        <v>130</v>
      </c>
      <c r="C8" s="283"/>
      <c r="D8" s="283"/>
      <c r="E8" s="283"/>
      <c r="F8" s="283"/>
      <c r="G8" s="283"/>
      <c r="H8" s="283"/>
      <c r="I8" s="283"/>
      <c r="J8" s="283"/>
      <c r="K8" s="283"/>
      <c r="L8" s="283"/>
      <c r="M8" s="283"/>
      <c r="N8" s="283"/>
      <c r="O8" s="283"/>
      <c r="P8" s="283"/>
      <c r="Q8" s="283"/>
      <c r="R8" s="283"/>
      <c r="S8" s="283"/>
      <c r="T8" s="283"/>
      <c r="U8" s="283"/>
      <c r="V8" s="283"/>
      <c r="W8" s="283"/>
      <c r="X8" s="283"/>
      <c r="Y8" s="283"/>
      <c r="Z8" s="28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9" t="s">
        <v>131</v>
      </c>
      <c r="C10" s="344" t="s">
        <v>172</v>
      </c>
      <c r="D10" s="304"/>
      <c r="E10" s="304"/>
      <c r="F10" s="304"/>
      <c r="G10" s="304"/>
      <c r="H10" s="304"/>
      <c r="I10" s="304"/>
      <c r="J10" s="304"/>
      <c r="K10" s="304"/>
      <c r="L10" s="304"/>
      <c r="M10" s="304"/>
      <c r="N10" s="304"/>
      <c r="O10" s="304"/>
      <c r="P10" s="304"/>
      <c r="Q10" s="304"/>
      <c r="R10" s="304"/>
      <c r="S10" s="304"/>
      <c r="T10" s="304"/>
      <c r="U10" s="304"/>
      <c r="V10" s="304"/>
      <c r="W10" s="304"/>
      <c r="X10" s="304"/>
      <c r="Y10" s="304"/>
      <c r="Z10" s="305"/>
      <c r="AA10" s="65"/>
    </row>
    <row r="11" spans="1:27" ht="32.25" thickBot="1" x14ac:dyDescent="0.3">
      <c r="A11" s="64"/>
      <c r="B11" s="280"/>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1335.47</v>
      </c>
      <c r="D12" s="90">
        <v>1321.75</v>
      </c>
      <c r="E12" s="90">
        <v>1310.85</v>
      </c>
      <c r="F12" s="90">
        <v>1284.06</v>
      </c>
      <c r="G12" s="90">
        <v>1272.1100000000001</v>
      </c>
      <c r="H12" s="90">
        <v>1275</v>
      </c>
      <c r="I12" s="90">
        <v>1282.04</v>
      </c>
      <c r="J12" s="90">
        <v>1289.49</v>
      </c>
      <c r="K12" s="90">
        <v>1224.6500000000001</v>
      </c>
      <c r="L12" s="90">
        <v>1253.9100000000001</v>
      </c>
      <c r="M12" s="90">
        <v>1314.0300000000002</v>
      </c>
      <c r="N12" s="90">
        <v>1340.69</v>
      </c>
      <c r="O12" s="90">
        <v>1346.27</v>
      </c>
      <c r="P12" s="90">
        <v>1352.0700000000002</v>
      </c>
      <c r="Q12" s="90">
        <v>1362.04</v>
      </c>
      <c r="R12" s="90">
        <v>1372.2</v>
      </c>
      <c r="S12" s="90">
        <v>1373.29</v>
      </c>
      <c r="T12" s="90">
        <v>1377.31</v>
      </c>
      <c r="U12" s="90">
        <v>1372.8000000000002</v>
      </c>
      <c r="V12" s="90">
        <v>1369.5700000000002</v>
      </c>
      <c r="W12" s="90">
        <v>1364.2</v>
      </c>
      <c r="X12" s="90">
        <v>1388.96</v>
      </c>
      <c r="Y12" s="90">
        <v>1333.2800000000002</v>
      </c>
      <c r="Z12" s="91">
        <v>1301.3200000000002</v>
      </c>
      <c r="AA12" s="65"/>
    </row>
    <row r="13" spans="1:27" ht="16.5" x14ac:dyDescent="0.25">
      <c r="A13" s="64"/>
      <c r="B13" s="88">
        <v>2</v>
      </c>
      <c r="C13" s="84">
        <v>1275.6199999999999</v>
      </c>
      <c r="D13" s="56">
        <v>1252.92</v>
      </c>
      <c r="E13" s="56">
        <v>1244.92</v>
      </c>
      <c r="F13" s="56">
        <v>1238.5900000000001</v>
      </c>
      <c r="G13" s="56">
        <v>1252.27</v>
      </c>
      <c r="H13" s="56">
        <v>1274.5999999999999</v>
      </c>
      <c r="I13" s="56">
        <v>1293.1100000000001</v>
      </c>
      <c r="J13" s="56">
        <v>1359.16</v>
      </c>
      <c r="K13" s="56">
        <v>1461.88</v>
      </c>
      <c r="L13" s="56">
        <v>1617.62</v>
      </c>
      <c r="M13" s="56">
        <v>1648.8000000000002</v>
      </c>
      <c r="N13" s="56">
        <v>1651.5900000000001</v>
      </c>
      <c r="O13" s="56">
        <v>1652.23</v>
      </c>
      <c r="P13" s="56">
        <v>1662.08</v>
      </c>
      <c r="Q13" s="56">
        <v>1688.02</v>
      </c>
      <c r="R13" s="56">
        <v>1701.06</v>
      </c>
      <c r="S13" s="56">
        <v>1704.25</v>
      </c>
      <c r="T13" s="56">
        <v>1706.27</v>
      </c>
      <c r="U13" s="56">
        <v>1693.31</v>
      </c>
      <c r="V13" s="56">
        <v>1678.9700000000003</v>
      </c>
      <c r="W13" s="56">
        <v>1655.48</v>
      </c>
      <c r="X13" s="56">
        <v>1642.6</v>
      </c>
      <c r="Y13" s="56">
        <v>1473.4900000000002</v>
      </c>
      <c r="Z13" s="76">
        <v>1359.8000000000002</v>
      </c>
      <c r="AA13" s="65"/>
    </row>
    <row r="14" spans="1:27" ht="16.5" x14ac:dyDescent="0.25">
      <c r="A14" s="64"/>
      <c r="B14" s="88">
        <v>3</v>
      </c>
      <c r="C14" s="84">
        <v>1319.5</v>
      </c>
      <c r="D14" s="56">
        <v>1274.58</v>
      </c>
      <c r="E14" s="56">
        <v>1257.92</v>
      </c>
      <c r="F14" s="56">
        <v>1261.8000000000002</v>
      </c>
      <c r="G14" s="56">
        <v>1283.56</v>
      </c>
      <c r="H14" s="56">
        <v>1323.22</v>
      </c>
      <c r="I14" s="56">
        <v>1364.2800000000002</v>
      </c>
      <c r="J14" s="56">
        <v>1442.88</v>
      </c>
      <c r="K14" s="56">
        <v>1592.2200000000003</v>
      </c>
      <c r="L14" s="56">
        <v>1657.56</v>
      </c>
      <c r="M14" s="56">
        <v>1667.75</v>
      </c>
      <c r="N14" s="56">
        <v>1669.1</v>
      </c>
      <c r="O14" s="56">
        <v>1672.8600000000001</v>
      </c>
      <c r="P14" s="56">
        <v>1680.29</v>
      </c>
      <c r="Q14" s="56">
        <v>1692.71</v>
      </c>
      <c r="R14" s="56">
        <v>1704.1399999999999</v>
      </c>
      <c r="S14" s="56">
        <v>1716.5500000000002</v>
      </c>
      <c r="T14" s="56">
        <v>1701.52</v>
      </c>
      <c r="U14" s="56">
        <v>1702.08</v>
      </c>
      <c r="V14" s="56">
        <v>1681.5900000000001</v>
      </c>
      <c r="W14" s="56">
        <v>1653.6599999999999</v>
      </c>
      <c r="X14" s="56">
        <v>1585.4700000000003</v>
      </c>
      <c r="Y14" s="56">
        <v>1423.3400000000001</v>
      </c>
      <c r="Z14" s="76">
        <v>1327.66</v>
      </c>
      <c r="AA14" s="65"/>
    </row>
    <row r="15" spans="1:27" ht="16.5" x14ac:dyDescent="0.25">
      <c r="A15" s="64"/>
      <c r="B15" s="88">
        <v>4</v>
      </c>
      <c r="C15" s="84">
        <v>1294.04</v>
      </c>
      <c r="D15" s="56">
        <v>1255.6199999999999</v>
      </c>
      <c r="E15" s="56">
        <v>1234.6399999999999</v>
      </c>
      <c r="F15" s="56">
        <v>1226.54</v>
      </c>
      <c r="G15" s="56">
        <v>1243.71</v>
      </c>
      <c r="H15" s="56">
        <v>1270.3000000000002</v>
      </c>
      <c r="I15" s="56">
        <v>1309.72</v>
      </c>
      <c r="J15" s="56">
        <v>1403.54</v>
      </c>
      <c r="K15" s="56">
        <v>1565.75</v>
      </c>
      <c r="L15" s="56">
        <v>1626.0700000000002</v>
      </c>
      <c r="M15" s="56">
        <v>1644.15</v>
      </c>
      <c r="N15" s="56">
        <v>1651.58</v>
      </c>
      <c r="O15" s="56">
        <v>1651.3400000000001</v>
      </c>
      <c r="P15" s="56">
        <v>1660.8000000000002</v>
      </c>
      <c r="Q15" s="56">
        <v>1673.3899999999999</v>
      </c>
      <c r="R15" s="56">
        <v>1683.1599999999999</v>
      </c>
      <c r="S15" s="56">
        <v>1691.1599999999999</v>
      </c>
      <c r="T15" s="56">
        <v>1680.23</v>
      </c>
      <c r="U15" s="56">
        <v>1673.06</v>
      </c>
      <c r="V15" s="56">
        <v>1655.98</v>
      </c>
      <c r="W15" s="56">
        <v>1616.7800000000002</v>
      </c>
      <c r="X15" s="56">
        <v>1608.96</v>
      </c>
      <c r="Y15" s="56">
        <v>1409.8899999999999</v>
      </c>
      <c r="Z15" s="76">
        <v>1319.56</v>
      </c>
      <c r="AA15" s="65"/>
    </row>
    <row r="16" spans="1:27" ht="16.5" x14ac:dyDescent="0.25">
      <c r="A16" s="64"/>
      <c r="B16" s="88">
        <v>5</v>
      </c>
      <c r="C16" s="84">
        <v>1323.15</v>
      </c>
      <c r="D16" s="56">
        <v>1293.49</v>
      </c>
      <c r="E16" s="56">
        <v>1268.1600000000001</v>
      </c>
      <c r="F16" s="56">
        <v>1263.51</v>
      </c>
      <c r="G16" s="56">
        <v>1281.99</v>
      </c>
      <c r="H16" s="56">
        <v>1323.41</v>
      </c>
      <c r="I16" s="56">
        <v>1360.31</v>
      </c>
      <c r="J16" s="56">
        <v>1417.88</v>
      </c>
      <c r="K16" s="56">
        <v>1599.7200000000003</v>
      </c>
      <c r="L16" s="56">
        <v>1624.12</v>
      </c>
      <c r="M16" s="56">
        <v>1661.19</v>
      </c>
      <c r="N16" s="56">
        <v>1676.5500000000002</v>
      </c>
      <c r="O16" s="56">
        <v>1676.44</v>
      </c>
      <c r="P16" s="56">
        <v>1693.46</v>
      </c>
      <c r="Q16" s="56">
        <v>1692.27</v>
      </c>
      <c r="R16" s="56">
        <v>1701.4499999999998</v>
      </c>
      <c r="S16" s="56">
        <v>1723.5900000000001</v>
      </c>
      <c r="T16" s="56">
        <v>1710.0500000000002</v>
      </c>
      <c r="U16" s="56">
        <v>1704.5100000000002</v>
      </c>
      <c r="V16" s="56">
        <v>1683</v>
      </c>
      <c r="W16" s="56">
        <v>1633.92</v>
      </c>
      <c r="X16" s="56">
        <v>1562.7600000000002</v>
      </c>
      <c r="Y16" s="56">
        <v>1398.6100000000001</v>
      </c>
      <c r="Z16" s="76">
        <v>1310.46</v>
      </c>
      <c r="AA16" s="65"/>
    </row>
    <row r="17" spans="1:27" ht="16.5" x14ac:dyDescent="0.25">
      <c r="A17" s="64"/>
      <c r="B17" s="88">
        <v>6</v>
      </c>
      <c r="C17" s="84">
        <v>1308.48</v>
      </c>
      <c r="D17" s="56">
        <v>1290.27</v>
      </c>
      <c r="E17" s="56">
        <v>1260.52</v>
      </c>
      <c r="F17" s="56">
        <v>1266.04</v>
      </c>
      <c r="G17" s="56">
        <v>1287.8499999999999</v>
      </c>
      <c r="H17" s="56">
        <v>1333.38</v>
      </c>
      <c r="I17" s="56">
        <v>1363.33</v>
      </c>
      <c r="J17" s="56">
        <v>1436.5900000000001</v>
      </c>
      <c r="K17" s="56">
        <v>1664.0300000000002</v>
      </c>
      <c r="L17" s="56">
        <v>1680.67</v>
      </c>
      <c r="M17" s="56">
        <v>1725.0700000000002</v>
      </c>
      <c r="N17" s="56">
        <v>1739.0500000000002</v>
      </c>
      <c r="O17" s="56">
        <v>1740.3899999999999</v>
      </c>
      <c r="P17" s="56">
        <v>1766.3400000000001</v>
      </c>
      <c r="Q17" s="56">
        <v>1780.83</v>
      </c>
      <c r="R17" s="56">
        <v>1782.4</v>
      </c>
      <c r="S17" s="56">
        <v>1798.19</v>
      </c>
      <c r="T17" s="56">
        <v>1782.0900000000001</v>
      </c>
      <c r="U17" s="56">
        <v>1778.1399999999999</v>
      </c>
      <c r="V17" s="56">
        <v>1756.46</v>
      </c>
      <c r="W17" s="56">
        <v>1716.65</v>
      </c>
      <c r="X17" s="56">
        <v>1686.1599999999999</v>
      </c>
      <c r="Y17" s="56">
        <v>1567.94</v>
      </c>
      <c r="Z17" s="76">
        <v>1362.67</v>
      </c>
      <c r="AA17" s="65"/>
    </row>
    <row r="18" spans="1:27" ht="16.5" x14ac:dyDescent="0.25">
      <c r="A18" s="64"/>
      <c r="B18" s="88">
        <v>7</v>
      </c>
      <c r="C18" s="84">
        <v>1369.21</v>
      </c>
      <c r="D18" s="56">
        <v>1339.38</v>
      </c>
      <c r="E18" s="56">
        <v>1319.8899999999999</v>
      </c>
      <c r="F18" s="56">
        <v>1305.74</v>
      </c>
      <c r="G18" s="56">
        <v>1332.0700000000002</v>
      </c>
      <c r="H18" s="56">
        <v>1365.95</v>
      </c>
      <c r="I18" s="56">
        <v>1395.7800000000002</v>
      </c>
      <c r="J18" s="56">
        <v>1551.38</v>
      </c>
      <c r="K18" s="56">
        <v>1672.85</v>
      </c>
      <c r="L18" s="56">
        <v>1688.1100000000001</v>
      </c>
      <c r="M18" s="56">
        <v>1720.7200000000003</v>
      </c>
      <c r="N18" s="56">
        <v>1732.08</v>
      </c>
      <c r="O18" s="56">
        <v>1722.04</v>
      </c>
      <c r="P18" s="56">
        <v>1737.33</v>
      </c>
      <c r="Q18" s="56">
        <v>1746.1</v>
      </c>
      <c r="R18" s="56">
        <v>1750.4900000000002</v>
      </c>
      <c r="S18" s="56">
        <v>1757.0500000000002</v>
      </c>
      <c r="T18" s="56">
        <v>1738.9</v>
      </c>
      <c r="U18" s="56">
        <v>1733.54</v>
      </c>
      <c r="V18" s="56">
        <v>1710.23</v>
      </c>
      <c r="W18" s="56">
        <v>1739.77</v>
      </c>
      <c r="X18" s="56">
        <v>1664.63</v>
      </c>
      <c r="Y18" s="56">
        <v>1551.04</v>
      </c>
      <c r="Z18" s="76">
        <v>1429.79</v>
      </c>
      <c r="AA18" s="65"/>
    </row>
    <row r="19" spans="1:27" ht="16.5" x14ac:dyDescent="0.25">
      <c r="A19" s="64"/>
      <c r="B19" s="88">
        <v>8</v>
      </c>
      <c r="C19" s="84">
        <v>1359.48</v>
      </c>
      <c r="D19" s="56">
        <v>1315.72</v>
      </c>
      <c r="E19" s="56">
        <v>1288.3200000000002</v>
      </c>
      <c r="F19" s="56">
        <v>1295.92</v>
      </c>
      <c r="G19" s="56">
        <v>1339.6100000000001</v>
      </c>
      <c r="H19" s="56">
        <v>1354.66</v>
      </c>
      <c r="I19" s="56">
        <v>1388.17</v>
      </c>
      <c r="J19" s="56">
        <v>1453</v>
      </c>
      <c r="K19" s="56">
        <v>1611.21</v>
      </c>
      <c r="L19" s="56">
        <v>1628.9499999999998</v>
      </c>
      <c r="M19" s="56">
        <v>1629.9499999999998</v>
      </c>
      <c r="N19" s="56">
        <v>1635.1799999999998</v>
      </c>
      <c r="O19" s="56">
        <v>1635.9700000000003</v>
      </c>
      <c r="P19" s="56">
        <v>1647.21</v>
      </c>
      <c r="Q19" s="56">
        <v>1665.13</v>
      </c>
      <c r="R19" s="56">
        <v>1669.88</v>
      </c>
      <c r="S19" s="56">
        <v>1671.23</v>
      </c>
      <c r="T19" s="56">
        <v>1648.33</v>
      </c>
      <c r="U19" s="56">
        <v>1635.8000000000002</v>
      </c>
      <c r="V19" s="56">
        <v>1617.42</v>
      </c>
      <c r="W19" s="56">
        <v>1574.5700000000002</v>
      </c>
      <c r="X19" s="56">
        <v>1527.9</v>
      </c>
      <c r="Y19" s="56">
        <v>1430.19</v>
      </c>
      <c r="Z19" s="76">
        <v>1349.41</v>
      </c>
      <c r="AA19" s="65"/>
    </row>
    <row r="20" spans="1:27" ht="16.5" x14ac:dyDescent="0.25">
      <c r="A20" s="64"/>
      <c r="B20" s="88">
        <v>9</v>
      </c>
      <c r="C20" s="84">
        <v>1287.8400000000001</v>
      </c>
      <c r="D20" s="56">
        <v>1252.5500000000002</v>
      </c>
      <c r="E20" s="56">
        <v>1236.9000000000001</v>
      </c>
      <c r="F20" s="56">
        <v>1239.51</v>
      </c>
      <c r="G20" s="56">
        <v>1245.6300000000001</v>
      </c>
      <c r="H20" s="56">
        <v>1263.3899999999999</v>
      </c>
      <c r="I20" s="56">
        <v>1289.72</v>
      </c>
      <c r="J20" s="56">
        <v>1359.2800000000002</v>
      </c>
      <c r="K20" s="56">
        <v>1555.4900000000002</v>
      </c>
      <c r="L20" s="56">
        <v>1618.9099999999999</v>
      </c>
      <c r="M20" s="56">
        <v>1649.7200000000003</v>
      </c>
      <c r="N20" s="56">
        <v>1664.13</v>
      </c>
      <c r="O20" s="56">
        <v>1664.1100000000001</v>
      </c>
      <c r="P20" s="56">
        <v>1673.21</v>
      </c>
      <c r="Q20" s="56">
        <v>1682.8600000000001</v>
      </c>
      <c r="R20" s="56">
        <v>1683.29</v>
      </c>
      <c r="S20" s="56">
        <v>1691.62</v>
      </c>
      <c r="T20" s="56">
        <v>1676.5700000000002</v>
      </c>
      <c r="U20" s="56">
        <v>1667.42</v>
      </c>
      <c r="V20" s="56">
        <v>1646.77</v>
      </c>
      <c r="W20" s="56">
        <v>1613.35</v>
      </c>
      <c r="X20" s="56">
        <v>1601.3200000000002</v>
      </c>
      <c r="Y20" s="56">
        <v>1377.3600000000001</v>
      </c>
      <c r="Z20" s="76">
        <v>1283.3699999999999</v>
      </c>
      <c r="AA20" s="65"/>
    </row>
    <row r="21" spans="1:27" ht="16.5" x14ac:dyDescent="0.25">
      <c r="A21" s="64"/>
      <c r="B21" s="88">
        <v>10</v>
      </c>
      <c r="C21" s="84">
        <v>1256.0999999999999</v>
      </c>
      <c r="D21" s="56">
        <v>1235.48</v>
      </c>
      <c r="E21" s="56">
        <v>1217.0900000000001</v>
      </c>
      <c r="F21" s="56">
        <v>1224.99</v>
      </c>
      <c r="G21" s="56">
        <v>1251.5</v>
      </c>
      <c r="H21" s="56">
        <v>1331.6100000000001</v>
      </c>
      <c r="I21" s="56">
        <v>1444.17</v>
      </c>
      <c r="J21" s="56">
        <v>1635.62</v>
      </c>
      <c r="K21" s="56">
        <v>1667.0900000000001</v>
      </c>
      <c r="L21" s="56">
        <v>1635.5300000000002</v>
      </c>
      <c r="M21" s="56">
        <v>1622.8600000000001</v>
      </c>
      <c r="N21" s="56">
        <v>1625.2400000000002</v>
      </c>
      <c r="O21" s="56">
        <v>1623.71</v>
      </c>
      <c r="P21" s="56">
        <v>1627.9099999999999</v>
      </c>
      <c r="Q21" s="56">
        <v>1629.37</v>
      </c>
      <c r="R21" s="56">
        <v>1647.31</v>
      </c>
      <c r="S21" s="56">
        <v>1663.9299999999998</v>
      </c>
      <c r="T21" s="56">
        <v>1673.04</v>
      </c>
      <c r="U21" s="56">
        <v>1665.37</v>
      </c>
      <c r="V21" s="56">
        <v>1667.2600000000002</v>
      </c>
      <c r="W21" s="56">
        <v>1619.6</v>
      </c>
      <c r="X21" s="56">
        <v>1503.25</v>
      </c>
      <c r="Y21" s="56">
        <v>1358.46</v>
      </c>
      <c r="Z21" s="76">
        <v>1273.58</v>
      </c>
      <c r="AA21" s="65"/>
    </row>
    <row r="22" spans="1:27" ht="16.5" x14ac:dyDescent="0.25">
      <c r="A22" s="64"/>
      <c r="B22" s="88">
        <v>11</v>
      </c>
      <c r="C22" s="84">
        <v>1282.6300000000001</v>
      </c>
      <c r="D22" s="56">
        <v>1260.73</v>
      </c>
      <c r="E22" s="56">
        <v>1257.54</v>
      </c>
      <c r="F22" s="56">
        <v>1278.8600000000001</v>
      </c>
      <c r="G22" s="56">
        <v>1317.63</v>
      </c>
      <c r="H22" s="56">
        <v>1381.9099999999999</v>
      </c>
      <c r="I22" s="56">
        <v>1608.65</v>
      </c>
      <c r="J22" s="56">
        <v>1768.42</v>
      </c>
      <c r="K22" s="56">
        <v>1778.88</v>
      </c>
      <c r="L22" s="56">
        <v>1743.9299999999998</v>
      </c>
      <c r="M22" s="56">
        <v>1749.1599999999999</v>
      </c>
      <c r="N22" s="56">
        <v>1737.5300000000002</v>
      </c>
      <c r="O22" s="56">
        <v>1728.08</v>
      </c>
      <c r="P22" s="56">
        <v>1758.31</v>
      </c>
      <c r="Q22" s="56">
        <v>1756.17</v>
      </c>
      <c r="R22" s="56">
        <v>1749.46</v>
      </c>
      <c r="S22" s="56">
        <v>1763.73</v>
      </c>
      <c r="T22" s="56">
        <v>1773.4299999999998</v>
      </c>
      <c r="U22" s="56">
        <v>1760.2200000000003</v>
      </c>
      <c r="V22" s="56">
        <v>1741.1100000000001</v>
      </c>
      <c r="W22" s="56">
        <v>1698.9700000000003</v>
      </c>
      <c r="X22" s="56">
        <v>1608.35</v>
      </c>
      <c r="Y22" s="56">
        <v>1425.29</v>
      </c>
      <c r="Z22" s="76">
        <v>1323.76</v>
      </c>
      <c r="AA22" s="65"/>
    </row>
    <row r="23" spans="1:27" ht="16.5" x14ac:dyDescent="0.25">
      <c r="A23" s="64"/>
      <c r="B23" s="88">
        <v>12</v>
      </c>
      <c r="C23" s="84">
        <v>1316.75</v>
      </c>
      <c r="D23" s="56">
        <v>1285.4000000000001</v>
      </c>
      <c r="E23" s="56">
        <v>1275.44</v>
      </c>
      <c r="F23" s="56">
        <v>1294.5300000000002</v>
      </c>
      <c r="G23" s="56">
        <v>1324.76</v>
      </c>
      <c r="H23" s="56">
        <v>1412.63</v>
      </c>
      <c r="I23" s="56">
        <v>1591.81</v>
      </c>
      <c r="J23" s="56">
        <v>1760.4</v>
      </c>
      <c r="K23" s="56">
        <v>1810.31</v>
      </c>
      <c r="L23" s="56">
        <v>1758.1999999999998</v>
      </c>
      <c r="M23" s="56">
        <v>1733.27</v>
      </c>
      <c r="N23" s="56">
        <v>1732.7600000000002</v>
      </c>
      <c r="O23" s="56">
        <v>1729.7800000000002</v>
      </c>
      <c r="P23" s="56">
        <v>1735.15</v>
      </c>
      <c r="Q23" s="56">
        <v>1747.9900000000002</v>
      </c>
      <c r="R23" s="56">
        <v>1765.48</v>
      </c>
      <c r="S23" s="56">
        <v>1829.6</v>
      </c>
      <c r="T23" s="56">
        <v>1797.4099999999999</v>
      </c>
      <c r="U23" s="56">
        <v>1788.9499999999998</v>
      </c>
      <c r="V23" s="56">
        <v>1727.98</v>
      </c>
      <c r="W23" s="56">
        <v>1598.06</v>
      </c>
      <c r="X23" s="56">
        <v>1460.62</v>
      </c>
      <c r="Y23" s="56">
        <v>1384.79</v>
      </c>
      <c r="Z23" s="76">
        <v>1337.8200000000002</v>
      </c>
      <c r="AA23" s="65"/>
    </row>
    <row r="24" spans="1:27" ht="16.5" x14ac:dyDescent="0.25">
      <c r="A24" s="64"/>
      <c r="B24" s="88">
        <v>13</v>
      </c>
      <c r="C24" s="84">
        <v>1309.99</v>
      </c>
      <c r="D24" s="56">
        <v>1281.06</v>
      </c>
      <c r="E24" s="56">
        <v>1268.1399999999999</v>
      </c>
      <c r="F24" s="56">
        <v>1281.0500000000002</v>
      </c>
      <c r="G24" s="56">
        <v>1345.95</v>
      </c>
      <c r="H24" s="56">
        <v>1411.9499999999998</v>
      </c>
      <c r="I24" s="56">
        <v>1640.6</v>
      </c>
      <c r="J24" s="56">
        <v>1775.42</v>
      </c>
      <c r="K24" s="56">
        <v>1792.1599999999999</v>
      </c>
      <c r="L24" s="56">
        <v>1770.6399999999999</v>
      </c>
      <c r="M24" s="56">
        <v>1756.0300000000002</v>
      </c>
      <c r="N24" s="56">
        <v>1759.0700000000002</v>
      </c>
      <c r="O24" s="56">
        <v>1750.23</v>
      </c>
      <c r="P24" s="56">
        <v>1758.9700000000003</v>
      </c>
      <c r="Q24" s="56">
        <v>1769.2200000000003</v>
      </c>
      <c r="R24" s="56">
        <v>1769.94</v>
      </c>
      <c r="S24" s="56">
        <v>1790.58</v>
      </c>
      <c r="T24" s="56">
        <v>1766.46</v>
      </c>
      <c r="U24" s="56">
        <v>1761.0500000000002</v>
      </c>
      <c r="V24" s="56">
        <v>1726.77</v>
      </c>
      <c r="W24" s="56">
        <v>1680.31</v>
      </c>
      <c r="X24" s="56">
        <v>1540.73</v>
      </c>
      <c r="Y24" s="56">
        <v>1421.5500000000002</v>
      </c>
      <c r="Z24" s="76">
        <v>1336.17</v>
      </c>
      <c r="AA24" s="65"/>
    </row>
    <row r="25" spans="1:27" ht="16.5" x14ac:dyDescent="0.25">
      <c r="A25" s="64"/>
      <c r="B25" s="88">
        <v>14</v>
      </c>
      <c r="C25" s="84">
        <v>1311.1</v>
      </c>
      <c r="D25" s="56">
        <v>1278.23</v>
      </c>
      <c r="E25" s="56">
        <v>1272.45</v>
      </c>
      <c r="F25" s="56">
        <v>1299.96</v>
      </c>
      <c r="G25" s="56">
        <v>1344.74</v>
      </c>
      <c r="H25" s="56">
        <v>1434.96</v>
      </c>
      <c r="I25" s="56">
        <v>1599.42</v>
      </c>
      <c r="J25" s="56">
        <v>1768.81</v>
      </c>
      <c r="K25" s="56">
        <v>1780.21</v>
      </c>
      <c r="L25" s="56">
        <v>1763.3000000000002</v>
      </c>
      <c r="M25" s="56">
        <v>1738.19</v>
      </c>
      <c r="N25" s="56">
        <v>1742.87</v>
      </c>
      <c r="O25" s="56">
        <v>1733.38</v>
      </c>
      <c r="P25" s="56">
        <v>1745.9099999999999</v>
      </c>
      <c r="Q25" s="56">
        <v>1766.67</v>
      </c>
      <c r="R25" s="56">
        <v>1765.29</v>
      </c>
      <c r="S25" s="56">
        <v>1781.54</v>
      </c>
      <c r="T25" s="56">
        <v>1755.2600000000002</v>
      </c>
      <c r="U25" s="56">
        <v>1761.08</v>
      </c>
      <c r="V25" s="56">
        <v>1743.21</v>
      </c>
      <c r="W25" s="56">
        <v>1714.69</v>
      </c>
      <c r="X25" s="56">
        <v>1631.4</v>
      </c>
      <c r="Y25" s="56">
        <v>1511.56</v>
      </c>
      <c r="Z25" s="76">
        <v>1355.24</v>
      </c>
      <c r="AA25" s="65"/>
    </row>
    <row r="26" spans="1:27" ht="16.5" x14ac:dyDescent="0.25">
      <c r="A26" s="64"/>
      <c r="B26" s="88">
        <v>15</v>
      </c>
      <c r="C26" s="84">
        <v>1384.83</v>
      </c>
      <c r="D26" s="56">
        <v>1356.71</v>
      </c>
      <c r="E26" s="56">
        <v>1351.94</v>
      </c>
      <c r="F26" s="56">
        <v>1357.25</v>
      </c>
      <c r="G26" s="56">
        <v>1380.98</v>
      </c>
      <c r="H26" s="56">
        <v>1446.9099999999999</v>
      </c>
      <c r="I26" s="56">
        <v>1555.4099999999999</v>
      </c>
      <c r="J26" s="56">
        <v>1688.87</v>
      </c>
      <c r="K26" s="56">
        <v>1824.46</v>
      </c>
      <c r="L26" s="56">
        <v>1819.4299999999998</v>
      </c>
      <c r="M26" s="56">
        <v>1813.5100000000002</v>
      </c>
      <c r="N26" s="56">
        <v>1812.4099999999999</v>
      </c>
      <c r="O26" s="56">
        <v>1811.12</v>
      </c>
      <c r="P26" s="56">
        <v>1826.27</v>
      </c>
      <c r="Q26" s="56">
        <v>1829.81</v>
      </c>
      <c r="R26" s="56">
        <v>1831.4700000000003</v>
      </c>
      <c r="S26" s="56">
        <v>1847.3600000000001</v>
      </c>
      <c r="T26" s="56">
        <v>1818.3200000000002</v>
      </c>
      <c r="U26" s="56">
        <v>1804.8400000000001</v>
      </c>
      <c r="V26" s="56">
        <v>1772.23</v>
      </c>
      <c r="W26" s="56">
        <v>1706.7800000000002</v>
      </c>
      <c r="X26" s="56">
        <v>1610.0900000000001</v>
      </c>
      <c r="Y26" s="56">
        <v>1419.1999999999998</v>
      </c>
      <c r="Z26" s="76">
        <v>1373.1</v>
      </c>
      <c r="AA26" s="65"/>
    </row>
    <row r="27" spans="1:27" ht="16.5" x14ac:dyDescent="0.25">
      <c r="A27" s="64"/>
      <c r="B27" s="88">
        <v>16</v>
      </c>
      <c r="C27" s="84">
        <v>1358.9</v>
      </c>
      <c r="D27" s="56">
        <v>1323.54</v>
      </c>
      <c r="E27" s="56">
        <v>1322.27</v>
      </c>
      <c r="F27" s="56">
        <v>1332.71</v>
      </c>
      <c r="G27" s="56">
        <v>1342.94</v>
      </c>
      <c r="H27" s="56">
        <v>1362.99</v>
      </c>
      <c r="I27" s="56">
        <v>1392.17</v>
      </c>
      <c r="J27" s="56">
        <v>1502.8899999999999</v>
      </c>
      <c r="K27" s="56">
        <v>1640.2200000000003</v>
      </c>
      <c r="L27" s="56">
        <v>1722.5500000000002</v>
      </c>
      <c r="M27" s="56">
        <v>1726.31</v>
      </c>
      <c r="N27" s="56">
        <v>1727.1999999999998</v>
      </c>
      <c r="O27" s="56">
        <v>1728.0500000000002</v>
      </c>
      <c r="P27" s="56">
        <v>1734.5500000000002</v>
      </c>
      <c r="Q27" s="56">
        <v>1752.67</v>
      </c>
      <c r="R27" s="56">
        <v>1767.1599999999999</v>
      </c>
      <c r="S27" s="56">
        <v>1786.9299999999998</v>
      </c>
      <c r="T27" s="56">
        <v>1755.9</v>
      </c>
      <c r="U27" s="56">
        <v>1755.88</v>
      </c>
      <c r="V27" s="56">
        <v>1725.1599999999999</v>
      </c>
      <c r="W27" s="56">
        <v>1701.67</v>
      </c>
      <c r="X27" s="56">
        <v>1621.85</v>
      </c>
      <c r="Y27" s="56">
        <v>1424.5100000000002</v>
      </c>
      <c r="Z27" s="76">
        <v>1377.77</v>
      </c>
      <c r="AA27" s="65"/>
    </row>
    <row r="28" spans="1:27" ht="16.5" x14ac:dyDescent="0.25">
      <c r="A28" s="64"/>
      <c r="B28" s="88">
        <v>17</v>
      </c>
      <c r="C28" s="84">
        <v>1329.73</v>
      </c>
      <c r="D28" s="56">
        <v>1308.0900000000001</v>
      </c>
      <c r="E28" s="56">
        <v>1300.54</v>
      </c>
      <c r="F28" s="56">
        <v>1323.31</v>
      </c>
      <c r="G28" s="56">
        <v>1359.25</v>
      </c>
      <c r="H28" s="56">
        <v>1428.52</v>
      </c>
      <c r="I28" s="56">
        <v>1619.2600000000002</v>
      </c>
      <c r="J28" s="56">
        <v>1770.2800000000002</v>
      </c>
      <c r="K28" s="56">
        <v>1785.7800000000002</v>
      </c>
      <c r="L28" s="56">
        <v>1764.3899999999999</v>
      </c>
      <c r="M28" s="56">
        <v>1731.5100000000002</v>
      </c>
      <c r="N28" s="56">
        <v>1734.1100000000001</v>
      </c>
      <c r="O28" s="56">
        <v>1723.2600000000002</v>
      </c>
      <c r="P28" s="56">
        <v>1722.35</v>
      </c>
      <c r="Q28" s="56">
        <v>1732.1599999999999</v>
      </c>
      <c r="R28" s="56">
        <v>1744.4700000000003</v>
      </c>
      <c r="S28" s="56">
        <v>1761.19</v>
      </c>
      <c r="T28" s="56">
        <v>1724.5700000000002</v>
      </c>
      <c r="U28" s="56">
        <v>1718.6</v>
      </c>
      <c r="V28" s="56">
        <v>1696.3400000000001</v>
      </c>
      <c r="W28" s="56">
        <v>1578.0900000000001</v>
      </c>
      <c r="X28" s="56">
        <v>1457.48</v>
      </c>
      <c r="Y28" s="56">
        <v>1394.8600000000001</v>
      </c>
      <c r="Z28" s="76">
        <v>1318.54</v>
      </c>
      <c r="AA28" s="65"/>
    </row>
    <row r="29" spans="1:27" ht="16.5" x14ac:dyDescent="0.25">
      <c r="A29" s="64"/>
      <c r="B29" s="88">
        <v>18</v>
      </c>
      <c r="C29" s="84">
        <v>1307.22</v>
      </c>
      <c r="D29" s="56">
        <v>1275.92</v>
      </c>
      <c r="E29" s="56">
        <v>1265.56</v>
      </c>
      <c r="F29" s="56">
        <v>1290.68</v>
      </c>
      <c r="G29" s="56">
        <v>1322.31</v>
      </c>
      <c r="H29" s="56">
        <v>1392.9900000000002</v>
      </c>
      <c r="I29" s="56">
        <v>1564.6999999999998</v>
      </c>
      <c r="J29" s="56">
        <v>1713.25</v>
      </c>
      <c r="K29" s="56">
        <v>1713.27</v>
      </c>
      <c r="L29" s="56">
        <v>1700.21</v>
      </c>
      <c r="M29" s="56">
        <v>1687.5900000000001</v>
      </c>
      <c r="N29" s="56">
        <v>1689.1799999999998</v>
      </c>
      <c r="O29" s="56">
        <v>1678.17</v>
      </c>
      <c r="P29" s="56">
        <v>1691.1799999999998</v>
      </c>
      <c r="Q29" s="56">
        <v>1698.8000000000002</v>
      </c>
      <c r="R29" s="56">
        <v>1704.12</v>
      </c>
      <c r="S29" s="56">
        <v>1715.92</v>
      </c>
      <c r="T29" s="56">
        <v>1698.3899999999999</v>
      </c>
      <c r="U29" s="56">
        <v>1689.5700000000002</v>
      </c>
      <c r="V29" s="56">
        <v>1586.0700000000002</v>
      </c>
      <c r="W29" s="56">
        <v>1424.85</v>
      </c>
      <c r="X29" s="56">
        <v>1417.63</v>
      </c>
      <c r="Y29" s="56">
        <v>1351.5500000000002</v>
      </c>
      <c r="Z29" s="76">
        <v>1302.8200000000002</v>
      </c>
      <c r="AA29" s="65"/>
    </row>
    <row r="30" spans="1:27" ht="16.5" x14ac:dyDescent="0.25">
      <c r="A30" s="64"/>
      <c r="B30" s="88">
        <v>19</v>
      </c>
      <c r="C30" s="84">
        <v>1312.22</v>
      </c>
      <c r="D30" s="56">
        <v>1275.93</v>
      </c>
      <c r="E30" s="56">
        <v>1274.67</v>
      </c>
      <c r="F30" s="56">
        <v>1292.5300000000002</v>
      </c>
      <c r="G30" s="56">
        <v>1340.44</v>
      </c>
      <c r="H30" s="56">
        <v>1432.7200000000003</v>
      </c>
      <c r="I30" s="56">
        <v>1638.15</v>
      </c>
      <c r="J30" s="56">
        <v>1763.3899999999999</v>
      </c>
      <c r="K30" s="56">
        <v>1775.06</v>
      </c>
      <c r="L30" s="56">
        <v>1749.38</v>
      </c>
      <c r="M30" s="56">
        <v>1730.4700000000003</v>
      </c>
      <c r="N30" s="56">
        <v>1726.98</v>
      </c>
      <c r="O30" s="56">
        <v>1723.8000000000002</v>
      </c>
      <c r="P30" s="56">
        <v>1722.83</v>
      </c>
      <c r="Q30" s="56">
        <v>1725.6799999999998</v>
      </c>
      <c r="R30" s="56">
        <v>1726.0700000000002</v>
      </c>
      <c r="S30" s="56">
        <v>1729.13</v>
      </c>
      <c r="T30" s="56">
        <v>1730.15</v>
      </c>
      <c r="U30" s="56">
        <v>1683.3000000000002</v>
      </c>
      <c r="V30" s="56">
        <v>1586.0900000000001</v>
      </c>
      <c r="W30" s="56">
        <v>1482</v>
      </c>
      <c r="X30" s="56">
        <v>1461.5</v>
      </c>
      <c r="Y30" s="56">
        <v>1388.1999999999998</v>
      </c>
      <c r="Z30" s="76">
        <v>1371.0500000000002</v>
      </c>
      <c r="AA30" s="65"/>
    </row>
    <row r="31" spans="1:27" ht="16.5" x14ac:dyDescent="0.25">
      <c r="A31" s="64"/>
      <c r="B31" s="88">
        <v>20</v>
      </c>
      <c r="C31" s="84">
        <v>1337.35</v>
      </c>
      <c r="D31" s="56">
        <v>1316.69</v>
      </c>
      <c r="E31" s="56">
        <v>1318.6100000000001</v>
      </c>
      <c r="F31" s="56">
        <v>1343.52</v>
      </c>
      <c r="G31" s="56">
        <v>1389.9</v>
      </c>
      <c r="H31" s="56">
        <v>1479.5500000000002</v>
      </c>
      <c r="I31" s="56">
        <v>1632.3000000000002</v>
      </c>
      <c r="J31" s="56">
        <v>1716.77</v>
      </c>
      <c r="K31" s="56">
        <v>1715.2200000000003</v>
      </c>
      <c r="L31" s="56">
        <v>1688.87</v>
      </c>
      <c r="M31" s="56">
        <v>1681.5500000000002</v>
      </c>
      <c r="N31" s="56">
        <v>1679.02</v>
      </c>
      <c r="O31" s="56">
        <v>1675.0700000000002</v>
      </c>
      <c r="P31" s="56">
        <v>1680.2400000000002</v>
      </c>
      <c r="Q31" s="56">
        <v>1688.87</v>
      </c>
      <c r="R31" s="56">
        <v>1695.88</v>
      </c>
      <c r="S31" s="56">
        <v>1709.6799999999998</v>
      </c>
      <c r="T31" s="56">
        <v>1683.29</v>
      </c>
      <c r="U31" s="56">
        <v>1673.8600000000001</v>
      </c>
      <c r="V31" s="56">
        <v>1607.4299999999998</v>
      </c>
      <c r="W31" s="56">
        <v>1536.37</v>
      </c>
      <c r="X31" s="56">
        <v>1492.48</v>
      </c>
      <c r="Y31" s="56">
        <v>1441.31</v>
      </c>
      <c r="Z31" s="76">
        <v>1390.0100000000002</v>
      </c>
      <c r="AA31" s="65"/>
    </row>
    <row r="32" spans="1:27" ht="16.5" x14ac:dyDescent="0.25">
      <c r="A32" s="64"/>
      <c r="B32" s="88">
        <v>21</v>
      </c>
      <c r="C32" s="84">
        <v>1316.33</v>
      </c>
      <c r="D32" s="56">
        <v>1275.08</v>
      </c>
      <c r="E32" s="56">
        <v>1281.8400000000001</v>
      </c>
      <c r="F32" s="56">
        <v>1323.83</v>
      </c>
      <c r="G32" s="56">
        <v>1361.3000000000002</v>
      </c>
      <c r="H32" s="56">
        <v>1463.58</v>
      </c>
      <c r="I32" s="56">
        <v>1577.48</v>
      </c>
      <c r="J32" s="56">
        <v>1700.7400000000002</v>
      </c>
      <c r="K32" s="56">
        <v>1706.7600000000002</v>
      </c>
      <c r="L32" s="56">
        <v>1689.3000000000002</v>
      </c>
      <c r="M32" s="56">
        <v>1685.12</v>
      </c>
      <c r="N32" s="56">
        <v>1684.6100000000001</v>
      </c>
      <c r="O32" s="56">
        <v>1678.5500000000002</v>
      </c>
      <c r="P32" s="56">
        <v>1683.58</v>
      </c>
      <c r="Q32" s="56">
        <v>1681.4499999999998</v>
      </c>
      <c r="R32" s="56">
        <v>1712.3000000000002</v>
      </c>
      <c r="S32" s="56">
        <v>1729.5300000000002</v>
      </c>
      <c r="T32" s="56">
        <v>1702.33</v>
      </c>
      <c r="U32" s="56">
        <v>1703.8400000000001</v>
      </c>
      <c r="V32" s="56">
        <v>1680.63</v>
      </c>
      <c r="W32" s="56">
        <v>1557.1599999999999</v>
      </c>
      <c r="X32" s="56">
        <v>1522.0300000000002</v>
      </c>
      <c r="Y32" s="56">
        <v>1437.3200000000002</v>
      </c>
      <c r="Z32" s="76">
        <v>1386.5700000000002</v>
      </c>
      <c r="AA32" s="65"/>
    </row>
    <row r="33" spans="1:27" ht="16.5" x14ac:dyDescent="0.25">
      <c r="A33" s="64"/>
      <c r="B33" s="88">
        <v>22</v>
      </c>
      <c r="C33" s="84">
        <v>1397.7400000000002</v>
      </c>
      <c r="D33" s="56">
        <v>1350.45</v>
      </c>
      <c r="E33" s="56">
        <v>1337.15</v>
      </c>
      <c r="F33" s="56">
        <v>1347.88</v>
      </c>
      <c r="G33" s="56">
        <v>1363.52</v>
      </c>
      <c r="H33" s="56">
        <v>1430.54</v>
      </c>
      <c r="I33" s="56">
        <v>1542.83</v>
      </c>
      <c r="J33" s="56">
        <v>1667.48</v>
      </c>
      <c r="K33" s="56">
        <v>1728.13</v>
      </c>
      <c r="L33" s="56">
        <v>1750.8400000000001</v>
      </c>
      <c r="M33" s="56">
        <v>1728.94</v>
      </c>
      <c r="N33" s="56">
        <v>1724.83</v>
      </c>
      <c r="O33" s="56">
        <v>1720.8899999999999</v>
      </c>
      <c r="P33" s="56">
        <v>1736.44</v>
      </c>
      <c r="Q33" s="56">
        <v>1758.4700000000003</v>
      </c>
      <c r="R33" s="56">
        <v>1770.15</v>
      </c>
      <c r="S33" s="56">
        <v>1784.8600000000001</v>
      </c>
      <c r="T33" s="56">
        <v>1741.37</v>
      </c>
      <c r="U33" s="56">
        <v>1763.17</v>
      </c>
      <c r="V33" s="56">
        <v>1715.63</v>
      </c>
      <c r="W33" s="56">
        <v>1690.04</v>
      </c>
      <c r="X33" s="56">
        <v>1623.5500000000002</v>
      </c>
      <c r="Y33" s="56">
        <v>1458.5700000000002</v>
      </c>
      <c r="Z33" s="76">
        <v>1435.6999999999998</v>
      </c>
      <c r="AA33" s="65"/>
    </row>
    <row r="34" spans="1:27" ht="16.5" x14ac:dyDescent="0.25">
      <c r="A34" s="64"/>
      <c r="B34" s="88">
        <v>23</v>
      </c>
      <c r="C34" s="84">
        <v>1418.4900000000002</v>
      </c>
      <c r="D34" s="56">
        <v>1359.91</v>
      </c>
      <c r="E34" s="56">
        <v>1339.42</v>
      </c>
      <c r="F34" s="56">
        <v>1351.62</v>
      </c>
      <c r="G34" s="56">
        <v>1361.3200000000002</v>
      </c>
      <c r="H34" s="56">
        <v>1395.73</v>
      </c>
      <c r="I34" s="56">
        <v>1443.7800000000002</v>
      </c>
      <c r="J34" s="56">
        <v>1514.9499999999998</v>
      </c>
      <c r="K34" s="56">
        <v>1706.88</v>
      </c>
      <c r="L34" s="56">
        <v>1711.9</v>
      </c>
      <c r="M34" s="56">
        <v>1715.4099999999999</v>
      </c>
      <c r="N34" s="56">
        <v>1738.1999999999998</v>
      </c>
      <c r="O34" s="56">
        <v>1710.6100000000001</v>
      </c>
      <c r="P34" s="56">
        <v>1715.63</v>
      </c>
      <c r="Q34" s="56">
        <v>1755.75</v>
      </c>
      <c r="R34" s="56">
        <v>1733.37</v>
      </c>
      <c r="S34" s="56">
        <v>1756.02</v>
      </c>
      <c r="T34" s="56">
        <v>1761.87</v>
      </c>
      <c r="U34" s="56">
        <v>1752.63</v>
      </c>
      <c r="V34" s="56">
        <v>1729.8600000000001</v>
      </c>
      <c r="W34" s="56">
        <v>1728.0900000000001</v>
      </c>
      <c r="X34" s="56">
        <v>1743.31</v>
      </c>
      <c r="Y34" s="56">
        <v>1560.8899999999999</v>
      </c>
      <c r="Z34" s="76">
        <v>1404.5700000000002</v>
      </c>
      <c r="AA34" s="65"/>
    </row>
    <row r="35" spans="1:27" ht="16.5" x14ac:dyDescent="0.25">
      <c r="A35" s="64"/>
      <c r="B35" s="88">
        <v>24</v>
      </c>
      <c r="C35" s="84">
        <v>1338.63</v>
      </c>
      <c r="D35" s="56">
        <v>1314.96</v>
      </c>
      <c r="E35" s="56">
        <v>1279.95</v>
      </c>
      <c r="F35" s="56">
        <v>1299.1600000000001</v>
      </c>
      <c r="G35" s="56">
        <v>1343.43</v>
      </c>
      <c r="H35" s="56">
        <v>1461.3000000000002</v>
      </c>
      <c r="I35" s="56">
        <v>1795.9</v>
      </c>
      <c r="J35" s="56">
        <v>1978.6599999999999</v>
      </c>
      <c r="K35" s="56">
        <v>2179.27</v>
      </c>
      <c r="L35" s="56">
        <v>2125.66</v>
      </c>
      <c r="M35" s="56">
        <v>1849.62</v>
      </c>
      <c r="N35" s="56">
        <v>1815.8200000000002</v>
      </c>
      <c r="O35" s="56">
        <v>1768.67</v>
      </c>
      <c r="P35" s="56">
        <v>1692.5900000000001</v>
      </c>
      <c r="Q35" s="56">
        <v>1681.17</v>
      </c>
      <c r="R35" s="56">
        <v>1723.4700000000003</v>
      </c>
      <c r="S35" s="56">
        <v>1721.83</v>
      </c>
      <c r="T35" s="56">
        <v>1712.13</v>
      </c>
      <c r="U35" s="56">
        <v>1619.9299999999998</v>
      </c>
      <c r="V35" s="56">
        <v>1525.65</v>
      </c>
      <c r="W35" s="56">
        <v>1464.8400000000001</v>
      </c>
      <c r="X35" s="56">
        <v>1435.9</v>
      </c>
      <c r="Y35" s="56">
        <v>1369.63</v>
      </c>
      <c r="Z35" s="76">
        <v>1322.75</v>
      </c>
      <c r="AA35" s="65"/>
    </row>
    <row r="36" spans="1:27" ht="16.5" x14ac:dyDescent="0.25">
      <c r="A36" s="64"/>
      <c r="B36" s="88">
        <v>25</v>
      </c>
      <c r="C36" s="84">
        <v>1301.21</v>
      </c>
      <c r="D36" s="56">
        <v>1269.73</v>
      </c>
      <c r="E36" s="56">
        <v>1251.3200000000002</v>
      </c>
      <c r="F36" s="56">
        <v>1278.0500000000002</v>
      </c>
      <c r="G36" s="56">
        <v>1325.3899999999999</v>
      </c>
      <c r="H36" s="56">
        <v>1395.4700000000003</v>
      </c>
      <c r="I36" s="56">
        <v>1569.69</v>
      </c>
      <c r="J36" s="56">
        <v>1704.4099999999999</v>
      </c>
      <c r="K36" s="56">
        <v>1714.7200000000003</v>
      </c>
      <c r="L36" s="56">
        <v>1694.04</v>
      </c>
      <c r="M36" s="56">
        <v>1676.06</v>
      </c>
      <c r="N36" s="56">
        <v>1679.63</v>
      </c>
      <c r="O36" s="56">
        <v>1674.0500000000002</v>
      </c>
      <c r="P36" s="56">
        <v>1676.7600000000002</v>
      </c>
      <c r="Q36" s="56">
        <v>1693.21</v>
      </c>
      <c r="R36" s="56">
        <v>1699.0700000000002</v>
      </c>
      <c r="S36" s="56">
        <v>1714.6</v>
      </c>
      <c r="T36" s="56">
        <v>1689.15</v>
      </c>
      <c r="U36" s="56">
        <v>1675.9</v>
      </c>
      <c r="V36" s="56">
        <v>1581.44</v>
      </c>
      <c r="W36" s="56">
        <v>1452.8000000000002</v>
      </c>
      <c r="X36" s="56">
        <v>1439.4</v>
      </c>
      <c r="Y36" s="56">
        <v>1373.94</v>
      </c>
      <c r="Z36" s="76">
        <v>1315.1</v>
      </c>
      <c r="AA36" s="65"/>
    </row>
    <row r="37" spans="1:27" ht="16.5" x14ac:dyDescent="0.25">
      <c r="A37" s="64"/>
      <c r="B37" s="88">
        <v>26</v>
      </c>
      <c r="C37" s="84">
        <v>1306.99</v>
      </c>
      <c r="D37" s="56">
        <v>1277.83</v>
      </c>
      <c r="E37" s="56">
        <v>1289.6600000000001</v>
      </c>
      <c r="F37" s="56">
        <v>1317.08</v>
      </c>
      <c r="G37" s="56">
        <v>1358.85</v>
      </c>
      <c r="H37" s="56">
        <v>1429.1100000000001</v>
      </c>
      <c r="I37" s="56">
        <v>1579.4</v>
      </c>
      <c r="J37" s="56">
        <v>1701.4099999999999</v>
      </c>
      <c r="K37" s="56">
        <v>1676.06</v>
      </c>
      <c r="L37" s="56">
        <v>1620.1799999999998</v>
      </c>
      <c r="M37" s="56">
        <v>1594.25</v>
      </c>
      <c r="N37" s="56">
        <v>1596.33</v>
      </c>
      <c r="O37" s="56">
        <v>1592.7600000000002</v>
      </c>
      <c r="P37" s="56">
        <v>1590.42</v>
      </c>
      <c r="Q37" s="56">
        <v>1594.38</v>
      </c>
      <c r="R37" s="56">
        <v>1647.56</v>
      </c>
      <c r="S37" s="56">
        <v>1696.1100000000001</v>
      </c>
      <c r="T37" s="56">
        <v>1628.1599999999999</v>
      </c>
      <c r="U37" s="56">
        <v>1642.62</v>
      </c>
      <c r="V37" s="56">
        <v>1633.13</v>
      </c>
      <c r="W37" s="56">
        <v>1469.75</v>
      </c>
      <c r="X37" s="56">
        <v>1408.4</v>
      </c>
      <c r="Y37" s="56">
        <v>1346.1100000000001</v>
      </c>
      <c r="Z37" s="76">
        <v>1304.01</v>
      </c>
      <c r="AA37" s="65"/>
    </row>
    <row r="38" spans="1:27" ht="16.5" x14ac:dyDescent="0.25">
      <c r="A38" s="64"/>
      <c r="B38" s="88">
        <v>27</v>
      </c>
      <c r="C38" s="84">
        <v>1275.7</v>
      </c>
      <c r="D38" s="56">
        <v>1259.6300000000001</v>
      </c>
      <c r="E38" s="56">
        <v>1263.6100000000001</v>
      </c>
      <c r="F38" s="56">
        <v>1287.5999999999999</v>
      </c>
      <c r="G38" s="56">
        <v>1321.62</v>
      </c>
      <c r="H38" s="56">
        <v>1408.6</v>
      </c>
      <c r="I38" s="56">
        <v>1568.0700000000002</v>
      </c>
      <c r="J38" s="56">
        <v>1679.5</v>
      </c>
      <c r="K38" s="56">
        <v>1693.63</v>
      </c>
      <c r="L38" s="56">
        <v>1651.12</v>
      </c>
      <c r="M38" s="56">
        <v>1629.4900000000002</v>
      </c>
      <c r="N38" s="56">
        <v>1627.9700000000003</v>
      </c>
      <c r="O38" s="56">
        <v>1623.12</v>
      </c>
      <c r="P38" s="56">
        <v>1623.3000000000002</v>
      </c>
      <c r="Q38" s="56">
        <v>1638.96</v>
      </c>
      <c r="R38" s="56">
        <v>1660.04</v>
      </c>
      <c r="S38" s="56">
        <v>1688.6399999999999</v>
      </c>
      <c r="T38" s="56">
        <v>1655.75</v>
      </c>
      <c r="U38" s="56">
        <v>1674.9499999999998</v>
      </c>
      <c r="V38" s="56">
        <v>1589.0500000000002</v>
      </c>
      <c r="W38" s="56">
        <v>1442.7600000000002</v>
      </c>
      <c r="X38" s="56">
        <v>1418.8600000000001</v>
      </c>
      <c r="Y38" s="56">
        <v>1349.3600000000001</v>
      </c>
      <c r="Z38" s="76">
        <v>1293.8200000000002</v>
      </c>
      <c r="AA38" s="65"/>
    </row>
    <row r="39" spans="1:27" ht="16.5" x14ac:dyDescent="0.25">
      <c r="A39" s="64"/>
      <c r="B39" s="88">
        <v>28</v>
      </c>
      <c r="C39" s="84">
        <v>1299.0999999999999</v>
      </c>
      <c r="D39" s="56">
        <v>1273.8200000000002</v>
      </c>
      <c r="E39" s="56">
        <v>1276.0999999999999</v>
      </c>
      <c r="F39" s="56">
        <v>1298.27</v>
      </c>
      <c r="G39" s="56">
        <v>1342.3400000000001</v>
      </c>
      <c r="H39" s="56">
        <v>1436.62</v>
      </c>
      <c r="I39" s="56">
        <v>1622.1599999999999</v>
      </c>
      <c r="J39" s="56">
        <v>1737.2800000000002</v>
      </c>
      <c r="K39" s="56">
        <v>1744.6999999999998</v>
      </c>
      <c r="L39" s="56">
        <v>1729.81</v>
      </c>
      <c r="M39" s="56">
        <v>1716.7800000000002</v>
      </c>
      <c r="N39" s="56">
        <v>1711.25</v>
      </c>
      <c r="O39" s="56">
        <v>1698.42</v>
      </c>
      <c r="P39" s="56">
        <v>1696.67</v>
      </c>
      <c r="Q39" s="56">
        <v>1718.13</v>
      </c>
      <c r="R39" s="56">
        <v>1727.3400000000001</v>
      </c>
      <c r="S39" s="56">
        <v>1737.06</v>
      </c>
      <c r="T39" s="56">
        <v>1716.0900000000001</v>
      </c>
      <c r="U39" s="56">
        <v>1717.71</v>
      </c>
      <c r="V39" s="56">
        <v>1704.5900000000001</v>
      </c>
      <c r="W39" s="56">
        <v>1605.19</v>
      </c>
      <c r="X39" s="56">
        <v>1484.35</v>
      </c>
      <c r="Y39" s="56">
        <v>1386.85</v>
      </c>
      <c r="Z39" s="76">
        <v>1368.63</v>
      </c>
      <c r="AA39" s="65"/>
    </row>
    <row r="40" spans="1:27" ht="16.5" x14ac:dyDescent="0.25">
      <c r="A40" s="64"/>
      <c r="B40" s="88">
        <v>29</v>
      </c>
      <c r="C40" s="84">
        <v>1425.54</v>
      </c>
      <c r="D40" s="56">
        <v>1370.04</v>
      </c>
      <c r="E40" s="56">
        <v>1340.63</v>
      </c>
      <c r="F40" s="56">
        <v>1346.79</v>
      </c>
      <c r="G40" s="56">
        <v>1360.77</v>
      </c>
      <c r="H40" s="56">
        <v>1428.13</v>
      </c>
      <c r="I40" s="56">
        <v>1578.81</v>
      </c>
      <c r="J40" s="56">
        <v>1673.7400000000002</v>
      </c>
      <c r="K40" s="56">
        <v>1746.9499999999998</v>
      </c>
      <c r="L40" s="56">
        <v>1779.1999999999998</v>
      </c>
      <c r="M40" s="56">
        <v>1771.9900000000002</v>
      </c>
      <c r="N40" s="56">
        <v>1768</v>
      </c>
      <c r="O40" s="56">
        <v>1760.33</v>
      </c>
      <c r="P40" s="56">
        <v>1763.31</v>
      </c>
      <c r="Q40" s="56">
        <v>1774.35</v>
      </c>
      <c r="R40" s="56">
        <v>1787.6799999999998</v>
      </c>
      <c r="S40" s="56">
        <v>1811.0700000000002</v>
      </c>
      <c r="T40" s="56">
        <v>1780.58</v>
      </c>
      <c r="U40" s="56">
        <v>1771.96</v>
      </c>
      <c r="V40" s="56">
        <v>1748.1399999999999</v>
      </c>
      <c r="W40" s="56">
        <v>1706.44</v>
      </c>
      <c r="X40" s="56">
        <v>1725.27</v>
      </c>
      <c r="Y40" s="56">
        <v>1470.5500000000002</v>
      </c>
      <c r="Z40" s="76">
        <v>1374.48</v>
      </c>
      <c r="AA40" s="65"/>
    </row>
    <row r="41" spans="1:27" ht="16.5" x14ac:dyDescent="0.25">
      <c r="A41" s="64"/>
      <c r="B41" s="88">
        <v>30</v>
      </c>
      <c r="C41" s="84">
        <v>1354.8400000000001</v>
      </c>
      <c r="D41" s="56">
        <v>1322.65</v>
      </c>
      <c r="E41" s="56">
        <v>1297.5</v>
      </c>
      <c r="F41" s="56">
        <v>1304.67</v>
      </c>
      <c r="G41" s="56">
        <v>1320.7800000000002</v>
      </c>
      <c r="H41" s="56">
        <v>1360.29</v>
      </c>
      <c r="I41" s="56">
        <v>1433.63</v>
      </c>
      <c r="J41" s="56">
        <v>1529.13</v>
      </c>
      <c r="K41" s="56">
        <v>1689.04</v>
      </c>
      <c r="L41" s="56">
        <v>1692.94</v>
      </c>
      <c r="M41" s="56">
        <v>1706.27</v>
      </c>
      <c r="N41" s="56">
        <v>1712.15</v>
      </c>
      <c r="O41" s="56">
        <v>1707.5900000000001</v>
      </c>
      <c r="P41" s="56">
        <v>1717.63</v>
      </c>
      <c r="Q41" s="56">
        <v>1735.6599999999999</v>
      </c>
      <c r="R41" s="56">
        <v>1747.2200000000003</v>
      </c>
      <c r="S41" s="56">
        <v>1784.31</v>
      </c>
      <c r="T41" s="56">
        <v>1748.1599999999999</v>
      </c>
      <c r="U41" s="56">
        <v>1741.6399999999999</v>
      </c>
      <c r="V41" s="56">
        <v>1722.1999999999998</v>
      </c>
      <c r="W41" s="56">
        <v>1695.33</v>
      </c>
      <c r="X41" s="56">
        <v>1684.81</v>
      </c>
      <c r="Y41" s="56">
        <v>1461.4499999999998</v>
      </c>
      <c r="Z41" s="76">
        <v>1374.96</v>
      </c>
      <c r="AA41" s="65"/>
    </row>
    <row r="42" spans="1:27" ht="17.25" thickBot="1" x14ac:dyDescent="0.3">
      <c r="A42" s="115"/>
      <c r="B42" s="89">
        <v>31</v>
      </c>
      <c r="C42" s="85">
        <v>1342.7800000000002</v>
      </c>
      <c r="D42" s="77">
        <v>1322.6399999999999</v>
      </c>
      <c r="E42" s="77">
        <v>1320.56</v>
      </c>
      <c r="F42" s="77">
        <v>1346.12</v>
      </c>
      <c r="G42" s="77">
        <v>1403.02</v>
      </c>
      <c r="H42" s="77">
        <v>1551.7800000000002</v>
      </c>
      <c r="I42" s="77">
        <v>1701.81</v>
      </c>
      <c r="J42" s="77">
        <v>1800.87</v>
      </c>
      <c r="K42" s="77">
        <v>1829</v>
      </c>
      <c r="L42" s="77">
        <v>1723.9499999999998</v>
      </c>
      <c r="M42" s="77">
        <v>1702.54</v>
      </c>
      <c r="N42" s="77">
        <v>1697.8000000000002</v>
      </c>
      <c r="O42" s="77">
        <v>1693.92</v>
      </c>
      <c r="P42" s="77">
        <v>1697.7800000000002</v>
      </c>
      <c r="Q42" s="77">
        <v>1703.63</v>
      </c>
      <c r="R42" s="77">
        <v>1717.88</v>
      </c>
      <c r="S42" s="77">
        <v>1767.9099999999999</v>
      </c>
      <c r="T42" s="77">
        <v>1704.54</v>
      </c>
      <c r="U42" s="77">
        <v>1696.5100000000002</v>
      </c>
      <c r="V42" s="77">
        <v>1691.0900000000001</v>
      </c>
      <c r="W42" s="77">
        <v>1639.7600000000002</v>
      </c>
      <c r="X42" s="77">
        <v>1655.9700000000003</v>
      </c>
      <c r="Y42" s="77">
        <v>1511.98</v>
      </c>
      <c r="Z42" s="78">
        <v>1358.37</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3" t="s">
        <v>158</v>
      </c>
      <c r="C44" s="283"/>
      <c r="D44" s="283"/>
      <c r="E44" s="283"/>
      <c r="F44" s="283"/>
      <c r="G44" s="283"/>
      <c r="H44" s="283"/>
      <c r="I44" s="283"/>
      <c r="J44" s="283"/>
      <c r="K44" s="283"/>
      <c r="L44" s="283"/>
      <c r="M44" s="283"/>
      <c r="N44" s="283"/>
      <c r="O44" s="283"/>
      <c r="P44" s="283"/>
      <c r="Q44" s="60"/>
      <c r="R44" s="301">
        <v>836038.07</v>
      </c>
      <c r="S44" s="301"/>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3.25" customHeight="1" x14ac:dyDescent="0.25">
      <c r="A47" s="64"/>
      <c r="B47" s="275" t="s">
        <v>162</v>
      </c>
      <c r="C47" s="275"/>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3" t="s">
        <v>130</v>
      </c>
      <c r="C49" s="283"/>
      <c r="D49" s="283"/>
      <c r="E49" s="283"/>
      <c r="F49" s="283"/>
      <c r="G49" s="283"/>
      <c r="H49" s="283"/>
      <c r="I49" s="283"/>
      <c r="J49" s="283"/>
      <c r="K49" s="283"/>
      <c r="L49" s="283"/>
      <c r="M49" s="283"/>
      <c r="N49" s="283"/>
      <c r="O49" s="283"/>
      <c r="P49" s="283"/>
      <c r="Q49" s="283"/>
      <c r="R49" s="283"/>
      <c r="S49" s="283"/>
      <c r="T49" s="283"/>
      <c r="U49" s="283"/>
      <c r="V49" s="283"/>
      <c r="W49" s="283"/>
      <c r="X49" s="283"/>
      <c r="Y49" s="283"/>
      <c r="Z49" s="283"/>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ht="15.75" customHeight="1" x14ac:dyDescent="0.25">
      <c r="A51" s="64"/>
      <c r="B51" s="279" t="s">
        <v>131</v>
      </c>
      <c r="C51" s="344" t="s">
        <v>172</v>
      </c>
      <c r="D51" s="304"/>
      <c r="E51" s="304"/>
      <c r="F51" s="304"/>
      <c r="G51" s="304"/>
      <c r="H51" s="304"/>
      <c r="I51" s="304"/>
      <c r="J51" s="304"/>
      <c r="K51" s="304"/>
      <c r="L51" s="304"/>
      <c r="M51" s="304"/>
      <c r="N51" s="304"/>
      <c r="O51" s="304"/>
      <c r="P51" s="304"/>
      <c r="Q51" s="304"/>
      <c r="R51" s="304"/>
      <c r="S51" s="304"/>
      <c r="T51" s="304"/>
      <c r="U51" s="304"/>
      <c r="V51" s="304"/>
      <c r="W51" s="304"/>
      <c r="X51" s="304"/>
      <c r="Y51" s="304"/>
      <c r="Z51" s="305"/>
      <c r="AA51" s="65"/>
    </row>
    <row r="52" spans="1:27" ht="32.25" thickBot="1" x14ac:dyDescent="0.3">
      <c r="A52" s="64"/>
      <c r="B52" s="280"/>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1335.47</v>
      </c>
      <c r="D53" s="90">
        <v>1321.75</v>
      </c>
      <c r="E53" s="90">
        <v>1310.85</v>
      </c>
      <c r="F53" s="90">
        <v>1284.06</v>
      </c>
      <c r="G53" s="90">
        <v>1272.1100000000001</v>
      </c>
      <c r="H53" s="90">
        <v>1275</v>
      </c>
      <c r="I53" s="90">
        <v>1282.04</v>
      </c>
      <c r="J53" s="90">
        <v>1289.49</v>
      </c>
      <c r="K53" s="90">
        <v>1224.6500000000001</v>
      </c>
      <c r="L53" s="90">
        <v>1253.9100000000001</v>
      </c>
      <c r="M53" s="90">
        <v>1314.0300000000002</v>
      </c>
      <c r="N53" s="90">
        <v>1340.69</v>
      </c>
      <c r="O53" s="90">
        <v>1346.27</v>
      </c>
      <c r="P53" s="90">
        <v>1352.0700000000002</v>
      </c>
      <c r="Q53" s="90">
        <v>1362.04</v>
      </c>
      <c r="R53" s="90">
        <v>1372.2</v>
      </c>
      <c r="S53" s="90">
        <v>1373.29</v>
      </c>
      <c r="T53" s="90">
        <v>1377.31</v>
      </c>
      <c r="U53" s="90">
        <v>1372.8000000000002</v>
      </c>
      <c r="V53" s="90">
        <v>1369.5700000000002</v>
      </c>
      <c r="W53" s="90">
        <v>1364.2</v>
      </c>
      <c r="X53" s="90">
        <v>1388.96</v>
      </c>
      <c r="Y53" s="90">
        <v>1333.2800000000002</v>
      </c>
      <c r="Z53" s="91">
        <v>1301.3200000000002</v>
      </c>
      <c r="AA53" s="65"/>
    </row>
    <row r="54" spans="1:27" ht="16.5" x14ac:dyDescent="0.25">
      <c r="A54" s="64"/>
      <c r="B54" s="88">
        <v>2</v>
      </c>
      <c r="C54" s="84">
        <v>1275.6199999999999</v>
      </c>
      <c r="D54" s="56">
        <v>1252.92</v>
      </c>
      <c r="E54" s="56">
        <v>1244.92</v>
      </c>
      <c r="F54" s="56">
        <v>1238.5900000000001</v>
      </c>
      <c r="G54" s="56">
        <v>1252.27</v>
      </c>
      <c r="H54" s="56">
        <v>1274.5999999999999</v>
      </c>
      <c r="I54" s="56">
        <v>1293.1100000000001</v>
      </c>
      <c r="J54" s="56">
        <v>1359.16</v>
      </c>
      <c r="K54" s="56">
        <v>1461.88</v>
      </c>
      <c r="L54" s="56">
        <v>1617.62</v>
      </c>
      <c r="M54" s="56">
        <v>1648.8000000000002</v>
      </c>
      <c r="N54" s="56">
        <v>1651.5900000000001</v>
      </c>
      <c r="O54" s="56">
        <v>1652.23</v>
      </c>
      <c r="P54" s="56">
        <v>1662.08</v>
      </c>
      <c r="Q54" s="56">
        <v>1688.02</v>
      </c>
      <c r="R54" s="56">
        <v>1701.06</v>
      </c>
      <c r="S54" s="56">
        <v>1704.25</v>
      </c>
      <c r="T54" s="56">
        <v>1706.27</v>
      </c>
      <c r="U54" s="56">
        <v>1693.31</v>
      </c>
      <c r="V54" s="56">
        <v>1678.9700000000003</v>
      </c>
      <c r="W54" s="56">
        <v>1655.48</v>
      </c>
      <c r="X54" s="56">
        <v>1642.6</v>
      </c>
      <c r="Y54" s="56">
        <v>1473.4900000000002</v>
      </c>
      <c r="Z54" s="76">
        <v>1359.8000000000002</v>
      </c>
      <c r="AA54" s="65"/>
    </row>
    <row r="55" spans="1:27" ht="16.5" x14ac:dyDescent="0.25">
      <c r="A55" s="64"/>
      <c r="B55" s="88">
        <v>3</v>
      </c>
      <c r="C55" s="84">
        <v>1319.5</v>
      </c>
      <c r="D55" s="56">
        <v>1274.58</v>
      </c>
      <c r="E55" s="56">
        <v>1257.92</v>
      </c>
      <c r="F55" s="56">
        <v>1261.8000000000002</v>
      </c>
      <c r="G55" s="56">
        <v>1283.56</v>
      </c>
      <c r="H55" s="56">
        <v>1323.22</v>
      </c>
      <c r="I55" s="56">
        <v>1364.2800000000002</v>
      </c>
      <c r="J55" s="56">
        <v>1442.88</v>
      </c>
      <c r="K55" s="56">
        <v>1592.2200000000003</v>
      </c>
      <c r="L55" s="56">
        <v>1657.56</v>
      </c>
      <c r="M55" s="56">
        <v>1667.75</v>
      </c>
      <c r="N55" s="56">
        <v>1669.1</v>
      </c>
      <c r="O55" s="56">
        <v>1672.8600000000001</v>
      </c>
      <c r="P55" s="56">
        <v>1680.29</v>
      </c>
      <c r="Q55" s="56">
        <v>1692.71</v>
      </c>
      <c r="R55" s="56">
        <v>1704.1399999999999</v>
      </c>
      <c r="S55" s="56">
        <v>1716.5500000000002</v>
      </c>
      <c r="T55" s="56">
        <v>1701.52</v>
      </c>
      <c r="U55" s="56">
        <v>1702.08</v>
      </c>
      <c r="V55" s="56">
        <v>1681.5900000000001</v>
      </c>
      <c r="W55" s="56">
        <v>1653.6599999999999</v>
      </c>
      <c r="X55" s="56">
        <v>1585.4700000000003</v>
      </c>
      <c r="Y55" s="56">
        <v>1423.3400000000001</v>
      </c>
      <c r="Z55" s="76">
        <v>1327.66</v>
      </c>
      <c r="AA55" s="65"/>
    </row>
    <row r="56" spans="1:27" ht="16.5" x14ac:dyDescent="0.25">
      <c r="A56" s="64"/>
      <c r="B56" s="88">
        <v>4</v>
      </c>
      <c r="C56" s="84">
        <v>1294.04</v>
      </c>
      <c r="D56" s="56">
        <v>1255.6199999999999</v>
      </c>
      <c r="E56" s="56">
        <v>1234.6399999999999</v>
      </c>
      <c r="F56" s="56">
        <v>1226.54</v>
      </c>
      <c r="G56" s="56">
        <v>1243.71</v>
      </c>
      <c r="H56" s="56">
        <v>1270.3000000000002</v>
      </c>
      <c r="I56" s="56">
        <v>1309.72</v>
      </c>
      <c r="J56" s="56">
        <v>1403.54</v>
      </c>
      <c r="K56" s="56">
        <v>1565.75</v>
      </c>
      <c r="L56" s="56">
        <v>1626.0700000000002</v>
      </c>
      <c r="M56" s="56">
        <v>1644.15</v>
      </c>
      <c r="N56" s="56">
        <v>1651.58</v>
      </c>
      <c r="O56" s="56">
        <v>1651.3400000000001</v>
      </c>
      <c r="P56" s="56">
        <v>1660.8000000000002</v>
      </c>
      <c r="Q56" s="56">
        <v>1673.3899999999999</v>
      </c>
      <c r="R56" s="56">
        <v>1683.1599999999999</v>
      </c>
      <c r="S56" s="56">
        <v>1691.1599999999999</v>
      </c>
      <c r="T56" s="56">
        <v>1680.23</v>
      </c>
      <c r="U56" s="56">
        <v>1673.06</v>
      </c>
      <c r="V56" s="56">
        <v>1655.98</v>
      </c>
      <c r="W56" s="56">
        <v>1616.7800000000002</v>
      </c>
      <c r="X56" s="56">
        <v>1608.96</v>
      </c>
      <c r="Y56" s="56">
        <v>1409.8899999999999</v>
      </c>
      <c r="Z56" s="76">
        <v>1319.56</v>
      </c>
      <c r="AA56" s="65"/>
    </row>
    <row r="57" spans="1:27" ht="16.5" x14ac:dyDescent="0.25">
      <c r="A57" s="64"/>
      <c r="B57" s="88">
        <v>5</v>
      </c>
      <c r="C57" s="84">
        <v>1323.15</v>
      </c>
      <c r="D57" s="56">
        <v>1293.49</v>
      </c>
      <c r="E57" s="56">
        <v>1268.1600000000001</v>
      </c>
      <c r="F57" s="56">
        <v>1263.51</v>
      </c>
      <c r="G57" s="56">
        <v>1281.99</v>
      </c>
      <c r="H57" s="56">
        <v>1323.41</v>
      </c>
      <c r="I57" s="56">
        <v>1360.31</v>
      </c>
      <c r="J57" s="56">
        <v>1417.88</v>
      </c>
      <c r="K57" s="56">
        <v>1599.7200000000003</v>
      </c>
      <c r="L57" s="56">
        <v>1624.12</v>
      </c>
      <c r="M57" s="56">
        <v>1661.19</v>
      </c>
      <c r="N57" s="56">
        <v>1676.5500000000002</v>
      </c>
      <c r="O57" s="56">
        <v>1676.44</v>
      </c>
      <c r="P57" s="56">
        <v>1693.46</v>
      </c>
      <c r="Q57" s="56">
        <v>1692.27</v>
      </c>
      <c r="R57" s="56">
        <v>1701.4499999999998</v>
      </c>
      <c r="S57" s="56">
        <v>1723.5900000000001</v>
      </c>
      <c r="T57" s="56">
        <v>1710.0500000000002</v>
      </c>
      <c r="U57" s="56">
        <v>1704.5100000000002</v>
      </c>
      <c r="V57" s="56">
        <v>1683</v>
      </c>
      <c r="W57" s="56">
        <v>1633.92</v>
      </c>
      <c r="X57" s="56">
        <v>1562.7600000000002</v>
      </c>
      <c r="Y57" s="56">
        <v>1398.6100000000001</v>
      </c>
      <c r="Z57" s="76">
        <v>1310.46</v>
      </c>
      <c r="AA57" s="65"/>
    </row>
    <row r="58" spans="1:27" ht="16.5" x14ac:dyDescent="0.25">
      <c r="A58" s="64"/>
      <c r="B58" s="88">
        <v>6</v>
      </c>
      <c r="C58" s="84">
        <v>1308.48</v>
      </c>
      <c r="D58" s="56">
        <v>1290.27</v>
      </c>
      <c r="E58" s="56">
        <v>1260.52</v>
      </c>
      <c r="F58" s="56">
        <v>1266.04</v>
      </c>
      <c r="G58" s="56">
        <v>1287.8499999999999</v>
      </c>
      <c r="H58" s="56">
        <v>1333.38</v>
      </c>
      <c r="I58" s="56">
        <v>1363.33</v>
      </c>
      <c r="J58" s="56">
        <v>1436.5900000000001</v>
      </c>
      <c r="K58" s="56">
        <v>1664.0300000000002</v>
      </c>
      <c r="L58" s="56">
        <v>1680.67</v>
      </c>
      <c r="M58" s="56">
        <v>1725.0700000000002</v>
      </c>
      <c r="N58" s="56">
        <v>1739.0500000000002</v>
      </c>
      <c r="O58" s="56">
        <v>1740.3899999999999</v>
      </c>
      <c r="P58" s="56">
        <v>1766.3400000000001</v>
      </c>
      <c r="Q58" s="56">
        <v>1780.83</v>
      </c>
      <c r="R58" s="56">
        <v>1782.4</v>
      </c>
      <c r="S58" s="56">
        <v>1798.19</v>
      </c>
      <c r="T58" s="56">
        <v>1782.0900000000001</v>
      </c>
      <c r="U58" s="56">
        <v>1778.1399999999999</v>
      </c>
      <c r="V58" s="56">
        <v>1756.46</v>
      </c>
      <c r="W58" s="56">
        <v>1716.65</v>
      </c>
      <c r="X58" s="56">
        <v>1686.1599999999999</v>
      </c>
      <c r="Y58" s="56">
        <v>1567.94</v>
      </c>
      <c r="Z58" s="76">
        <v>1362.67</v>
      </c>
      <c r="AA58" s="65"/>
    </row>
    <row r="59" spans="1:27" ht="16.5" x14ac:dyDescent="0.25">
      <c r="A59" s="64"/>
      <c r="B59" s="88">
        <v>7</v>
      </c>
      <c r="C59" s="84">
        <v>1369.21</v>
      </c>
      <c r="D59" s="56">
        <v>1339.38</v>
      </c>
      <c r="E59" s="56">
        <v>1319.8899999999999</v>
      </c>
      <c r="F59" s="56">
        <v>1305.74</v>
      </c>
      <c r="G59" s="56">
        <v>1332.0700000000002</v>
      </c>
      <c r="H59" s="56">
        <v>1365.95</v>
      </c>
      <c r="I59" s="56">
        <v>1395.7800000000002</v>
      </c>
      <c r="J59" s="56">
        <v>1551.38</v>
      </c>
      <c r="K59" s="56">
        <v>1672.85</v>
      </c>
      <c r="L59" s="56">
        <v>1688.1100000000001</v>
      </c>
      <c r="M59" s="56">
        <v>1720.7200000000003</v>
      </c>
      <c r="N59" s="56">
        <v>1732.08</v>
      </c>
      <c r="O59" s="56">
        <v>1722.04</v>
      </c>
      <c r="P59" s="56">
        <v>1737.33</v>
      </c>
      <c r="Q59" s="56">
        <v>1746.1</v>
      </c>
      <c r="R59" s="56">
        <v>1750.4900000000002</v>
      </c>
      <c r="S59" s="56">
        <v>1757.0500000000002</v>
      </c>
      <c r="T59" s="56">
        <v>1738.9</v>
      </c>
      <c r="U59" s="56">
        <v>1733.54</v>
      </c>
      <c r="V59" s="56">
        <v>1710.23</v>
      </c>
      <c r="W59" s="56">
        <v>1739.77</v>
      </c>
      <c r="X59" s="56">
        <v>1664.63</v>
      </c>
      <c r="Y59" s="56">
        <v>1551.04</v>
      </c>
      <c r="Z59" s="76">
        <v>1429.79</v>
      </c>
      <c r="AA59" s="65"/>
    </row>
    <row r="60" spans="1:27" ht="16.5" x14ac:dyDescent="0.25">
      <c r="A60" s="64"/>
      <c r="B60" s="88">
        <v>8</v>
      </c>
      <c r="C60" s="84">
        <v>1359.48</v>
      </c>
      <c r="D60" s="56">
        <v>1315.72</v>
      </c>
      <c r="E60" s="56">
        <v>1288.3200000000002</v>
      </c>
      <c r="F60" s="56">
        <v>1295.92</v>
      </c>
      <c r="G60" s="56">
        <v>1339.6100000000001</v>
      </c>
      <c r="H60" s="56">
        <v>1354.66</v>
      </c>
      <c r="I60" s="56">
        <v>1388.17</v>
      </c>
      <c r="J60" s="56">
        <v>1453</v>
      </c>
      <c r="K60" s="56">
        <v>1611.21</v>
      </c>
      <c r="L60" s="56">
        <v>1628.9499999999998</v>
      </c>
      <c r="M60" s="56">
        <v>1629.9499999999998</v>
      </c>
      <c r="N60" s="56">
        <v>1635.1799999999998</v>
      </c>
      <c r="O60" s="56">
        <v>1635.9700000000003</v>
      </c>
      <c r="P60" s="56">
        <v>1647.21</v>
      </c>
      <c r="Q60" s="56">
        <v>1665.13</v>
      </c>
      <c r="R60" s="56">
        <v>1669.88</v>
      </c>
      <c r="S60" s="56">
        <v>1671.23</v>
      </c>
      <c r="T60" s="56">
        <v>1648.33</v>
      </c>
      <c r="U60" s="56">
        <v>1635.8000000000002</v>
      </c>
      <c r="V60" s="56">
        <v>1617.42</v>
      </c>
      <c r="W60" s="56">
        <v>1574.5700000000002</v>
      </c>
      <c r="X60" s="56">
        <v>1527.9</v>
      </c>
      <c r="Y60" s="56">
        <v>1430.19</v>
      </c>
      <c r="Z60" s="76">
        <v>1349.41</v>
      </c>
      <c r="AA60" s="65"/>
    </row>
    <row r="61" spans="1:27" ht="16.5" x14ac:dyDescent="0.25">
      <c r="A61" s="64"/>
      <c r="B61" s="88">
        <v>9</v>
      </c>
      <c r="C61" s="84">
        <v>1287.8400000000001</v>
      </c>
      <c r="D61" s="56">
        <v>1252.5500000000002</v>
      </c>
      <c r="E61" s="56">
        <v>1236.9000000000001</v>
      </c>
      <c r="F61" s="56">
        <v>1239.51</v>
      </c>
      <c r="G61" s="56">
        <v>1245.6300000000001</v>
      </c>
      <c r="H61" s="56">
        <v>1263.3899999999999</v>
      </c>
      <c r="I61" s="56">
        <v>1289.72</v>
      </c>
      <c r="J61" s="56">
        <v>1359.2800000000002</v>
      </c>
      <c r="K61" s="56">
        <v>1555.4900000000002</v>
      </c>
      <c r="L61" s="56">
        <v>1618.9099999999999</v>
      </c>
      <c r="M61" s="56">
        <v>1649.7200000000003</v>
      </c>
      <c r="N61" s="56">
        <v>1664.13</v>
      </c>
      <c r="O61" s="56">
        <v>1664.1100000000001</v>
      </c>
      <c r="P61" s="56">
        <v>1673.21</v>
      </c>
      <c r="Q61" s="56">
        <v>1682.8600000000001</v>
      </c>
      <c r="R61" s="56">
        <v>1683.29</v>
      </c>
      <c r="S61" s="56">
        <v>1691.62</v>
      </c>
      <c r="T61" s="56">
        <v>1676.5700000000002</v>
      </c>
      <c r="U61" s="56">
        <v>1667.42</v>
      </c>
      <c r="V61" s="56">
        <v>1646.77</v>
      </c>
      <c r="W61" s="56">
        <v>1613.35</v>
      </c>
      <c r="X61" s="56">
        <v>1601.3200000000002</v>
      </c>
      <c r="Y61" s="56">
        <v>1377.3600000000001</v>
      </c>
      <c r="Z61" s="76">
        <v>1283.3699999999999</v>
      </c>
      <c r="AA61" s="65"/>
    </row>
    <row r="62" spans="1:27" ht="16.5" x14ac:dyDescent="0.25">
      <c r="A62" s="64"/>
      <c r="B62" s="88">
        <v>10</v>
      </c>
      <c r="C62" s="84">
        <v>1256.0999999999999</v>
      </c>
      <c r="D62" s="56">
        <v>1235.48</v>
      </c>
      <c r="E62" s="56">
        <v>1217.0900000000001</v>
      </c>
      <c r="F62" s="56">
        <v>1224.99</v>
      </c>
      <c r="G62" s="56">
        <v>1251.5</v>
      </c>
      <c r="H62" s="56">
        <v>1331.6100000000001</v>
      </c>
      <c r="I62" s="56">
        <v>1444.17</v>
      </c>
      <c r="J62" s="56">
        <v>1635.62</v>
      </c>
      <c r="K62" s="56">
        <v>1667.0900000000001</v>
      </c>
      <c r="L62" s="56">
        <v>1635.5300000000002</v>
      </c>
      <c r="M62" s="56">
        <v>1622.8600000000001</v>
      </c>
      <c r="N62" s="56">
        <v>1625.2400000000002</v>
      </c>
      <c r="O62" s="56">
        <v>1623.71</v>
      </c>
      <c r="P62" s="56">
        <v>1627.9099999999999</v>
      </c>
      <c r="Q62" s="56">
        <v>1629.37</v>
      </c>
      <c r="R62" s="56">
        <v>1647.31</v>
      </c>
      <c r="S62" s="56">
        <v>1663.9299999999998</v>
      </c>
      <c r="T62" s="56">
        <v>1673.04</v>
      </c>
      <c r="U62" s="56">
        <v>1665.37</v>
      </c>
      <c r="V62" s="56">
        <v>1667.2600000000002</v>
      </c>
      <c r="W62" s="56">
        <v>1619.6</v>
      </c>
      <c r="X62" s="56">
        <v>1503.25</v>
      </c>
      <c r="Y62" s="56">
        <v>1358.46</v>
      </c>
      <c r="Z62" s="76">
        <v>1273.58</v>
      </c>
      <c r="AA62" s="65"/>
    </row>
    <row r="63" spans="1:27" ht="16.5" x14ac:dyDescent="0.25">
      <c r="A63" s="64"/>
      <c r="B63" s="88">
        <v>11</v>
      </c>
      <c r="C63" s="84">
        <v>1282.6300000000001</v>
      </c>
      <c r="D63" s="56">
        <v>1260.73</v>
      </c>
      <c r="E63" s="56">
        <v>1257.54</v>
      </c>
      <c r="F63" s="56">
        <v>1278.8600000000001</v>
      </c>
      <c r="G63" s="56">
        <v>1317.63</v>
      </c>
      <c r="H63" s="56">
        <v>1381.9099999999999</v>
      </c>
      <c r="I63" s="56">
        <v>1608.65</v>
      </c>
      <c r="J63" s="56">
        <v>1768.42</v>
      </c>
      <c r="K63" s="56">
        <v>1778.88</v>
      </c>
      <c r="L63" s="56">
        <v>1743.9299999999998</v>
      </c>
      <c r="M63" s="56">
        <v>1749.1599999999999</v>
      </c>
      <c r="N63" s="56">
        <v>1737.5300000000002</v>
      </c>
      <c r="O63" s="56">
        <v>1728.08</v>
      </c>
      <c r="P63" s="56">
        <v>1758.31</v>
      </c>
      <c r="Q63" s="56">
        <v>1756.17</v>
      </c>
      <c r="R63" s="56">
        <v>1749.46</v>
      </c>
      <c r="S63" s="56">
        <v>1763.73</v>
      </c>
      <c r="T63" s="56">
        <v>1773.4299999999998</v>
      </c>
      <c r="U63" s="56">
        <v>1760.2200000000003</v>
      </c>
      <c r="V63" s="56">
        <v>1741.1100000000001</v>
      </c>
      <c r="W63" s="56">
        <v>1698.9700000000003</v>
      </c>
      <c r="X63" s="56">
        <v>1608.35</v>
      </c>
      <c r="Y63" s="56">
        <v>1425.29</v>
      </c>
      <c r="Z63" s="76">
        <v>1323.76</v>
      </c>
      <c r="AA63" s="65"/>
    </row>
    <row r="64" spans="1:27" ht="16.5" x14ac:dyDescent="0.25">
      <c r="A64" s="64"/>
      <c r="B64" s="88">
        <v>12</v>
      </c>
      <c r="C64" s="84">
        <v>1316.75</v>
      </c>
      <c r="D64" s="56">
        <v>1285.4000000000001</v>
      </c>
      <c r="E64" s="56">
        <v>1275.44</v>
      </c>
      <c r="F64" s="56">
        <v>1294.5300000000002</v>
      </c>
      <c r="G64" s="56">
        <v>1324.76</v>
      </c>
      <c r="H64" s="56">
        <v>1412.63</v>
      </c>
      <c r="I64" s="56">
        <v>1591.81</v>
      </c>
      <c r="J64" s="56">
        <v>1760.4</v>
      </c>
      <c r="K64" s="56">
        <v>1810.31</v>
      </c>
      <c r="L64" s="56">
        <v>1758.1999999999998</v>
      </c>
      <c r="M64" s="56">
        <v>1733.27</v>
      </c>
      <c r="N64" s="56">
        <v>1732.7600000000002</v>
      </c>
      <c r="O64" s="56">
        <v>1729.7800000000002</v>
      </c>
      <c r="P64" s="56">
        <v>1735.15</v>
      </c>
      <c r="Q64" s="56">
        <v>1747.9900000000002</v>
      </c>
      <c r="R64" s="56">
        <v>1765.48</v>
      </c>
      <c r="S64" s="56">
        <v>1829.6</v>
      </c>
      <c r="T64" s="56">
        <v>1797.4099999999999</v>
      </c>
      <c r="U64" s="56">
        <v>1788.9499999999998</v>
      </c>
      <c r="V64" s="56">
        <v>1727.98</v>
      </c>
      <c r="W64" s="56">
        <v>1598.06</v>
      </c>
      <c r="X64" s="56">
        <v>1460.62</v>
      </c>
      <c r="Y64" s="56">
        <v>1384.79</v>
      </c>
      <c r="Z64" s="76">
        <v>1337.8200000000002</v>
      </c>
      <c r="AA64" s="65"/>
    </row>
    <row r="65" spans="1:27" ht="16.5" x14ac:dyDescent="0.25">
      <c r="A65" s="64"/>
      <c r="B65" s="88">
        <v>13</v>
      </c>
      <c r="C65" s="84">
        <v>1309.99</v>
      </c>
      <c r="D65" s="56">
        <v>1281.06</v>
      </c>
      <c r="E65" s="56">
        <v>1268.1399999999999</v>
      </c>
      <c r="F65" s="56">
        <v>1281.0500000000002</v>
      </c>
      <c r="G65" s="56">
        <v>1345.95</v>
      </c>
      <c r="H65" s="56">
        <v>1411.9499999999998</v>
      </c>
      <c r="I65" s="56">
        <v>1640.6</v>
      </c>
      <c r="J65" s="56">
        <v>1775.42</v>
      </c>
      <c r="K65" s="56">
        <v>1792.1599999999999</v>
      </c>
      <c r="L65" s="56">
        <v>1770.6399999999999</v>
      </c>
      <c r="M65" s="56">
        <v>1756.0300000000002</v>
      </c>
      <c r="N65" s="56">
        <v>1759.0700000000002</v>
      </c>
      <c r="O65" s="56">
        <v>1750.23</v>
      </c>
      <c r="P65" s="56">
        <v>1758.9700000000003</v>
      </c>
      <c r="Q65" s="56">
        <v>1769.2200000000003</v>
      </c>
      <c r="R65" s="56">
        <v>1769.94</v>
      </c>
      <c r="S65" s="56">
        <v>1790.58</v>
      </c>
      <c r="T65" s="56">
        <v>1766.46</v>
      </c>
      <c r="U65" s="56">
        <v>1761.0500000000002</v>
      </c>
      <c r="V65" s="56">
        <v>1726.77</v>
      </c>
      <c r="W65" s="56">
        <v>1680.31</v>
      </c>
      <c r="X65" s="56">
        <v>1540.73</v>
      </c>
      <c r="Y65" s="56">
        <v>1421.5500000000002</v>
      </c>
      <c r="Z65" s="76">
        <v>1336.17</v>
      </c>
      <c r="AA65" s="65"/>
    </row>
    <row r="66" spans="1:27" ht="16.5" x14ac:dyDescent="0.25">
      <c r="A66" s="64"/>
      <c r="B66" s="88">
        <v>14</v>
      </c>
      <c r="C66" s="84">
        <v>1311.1</v>
      </c>
      <c r="D66" s="56">
        <v>1278.23</v>
      </c>
      <c r="E66" s="56">
        <v>1272.45</v>
      </c>
      <c r="F66" s="56">
        <v>1299.96</v>
      </c>
      <c r="G66" s="56">
        <v>1344.74</v>
      </c>
      <c r="H66" s="56">
        <v>1434.96</v>
      </c>
      <c r="I66" s="56">
        <v>1599.42</v>
      </c>
      <c r="J66" s="56">
        <v>1768.81</v>
      </c>
      <c r="K66" s="56">
        <v>1780.21</v>
      </c>
      <c r="L66" s="56">
        <v>1763.3000000000002</v>
      </c>
      <c r="M66" s="56">
        <v>1738.19</v>
      </c>
      <c r="N66" s="56">
        <v>1742.87</v>
      </c>
      <c r="O66" s="56">
        <v>1733.38</v>
      </c>
      <c r="P66" s="56">
        <v>1745.9099999999999</v>
      </c>
      <c r="Q66" s="56">
        <v>1766.67</v>
      </c>
      <c r="R66" s="56">
        <v>1765.29</v>
      </c>
      <c r="S66" s="56">
        <v>1781.54</v>
      </c>
      <c r="T66" s="56">
        <v>1755.2600000000002</v>
      </c>
      <c r="U66" s="56">
        <v>1761.08</v>
      </c>
      <c r="V66" s="56">
        <v>1743.21</v>
      </c>
      <c r="W66" s="56">
        <v>1714.69</v>
      </c>
      <c r="X66" s="56">
        <v>1631.4</v>
      </c>
      <c r="Y66" s="56">
        <v>1511.56</v>
      </c>
      <c r="Z66" s="76">
        <v>1355.24</v>
      </c>
      <c r="AA66" s="65"/>
    </row>
    <row r="67" spans="1:27" ht="16.5" x14ac:dyDescent="0.25">
      <c r="A67" s="64"/>
      <c r="B67" s="88">
        <v>15</v>
      </c>
      <c r="C67" s="84">
        <v>1384.83</v>
      </c>
      <c r="D67" s="56">
        <v>1356.71</v>
      </c>
      <c r="E67" s="56">
        <v>1351.94</v>
      </c>
      <c r="F67" s="56">
        <v>1357.25</v>
      </c>
      <c r="G67" s="56">
        <v>1380.98</v>
      </c>
      <c r="H67" s="56">
        <v>1446.9099999999999</v>
      </c>
      <c r="I67" s="56">
        <v>1555.4099999999999</v>
      </c>
      <c r="J67" s="56">
        <v>1688.87</v>
      </c>
      <c r="K67" s="56">
        <v>1824.46</v>
      </c>
      <c r="L67" s="56">
        <v>1819.4299999999998</v>
      </c>
      <c r="M67" s="56">
        <v>1813.5100000000002</v>
      </c>
      <c r="N67" s="56">
        <v>1812.4099999999999</v>
      </c>
      <c r="O67" s="56">
        <v>1811.12</v>
      </c>
      <c r="P67" s="56">
        <v>1826.27</v>
      </c>
      <c r="Q67" s="56">
        <v>1829.81</v>
      </c>
      <c r="R67" s="56">
        <v>1831.4700000000003</v>
      </c>
      <c r="S67" s="56">
        <v>1847.3600000000001</v>
      </c>
      <c r="T67" s="56">
        <v>1818.3200000000002</v>
      </c>
      <c r="U67" s="56">
        <v>1804.8400000000001</v>
      </c>
      <c r="V67" s="56">
        <v>1772.23</v>
      </c>
      <c r="W67" s="56">
        <v>1706.7800000000002</v>
      </c>
      <c r="X67" s="56">
        <v>1610.0900000000001</v>
      </c>
      <c r="Y67" s="56">
        <v>1419.1999999999998</v>
      </c>
      <c r="Z67" s="76">
        <v>1373.1</v>
      </c>
      <c r="AA67" s="65"/>
    </row>
    <row r="68" spans="1:27" ht="16.5" x14ac:dyDescent="0.25">
      <c r="A68" s="64"/>
      <c r="B68" s="88">
        <v>16</v>
      </c>
      <c r="C68" s="84">
        <v>1358.9</v>
      </c>
      <c r="D68" s="56">
        <v>1323.54</v>
      </c>
      <c r="E68" s="56">
        <v>1322.27</v>
      </c>
      <c r="F68" s="56">
        <v>1332.71</v>
      </c>
      <c r="G68" s="56">
        <v>1342.94</v>
      </c>
      <c r="H68" s="56">
        <v>1362.99</v>
      </c>
      <c r="I68" s="56">
        <v>1392.17</v>
      </c>
      <c r="J68" s="56">
        <v>1502.8899999999999</v>
      </c>
      <c r="K68" s="56">
        <v>1640.2200000000003</v>
      </c>
      <c r="L68" s="56">
        <v>1722.5500000000002</v>
      </c>
      <c r="M68" s="56">
        <v>1726.31</v>
      </c>
      <c r="N68" s="56">
        <v>1727.1999999999998</v>
      </c>
      <c r="O68" s="56">
        <v>1728.0500000000002</v>
      </c>
      <c r="P68" s="56">
        <v>1734.5500000000002</v>
      </c>
      <c r="Q68" s="56">
        <v>1752.67</v>
      </c>
      <c r="R68" s="56">
        <v>1767.1599999999999</v>
      </c>
      <c r="S68" s="56">
        <v>1786.9299999999998</v>
      </c>
      <c r="T68" s="56">
        <v>1755.9</v>
      </c>
      <c r="U68" s="56">
        <v>1755.88</v>
      </c>
      <c r="V68" s="56">
        <v>1725.1599999999999</v>
      </c>
      <c r="W68" s="56">
        <v>1701.67</v>
      </c>
      <c r="X68" s="56">
        <v>1621.85</v>
      </c>
      <c r="Y68" s="56">
        <v>1424.5100000000002</v>
      </c>
      <c r="Z68" s="76">
        <v>1377.77</v>
      </c>
      <c r="AA68" s="65"/>
    </row>
    <row r="69" spans="1:27" ht="16.5" x14ac:dyDescent="0.25">
      <c r="A69" s="64"/>
      <c r="B69" s="88">
        <v>17</v>
      </c>
      <c r="C69" s="84">
        <v>1329.73</v>
      </c>
      <c r="D69" s="56">
        <v>1308.0900000000001</v>
      </c>
      <c r="E69" s="56">
        <v>1300.54</v>
      </c>
      <c r="F69" s="56">
        <v>1323.31</v>
      </c>
      <c r="G69" s="56">
        <v>1359.25</v>
      </c>
      <c r="H69" s="56">
        <v>1428.52</v>
      </c>
      <c r="I69" s="56">
        <v>1619.2600000000002</v>
      </c>
      <c r="J69" s="56">
        <v>1770.2800000000002</v>
      </c>
      <c r="K69" s="56">
        <v>1785.7800000000002</v>
      </c>
      <c r="L69" s="56">
        <v>1764.3899999999999</v>
      </c>
      <c r="M69" s="56">
        <v>1731.5100000000002</v>
      </c>
      <c r="N69" s="56">
        <v>1734.1100000000001</v>
      </c>
      <c r="O69" s="56">
        <v>1723.2600000000002</v>
      </c>
      <c r="P69" s="56">
        <v>1722.35</v>
      </c>
      <c r="Q69" s="56">
        <v>1732.1599999999999</v>
      </c>
      <c r="R69" s="56">
        <v>1744.4700000000003</v>
      </c>
      <c r="S69" s="56">
        <v>1761.19</v>
      </c>
      <c r="T69" s="56">
        <v>1724.5700000000002</v>
      </c>
      <c r="U69" s="56">
        <v>1718.6</v>
      </c>
      <c r="V69" s="56">
        <v>1696.3400000000001</v>
      </c>
      <c r="W69" s="56">
        <v>1578.0900000000001</v>
      </c>
      <c r="X69" s="56">
        <v>1457.48</v>
      </c>
      <c r="Y69" s="56">
        <v>1394.8600000000001</v>
      </c>
      <c r="Z69" s="76">
        <v>1318.54</v>
      </c>
      <c r="AA69" s="65"/>
    </row>
    <row r="70" spans="1:27" ht="16.5" x14ac:dyDescent="0.25">
      <c r="A70" s="64"/>
      <c r="B70" s="88">
        <v>18</v>
      </c>
      <c r="C70" s="84">
        <v>1307.22</v>
      </c>
      <c r="D70" s="56">
        <v>1275.92</v>
      </c>
      <c r="E70" s="56">
        <v>1265.56</v>
      </c>
      <c r="F70" s="56">
        <v>1290.68</v>
      </c>
      <c r="G70" s="56">
        <v>1322.31</v>
      </c>
      <c r="H70" s="56">
        <v>1392.9900000000002</v>
      </c>
      <c r="I70" s="56">
        <v>1564.6999999999998</v>
      </c>
      <c r="J70" s="56">
        <v>1713.25</v>
      </c>
      <c r="K70" s="56">
        <v>1713.27</v>
      </c>
      <c r="L70" s="56">
        <v>1700.21</v>
      </c>
      <c r="M70" s="56">
        <v>1687.5900000000001</v>
      </c>
      <c r="N70" s="56">
        <v>1689.1799999999998</v>
      </c>
      <c r="O70" s="56">
        <v>1678.17</v>
      </c>
      <c r="P70" s="56">
        <v>1691.1799999999998</v>
      </c>
      <c r="Q70" s="56">
        <v>1698.8000000000002</v>
      </c>
      <c r="R70" s="56">
        <v>1704.12</v>
      </c>
      <c r="S70" s="56">
        <v>1715.92</v>
      </c>
      <c r="T70" s="56">
        <v>1698.3899999999999</v>
      </c>
      <c r="U70" s="56">
        <v>1689.5700000000002</v>
      </c>
      <c r="V70" s="56">
        <v>1586.0700000000002</v>
      </c>
      <c r="W70" s="56">
        <v>1424.85</v>
      </c>
      <c r="X70" s="56">
        <v>1417.63</v>
      </c>
      <c r="Y70" s="56">
        <v>1351.5500000000002</v>
      </c>
      <c r="Z70" s="76">
        <v>1302.8200000000002</v>
      </c>
      <c r="AA70" s="65"/>
    </row>
    <row r="71" spans="1:27" ht="16.5" x14ac:dyDescent="0.25">
      <c r="A71" s="64"/>
      <c r="B71" s="88">
        <v>19</v>
      </c>
      <c r="C71" s="84">
        <v>1312.22</v>
      </c>
      <c r="D71" s="56">
        <v>1275.93</v>
      </c>
      <c r="E71" s="56">
        <v>1274.67</v>
      </c>
      <c r="F71" s="56">
        <v>1292.5300000000002</v>
      </c>
      <c r="G71" s="56">
        <v>1340.44</v>
      </c>
      <c r="H71" s="56">
        <v>1432.7200000000003</v>
      </c>
      <c r="I71" s="56">
        <v>1638.15</v>
      </c>
      <c r="J71" s="56">
        <v>1763.3899999999999</v>
      </c>
      <c r="K71" s="56">
        <v>1775.06</v>
      </c>
      <c r="L71" s="56">
        <v>1749.38</v>
      </c>
      <c r="M71" s="56">
        <v>1730.4700000000003</v>
      </c>
      <c r="N71" s="56">
        <v>1726.98</v>
      </c>
      <c r="O71" s="56">
        <v>1723.8000000000002</v>
      </c>
      <c r="P71" s="56">
        <v>1722.83</v>
      </c>
      <c r="Q71" s="56">
        <v>1725.6799999999998</v>
      </c>
      <c r="R71" s="56">
        <v>1726.0700000000002</v>
      </c>
      <c r="S71" s="56">
        <v>1729.13</v>
      </c>
      <c r="T71" s="56">
        <v>1730.15</v>
      </c>
      <c r="U71" s="56">
        <v>1683.3000000000002</v>
      </c>
      <c r="V71" s="56">
        <v>1586.0900000000001</v>
      </c>
      <c r="W71" s="56">
        <v>1482</v>
      </c>
      <c r="X71" s="56">
        <v>1461.5</v>
      </c>
      <c r="Y71" s="56">
        <v>1388.1999999999998</v>
      </c>
      <c r="Z71" s="76">
        <v>1371.0500000000002</v>
      </c>
      <c r="AA71" s="65"/>
    </row>
    <row r="72" spans="1:27" ht="16.5" x14ac:dyDescent="0.25">
      <c r="A72" s="64"/>
      <c r="B72" s="88">
        <v>20</v>
      </c>
      <c r="C72" s="84">
        <v>1337.35</v>
      </c>
      <c r="D72" s="56">
        <v>1316.69</v>
      </c>
      <c r="E72" s="56">
        <v>1318.6100000000001</v>
      </c>
      <c r="F72" s="56">
        <v>1343.52</v>
      </c>
      <c r="G72" s="56">
        <v>1389.9</v>
      </c>
      <c r="H72" s="56">
        <v>1479.5500000000002</v>
      </c>
      <c r="I72" s="56">
        <v>1632.3000000000002</v>
      </c>
      <c r="J72" s="56">
        <v>1716.77</v>
      </c>
      <c r="K72" s="56">
        <v>1715.2200000000003</v>
      </c>
      <c r="L72" s="56">
        <v>1688.87</v>
      </c>
      <c r="M72" s="56">
        <v>1681.5500000000002</v>
      </c>
      <c r="N72" s="56">
        <v>1679.02</v>
      </c>
      <c r="O72" s="56">
        <v>1675.0700000000002</v>
      </c>
      <c r="P72" s="56">
        <v>1680.2400000000002</v>
      </c>
      <c r="Q72" s="56">
        <v>1688.87</v>
      </c>
      <c r="R72" s="56">
        <v>1695.88</v>
      </c>
      <c r="S72" s="56">
        <v>1709.6799999999998</v>
      </c>
      <c r="T72" s="56">
        <v>1683.29</v>
      </c>
      <c r="U72" s="56">
        <v>1673.8600000000001</v>
      </c>
      <c r="V72" s="56">
        <v>1607.4299999999998</v>
      </c>
      <c r="W72" s="56">
        <v>1536.37</v>
      </c>
      <c r="X72" s="56">
        <v>1492.48</v>
      </c>
      <c r="Y72" s="56">
        <v>1441.31</v>
      </c>
      <c r="Z72" s="76">
        <v>1390.0100000000002</v>
      </c>
      <c r="AA72" s="65"/>
    </row>
    <row r="73" spans="1:27" ht="16.5" x14ac:dyDescent="0.25">
      <c r="A73" s="64"/>
      <c r="B73" s="88">
        <v>21</v>
      </c>
      <c r="C73" s="84">
        <v>1316.33</v>
      </c>
      <c r="D73" s="56">
        <v>1275.08</v>
      </c>
      <c r="E73" s="56">
        <v>1281.8400000000001</v>
      </c>
      <c r="F73" s="56">
        <v>1323.83</v>
      </c>
      <c r="G73" s="56">
        <v>1361.3000000000002</v>
      </c>
      <c r="H73" s="56">
        <v>1463.58</v>
      </c>
      <c r="I73" s="56">
        <v>1577.48</v>
      </c>
      <c r="J73" s="56">
        <v>1700.7400000000002</v>
      </c>
      <c r="K73" s="56">
        <v>1706.7600000000002</v>
      </c>
      <c r="L73" s="56">
        <v>1689.3000000000002</v>
      </c>
      <c r="M73" s="56">
        <v>1685.12</v>
      </c>
      <c r="N73" s="56">
        <v>1684.6100000000001</v>
      </c>
      <c r="O73" s="56">
        <v>1678.5500000000002</v>
      </c>
      <c r="P73" s="56">
        <v>1683.58</v>
      </c>
      <c r="Q73" s="56">
        <v>1681.4499999999998</v>
      </c>
      <c r="R73" s="56">
        <v>1712.3000000000002</v>
      </c>
      <c r="S73" s="56">
        <v>1729.5300000000002</v>
      </c>
      <c r="T73" s="56">
        <v>1702.33</v>
      </c>
      <c r="U73" s="56">
        <v>1703.8400000000001</v>
      </c>
      <c r="V73" s="56">
        <v>1680.63</v>
      </c>
      <c r="W73" s="56">
        <v>1557.1599999999999</v>
      </c>
      <c r="X73" s="56">
        <v>1522.0300000000002</v>
      </c>
      <c r="Y73" s="56">
        <v>1437.3200000000002</v>
      </c>
      <c r="Z73" s="76">
        <v>1386.5700000000002</v>
      </c>
      <c r="AA73" s="65"/>
    </row>
    <row r="74" spans="1:27" ht="16.5" x14ac:dyDescent="0.25">
      <c r="A74" s="64"/>
      <c r="B74" s="88">
        <v>22</v>
      </c>
      <c r="C74" s="84">
        <v>1397.7400000000002</v>
      </c>
      <c r="D74" s="56">
        <v>1350.45</v>
      </c>
      <c r="E74" s="56">
        <v>1337.15</v>
      </c>
      <c r="F74" s="56">
        <v>1347.88</v>
      </c>
      <c r="G74" s="56">
        <v>1363.52</v>
      </c>
      <c r="H74" s="56">
        <v>1430.54</v>
      </c>
      <c r="I74" s="56">
        <v>1542.83</v>
      </c>
      <c r="J74" s="56">
        <v>1667.48</v>
      </c>
      <c r="K74" s="56">
        <v>1728.13</v>
      </c>
      <c r="L74" s="56">
        <v>1750.8400000000001</v>
      </c>
      <c r="M74" s="56">
        <v>1728.94</v>
      </c>
      <c r="N74" s="56">
        <v>1724.83</v>
      </c>
      <c r="O74" s="56">
        <v>1720.8899999999999</v>
      </c>
      <c r="P74" s="56">
        <v>1736.44</v>
      </c>
      <c r="Q74" s="56">
        <v>1758.4700000000003</v>
      </c>
      <c r="R74" s="56">
        <v>1770.15</v>
      </c>
      <c r="S74" s="56">
        <v>1784.8600000000001</v>
      </c>
      <c r="T74" s="56">
        <v>1741.37</v>
      </c>
      <c r="U74" s="56">
        <v>1763.17</v>
      </c>
      <c r="V74" s="56">
        <v>1715.63</v>
      </c>
      <c r="W74" s="56">
        <v>1690.04</v>
      </c>
      <c r="X74" s="56">
        <v>1623.5500000000002</v>
      </c>
      <c r="Y74" s="56">
        <v>1458.5700000000002</v>
      </c>
      <c r="Z74" s="76">
        <v>1435.6999999999998</v>
      </c>
      <c r="AA74" s="65"/>
    </row>
    <row r="75" spans="1:27" ht="16.5" x14ac:dyDescent="0.25">
      <c r="A75" s="64"/>
      <c r="B75" s="88">
        <v>23</v>
      </c>
      <c r="C75" s="84">
        <v>1418.4900000000002</v>
      </c>
      <c r="D75" s="56">
        <v>1359.91</v>
      </c>
      <c r="E75" s="56">
        <v>1339.42</v>
      </c>
      <c r="F75" s="56">
        <v>1351.62</v>
      </c>
      <c r="G75" s="56">
        <v>1361.3200000000002</v>
      </c>
      <c r="H75" s="56">
        <v>1395.73</v>
      </c>
      <c r="I75" s="56">
        <v>1443.7800000000002</v>
      </c>
      <c r="J75" s="56">
        <v>1514.9499999999998</v>
      </c>
      <c r="K75" s="56">
        <v>1706.88</v>
      </c>
      <c r="L75" s="56">
        <v>1711.9</v>
      </c>
      <c r="M75" s="56">
        <v>1715.4099999999999</v>
      </c>
      <c r="N75" s="56">
        <v>1738.1999999999998</v>
      </c>
      <c r="O75" s="56">
        <v>1710.6100000000001</v>
      </c>
      <c r="P75" s="56">
        <v>1715.63</v>
      </c>
      <c r="Q75" s="56">
        <v>1755.75</v>
      </c>
      <c r="R75" s="56">
        <v>1733.37</v>
      </c>
      <c r="S75" s="56">
        <v>1756.02</v>
      </c>
      <c r="T75" s="56">
        <v>1761.87</v>
      </c>
      <c r="U75" s="56">
        <v>1752.63</v>
      </c>
      <c r="V75" s="56">
        <v>1729.8600000000001</v>
      </c>
      <c r="W75" s="56">
        <v>1728.0900000000001</v>
      </c>
      <c r="X75" s="56">
        <v>1743.31</v>
      </c>
      <c r="Y75" s="56">
        <v>1560.8899999999999</v>
      </c>
      <c r="Z75" s="76">
        <v>1404.5700000000002</v>
      </c>
      <c r="AA75" s="65"/>
    </row>
    <row r="76" spans="1:27" ht="16.5" x14ac:dyDescent="0.25">
      <c r="A76" s="64"/>
      <c r="B76" s="88">
        <v>24</v>
      </c>
      <c r="C76" s="84">
        <v>1338.63</v>
      </c>
      <c r="D76" s="56">
        <v>1314.96</v>
      </c>
      <c r="E76" s="56">
        <v>1279.95</v>
      </c>
      <c r="F76" s="56">
        <v>1299.1600000000001</v>
      </c>
      <c r="G76" s="56">
        <v>1343.43</v>
      </c>
      <c r="H76" s="56">
        <v>1461.3000000000002</v>
      </c>
      <c r="I76" s="56">
        <v>1795.9</v>
      </c>
      <c r="J76" s="56">
        <v>1978.6599999999999</v>
      </c>
      <c r="K76" s="56">
        <v>2179.27</v>
      </c>
      <c r="L76" s="56">
        <v>2125.66</v>
      </c>
      <c r="M76" s="56">
        <v>1849.62</v>
      </c>
      <c r="N76" s="56">
        <v>1815.8200000000002</v>
      </c>
      <c r="O76" s="56">
        <v>1768.67</v>
      </c>
      <c r="P76" s="56">
        <v>1692.5900000000001</v>
      </c>
      <c r="Q76" s="56">
        <v>1681.17</v>
      </c>
      <c r="R76" s="56">
        <v>1723.4700000000003</v>
      </c>
      <c r="S76" s="56">
        <v>1721.83</v>
      </c>
      <c r="T76" s="56">
        <v>1712.13</v>
      </c>
      <c r="U76" s="56">
        <v>1619.9299999999998</v>
      </c>
      <c r="V76" s="56">
        <v>1525.65</v>
      </c>
      <c r="W76" s="56">
        <v>1464.8400000000001</v>
      </c>
      <c r="X76" s="56">
        <v>1435.9</v>
      </c>
      <c r="Y76" s="56">
        <v>1369.63</v>
      </c>
      <c r="Z76" s="76">
        <v>1322.75</v>
      </c>
      <c r="AA76" s="65"/>
    </row>
    <row r="77" spans="1:27" ht="16.5" x14ac:dyDescent="0.25">
      <c r="A77" s="64"/>
      <c r="B77" s="88">
        <v>25</v>
      </c>
      <c r="C77" s="84">
        <v>1301.21</v>
      </c>
      <c r="D77" s="56">
        <v>1269.73</v>
      </c>
      <c r="E77" s="56">
        <v>1251.3200000000002</v>
      </c>
      <c r="F77" s="56">
        <v>1278.0500000000002</v>
      </c>
      <c r="G77" s="56">
        <v>1325.3899999999999</v>
      </c>
      <c r="H77" s="56">
        <v>1395.4700000000003</v>
      </c>
      <c r="I77" s="56">
        <v>1569.69</v>
      </c>
      <c r="J77" s="56">
        <v>1704.4099999999999</v>
      </c>
      <c r="K77" s="56">
        <v>1714.7200000000003</v>
      </c>
      <c r="L77" s="56">
        <v>1694.04</v>
      </c>
      <c r="M77" s="56">
        <v>1676.06</v>
      </c>
      <c r="N77" s="56">
        <v>1679.63</v>
      </c>
      <c r="O77" s="56">
        <v>1674.0500000000002</v>
      </c>
      <c r="P77" s="56">
        <v>1676.7600000000002</v>
      </c>
      <c r="Q77" s="56">
        <v>1693.21</v>
      </c>
      <c r="R77" s="56">
        <v>1699.0700000000002</v>
      </c>
      <c r="S77" s="56">
        <v>1714.6</v>
      </c>
      <c r="T77" s="56">
        <v>1689.15</v>
      </c>
      <c r="U77" s="56">
        <v>1675.9</v>
      </c>
      <c r="V77" s="56">
        <v>1581.44</v>
      </c>
      <c r="W77" s="56">
        <v>1452.8000000000002</v>
      </c>
      <c r="X77" s="56">
        <v>1439.4</v>
      </c>
      <c r="Y77" s="56">
        <v>1373.94</v>
      </c>
      <c r="Z77" s="76">
        <v>1315.1</v>
      </c>
      <c r="AA77" s="65"/>
    </row>
    <row r="78" spans="1:27" ht="16.5" x14ac:dyDescent="0.25">
      <c r="A78" s="64"/>
      <c r="B78" s="88">
        <v>26</v>
      </c>
      <c r="C78" s="84">
        <v>1306.99</v>
      </c>
      <c r="D78" s="56">
        <v>1277.83</v>
      </c>
      <c r="E78" s="56">
        <v>1289.6600000000001</v>
      </c>
      <c r="F78" s="56">
        <v>1317.08</v>
      </c>
      <c r="G78" s="56">
        <v>1358.85</v>
      </c>
      <c r="H78" s="56">
        <v>1429.1100000000001</v>
      </c>
      <c r="I78" s="56">
        <v>1579.4</v>
      </c>
      <c r="J78" s="56">
        <v>1701.4099999999999</v>
      </c>
      <c r="K78" s="56">
        <v>1676.06</v>
      </c>
      <c r="L78" s="56">
        <v>1620.1799999999998</v>
      </c>
      <c r="M78" s="56">
        <v>1594.25</v>
      </c>
      <c r="N78" s="56">
        <v>1596.33</v>
      </c>
      <c r="O78" s="56">
        <v>1592.7600000000002</v>
      </c>
      <c r="P78" s="56">
        <v>1590.42</v>
      </c>
      <c r="Q78" s="56">
        <v>1594.38</v>
      </c>
      <c r="R78" s="56">
        <v>1647.56</v>
      </c>
      <c r="S78" s="56">
        <v>1696.1100000000001</v>
      </c>
      <c r="T78" s="56">
        <v>1628.1599999999999</v>
      </c>
      <c r="U78" s="56">
        <v>1642.62</v>
      </c>
      <c r="V78" s="56">
        <v>1633.13</v>
      </c>
      <c r="W78" s="56">
        <v>1469.75</v>
      </c>
      <c r="X78" s="56">
        <v>1408.4</v>
      </c>
      <c r="Y78" s="56">
        <v>1346.1100000000001</v>
      </c>
      <c r="Z78" s="76">
        <v>1304.01</v>
      </c>
      <c r="AA78" s="65"/>
    </row>
    <row r="79" spans="1:27" ht="16.5" x14ac:dyDescent="0.25">
      <c r="A79" s="64"/>
      <c r="B79" s="88">
        <v>27</v>
      </c>
      <c r="C79" s="84">
        <v>1275.7</v>
      </c>
      <c r="D79" s="56">
        <v>1259.6300000000001</v>
      </c>
      <c r="E79" s="56">
        <v>1263.6100000000001</v>
      </c>
      <c r="F79" s="56">
        <v>1287.5999999999999</v>
      </c>
      <c r="G79" s="56">
        <v>1321.62</v>
      </c>
      <c r="H79" s="56">
        <v>1408.6</v>
      </c>
      <c r="I79" s="56">
        <v>1568.0700000000002</v>
      </c>
      <c r="J79" s="56">
        <v>1679.5</v>
      </c>
      <c r="K79" s="56">
        <v>1693.63</v>
      </c>
      <c r="L79" s="56">
        <v>1651.12</v>
      </c>
      <c r="M79" s="56">
        <v>1629.4900000000002</v>
      </c>
      <c r="N79" s="56">
        <v>1627.9700000000003</v>
      </c>
      <c r="O79" s="56">
        <v>1623.12</v>
      </c>
      <c r="P79" s="56">
        <v>1623.3000000000002</v>
      </c>
      <c r="Q79" s="56">
        <v>1638.96</v>
      </c>
      <c r="R79" s="56">
        <v>1660.04</v>
      </c>
      <c r="S79" s="56">
        <v>1688.6399999999999</v>
      </c>
      <c r="T79" s="56">
        <v>1655.75</v>
      </c>
      <c r="U79" s="56">
        <v>1674.9499999999998</v>
      </c>
      <c r="V79" s="56">
        <v>1589.0500000000002</v>
      </c>
      <c r="W79" s="56">
        <v>1442.7600000000002</v>
      </c>
      <c r="X79" s="56">
        <v>1418.8600000000001</v>
      </c>
      <c r="Y79" s="56">
        <v>1349.3600000000001</v>
      </c>
      <c r="Z79" s="76">
        <v>1293.8200000000002</v>
      </c>
      <c r="AA79" s="65"/>
    </row>
    <row r="80" spans="1:27" ht="16.5" x14ac:dyDescent="0.25">
      <c r="A80" s="64"/>
      <c r="B80" s="88">
        <v>28</v>
      </c>
      <c r="C80" s="84">
        <v>1299.0999999999999</v>
      </c>
      <c r="D80" s="56">
        <v>1273.8200000000002</v>
      </c>
      <c r="E80" s="56">
        <v>1276.0999999999999</v>
      </c>
      <c r="F80" s="56">
        <v>1298.27</v>
      </c>
      <c r="G80" s="56">
        <v>1342.3400000000001</v>
      </c>
      <c r="H80" s="56">
        <v>1436.62</v>
      </c>
      <c r="I80" s="56">
        <v>1622.1599999999999</v>
      </c>
      <c r="J80" s="56">
        <v>1737.2800000000002</v>
      </c>
      <c r="K80" s="56">
        <v>1744.6999999999998</v>
      </c>
      <c r="L80" s="56">
        <v>1729.81</v>
      </c>
      <c r="M80" s="56">
        <v>1716.7800000000002</v>
      </c>
      <c r="N80" s="56">
        <v>1711.25</v>
      </c>
      <c r="O80" s="56">
        <v>1698.42</v>
      </c>
      <c r="P80" s="56">
        <v>1696.67</v>
      </c>
      <c r="Q80" s="56">
        <v>1718.13</v>
      </c>
      <c r="R80" s="56">
        <v>1727.3400000000001</v>
      </c>
      <c r="S80" s="56">
        <v>1737.06</v>
      </c>
      <c r="T80" s="56">
        <v>1716.0900000000001</v>
      </c>
      <c r="U80" s="56">
        <v>1717.71</v>
      </c>
      <c r="V80" s="56">
        <v>1704.5900000000001</v>
      </c>
      <c r="W80" s="56">
        <v>1605.19</v>
      </c>
      <c r="X80" s="56">
        <v>1484.35</v>
      </c>
      <c r="Y80" s="56">
        <v>1386.85</v>
      </c>
      <c r="Z80" s="76">
        <v>1368.63</v>
      </c>
      <c r="AA80" s="65"/>
    </row>
    <row r="81" spans="1:27" ht="16.5" x14ac:dyDescent="0.25">
      <c r="A81" s="64"/>
      <c r="B81" s="88">
        <v>29</v>
      </c>
      <c r="C81" s="84">
        <v>1425.54</v>
      </c>
      <c r="D81" s="56">
        <v>1370.04</v>
      </c>
      <c r="E81" s="56">
        <v>1340.63</v>
      </c>
      <c r="F81" s="56">
        <v>1346.79</v>
      </c>
      <c r="G81" s="56">
        <v>1360.77</v>
      </c>
      <c r="H81" s="56">
        <v>1428.13</v>
      </c>
      <c r="I81" s="56">
        <v>1578.81</v>
      </c>
      <c r="J81" s="56">
        <v>1673.7400000000002</v>
      </c>
      <c r="K81" s="56">
        <v>1746.9499999999998</v>
      </c>
      <c r="L81" s="56">
        <v>1779.1999999999998</v>
      </c>
      <c r="M81" s="56">
        <v>1771.9900000000002</v>
      </c>
      <c r="N81" s="56">
        <v>1768</v>
      </c>
      <c r="O81" s="56">
        <v>1760.33</v>
      </c>
      <c r="P81" s="56">
        <v>1763.31</v>
      </c>
      <c r="Q81" s="56">
        <v>1774.35</v>
      </c>
      <c r="R81" s="56">
        <v>1787.6799999999998</v>
      </c>
      <c r="S81" s="56">
        <v>1811.0700000000002</v>
      </c>
      <c r="T81" s="56">
        <v>1780.58</v>
      </c>
      <c r="U81" s="56">
        <v>1771.96</v>
      </c>
      <c r="V81" s="56">
        <v>1748.1399999999999</v>
      </c>
      <c r="W81" s="56">
        <v>1706.44</v>
      </c>
      <c r="X81" s="56">
        <v>1725.27</v>
      </c>
      <c r="Y81" s="56">
        <v>1470.5500000000002</v>
      </c>
      <c r="Z81" s="76">
        <v>1374.48</v>
      </c>
      <c r="AA81" s="65"/>
    </row>
    <row r="82" spans="1:27" ht="16.5" x14ac:dyDescent="0.25">
      <c r="A82" s="64"/>
      <c r="B82" s="88">
        <v>30</v>
      </c>
      <c r="C82" s="84">
        <v>1354.8400000000001</v>
      </c>
      <c r="D82" s="56">
        <v>1322.65</v>
      </c>
      <c r="E82" s="56">
        <v>1297.5</v>
      </c>
      <c r="F82" s="56">
        <v>1304.67</v>
      </c>
      <c r="G82" s="56">
        <v>1320.7800000000002</v>
      </c>
      <c r="H82" s="56">
        <v>1360.29</v>
      </c>
      <c r="I82" s="56">
        <v>1433.63</v>
      </c>
      <c r="J82" s="56">
        <v>1529.13</v>
      </c>
      <c r="K82" s="56">
        <v>1689.04</v>
      </c>
      <c r="L82" s="56">
        <v>1692.94</v>
      </c>
      <c r="M82" s="56">
        <v>1706.27</v>
      </c>
      <c r="N82" s="56">
        <v>1712.15</v>
      </c>
      <c r="O82" s="56">
        <v>1707.5900000000001</v>
      </c>
      <c r="P82" s="56">
        <v>1717.63</v>
      </c>
      <c r="Q82" s="56">
        <v>1735.6599999999999</v>
      </c>
      <c r="R82" s="56">
        <v>1747.2200000000003</v>
      </c>
      <c r="S82" s="56">
        <v>1784.31</v>
      </c>
      <c r="T82" s="56">
        <v>1748.1599999999999</v>
      </c>
      <c r="U82" s="56">
        <v>1741.6399999999999</v>
      </c>
      <c r="V82" s="56">
        <v>1722.1999999999998</v>
      </c>
      <c r="W82" s="56">
        <v>1695.33</v>
      </c>
      <c r="X82" s="56">
        <v>1684.81</v>
      </c>
      <c r="Y82" s="56">
        <v>1461.4499999999998</v>
      </c>
      <c r="Z82" s="76">
        <v>1374.96</v>
      </c>
      <c r="AA82" s="65"/>
    </row>
    <row r="83" spans="1:27" ht="17.25" thickBot="1" x14ac:dyDescent="0.3">
      <c r="A83" s="64"/>
      <c r="B83" s="89">
        <v>31</v>
      </c>
      <c r="C83" s="85">
        <v>1342.7800000000002</v>
      </c>
      <c r="D83" s="77">
        <v>1322.6399999999999</v>
      </c>
      <c r="E83" s="77">
        <v>1320.56</v>
      </c>
      <c r="F83" s="77">
        <v>1346.12</v>
      </c>
      <c r="G83" s="77">
        <v>1403.02</v>
      </c>
      <c r="H83" s="77">
        <v>1551.7800000000002</v>
      </c>
      <c r="I83" s="77">
        <v>1701.81</v>
      </c>
      <c r="J83" s="77">
        <v>1800.87</v>
      </c>
      <c r="K83" s="77">
        <v>1829</v>
      </c>
      <c r="L83" s="77">
        <v>1723.9499999999998</v>
      </c>
      <c r="M83" s="77">
        <v>1702.54</v>
      </c>
      <c r="N83" s="77">
        <v>1697.8000000000002</v>
      </c>
      <c r="O83" s="77">
        <v>1693.92</v>
      </c>
      <c r="P83" s="77">
        <v>1697.7800000000002</v>
      </c>
      <c r="Q83" s="77">
        <v>1703.63</v>
      </c>
      <c r="R83" s="77">
        <v>1717.88</v>
      </c>
      <c r="S83" s="77">
        <v>1767.9099999999999</v>
      </c>
      <c r="T83" s="77">
        <v>1704.54</v>
      </c>
      <c r="U83" s="77">
        <v>1696.5100000000002</v>
      </c>
      <c r="V83" s="77">
        <v>1691.0900000000001</v>
      </c>
      <c r="W83" s="77">
        <v>1639.7600000000002</v>
      </c>
      <c r="X83" s="77">
        <v>1655.9700000000003</v>
      </c>
      <c r="Y83" s="77">
        <v>1511.98</v>
      </c>
      <c r="Z83" s="78">
        <v>1358.37</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3" t="s">
        <v>157</v>
      </c>
      <c r="C85" s="283"/>
      <c r="D85" s="283"/>
      <c r="E85" s="283"/>
      <c r="F85" s="283"/>
      <c r="G85" s="283"/>
      <c r="H85" s="283"/>
      <c r="I85" s="283"/>
      <c r="J85" s="283"/>
      <c r="K85" s="283"/>
      <c r="L85" s="283"/>
      <c r="M85" s="283"/>
      <c r="N85" s="283"/>
      <c r="O85" s="283"/>
      <c r="P85" s="283"/>
      <c r="Q85" s="60"/>
      <c r="R85" s="301">
        <v>836038.07</v>
      </c>
      <c r="S85" s="301"/>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3" t="s">
        <v>171</v>
      </c>
      <c r="C87" s="283"/>
      <c r="D87" s="283"/>
      <c r="E87" s="283"/>
      <c r="F87" s="283"/>
      <c r="G87" s="283"/>
      <c r="H87" s="283"/>
      <c r="I87" s="283"/>
      <c r="J87" s="283"/>
      <c r="K87" s="283"/>
      <c r="L87" s="283"/>
      <c r="M87" s="283"/>
      <c r="N87" s="283"/>
      <c r="O87" s="283"/>
      <c r="P87" s="283"/>
      <c r="Q87" s="283"/>
      <c r="R87" s="283"/>
      <c r="S87" s="283"/>
      <c r="T87" s="283"/>
      <c r="U87" s="283"/>
      <c r="V87" s="283"/>
      <c r="W87" s="283"/>
      <c r="X87" s="283"/>
      <c r="Y87" s="283"/>
      <c r="Z87" s="283"/>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28"/>
      <c r="C89" s="329"/>
      <c r="D89" s="329"/>
      <c r="E89" s="329"/>
      <c r="F89" s="329"/>
      <c r="G89" s="329"/>
      <c r="H89" s="329"/>
      <c r="I89" s="329"/>
      <c r="J89" s="329"/>
      <c r="K89" s="329"/>
      <c r="L89" s="329"/>
      <c r="M89" s="330"/>
      <c r="N89" s="334" t="s">
        <v>78</v>
      </c>
      <c r="O89" s="335"/>
      <c r="P89" s="335"/>
      <c r="Q89" s="335"/>
      <c r="R89" s="335"/>
      <c r="S89" s="335"/>
      <c r="T89" s="335"/>
      <c r="U89" s="336"/>
      <c r="V89" s="51"/>
      <c r="W89" s="51"/>
      <c r="X89" s="51"/>
      <c r="Y89" s="51"/>
      <c r="Z89" s="51"/>
      <c r="AA89" s="65"/>
    </row>
    <row r="90" spans="1:27" ht="16.5" thickBot="1" x14ac:dyDescent="0.3">
      <c r="A90" s="64"/>
      <c r="B90" s="331"/>
      <c r="C90" s="332"/>
      <c r="D90" s="332"/>
      <c r="E90" s="332"/>
      <c r="F90" s="332"/>
      <c r="G90" s="332"/>
      <c r="H90" s="332"/>
      <c r="I90" s="332"/>
      <c r="J90" s="332"/>
      <c r="K90" s="332"/>
      <c r="L90" s="332"/>
      <c r="M90" s="333"/>
      <c r="N90" s="337" t="s">
        <v>79</v>
      </c>
      <c r="O90" s="295"/>
      <c r="P90" s="338" t="s">
        <v>80</v>
      </c>
      <c r="Q90" s="295"/>
      <c r="R90" s="338" t="s">
        <v>81</v>
      </c>
      <c r="S90" s="295"/>
      <c r="T90" s="338" t="s">
        <v>82</v>
      </c>
      <c r="U90" s="339"/>
      <c r="V90" s="51"/>
      <c r="W90" s="51"/>
      <c r="X90" s="51"/>
      <c r="Y90" s="51"/>
      <c r="Z90" s="51"/>
      <c r="AA90" s="65"/>
    </row>
    <row r="91" spans="1:27" ht="16.5" thickBot="1" x14ac:dyDescent="0.3">
      <c r="A91" s="64"/>
      <c r="B91" s="320" t="s">
        <v>163</v>
      </c>
      <c r="C91" s="321"/>
      <c r="D91" s="321"/>
      <c r="E91" s="321"/>
      <c r="F91" s="321"/>
      <c r="G91" s="321"/>
      <c r="H91" s="321"/>
      <c r="I91" s="321"/>
      <c r="J91" s="321"/>
      <c r="K91" s="321"/>
      <c r="L91" s="321"/>
      <c r="M91" s="322"/>
      <c r="N91" s="323"/>
      <c r="O91" s="326"/>
      <c r="P91" s="325"/>
      <c r="Q91" s="326"/>
      <c r="R91" s="325"/>
      <c r="S91" s="326"/>
      <c r="T91" s="325"/>
      <c r="U91" s="327"/>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5" t="s">
        <v>164</v>
      </c>
      <c r="C94" s="275"/>
      <c r="D94" s="275"/>
      <c r="E94" s="275"/>
      <c r="F94" s="275"/>
      <c r="G94" s="275"/>
      <c r="H94" s="275"/>
      <c r="I94" s="275"/>
      <c r="J94" s="275"/>
      <c r="K94" s="275"/>
      <c r="L94" s="275"/>
      <c r="M94" s="275"/>
      <c r="N94" s="275"/>
      <c r="O94" s="275"/>
      <c r="P94" s="275"/>
      <c r="Q94" s="275"/>
      <c r="R94" s="275"/>
      <c r="S94" s="275"/>
      <c r="T94" s="275"/>
      <c r="U94" s="275"/>
      <c r="V94" s="275"/>
      <c r="W94" s="275"/>
      <c r="X94" s="275"/>
      <c r="Y94" s="275"/>
      <c r="Z94" s="275"/>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3" t="s">
        <v>130</v>
      </c>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ht="15.75" customHeight="1" x14ac:dyDescent="0.25">
      <c r="A98" s="64"/>
      <c r="B98" s="279" t="s">
        <v>131</v>
      </c>
      <c r="C98" s="344" t="s">
        <v>172</v>
      </c>
      <c r="D98" s="304"/>
      <c r="E98" s="304"/>
      <c r="F98" s="304"/>
      <c r="G98" s="304"/>
      <c r="H98" s="304"/>
      <c r="I98" s="304"/>
      <c r="J98" s="304"/>
      <c r="K98" s="304"/>
      <c r="L98" s="304"/>
      <c r="M98" s="304"/>
      <c r="N98" s="304"/>
      <c r="O98" s="304"/>
      <c r="P98" s="304"/>
      <c r="Q98" s="304"/>
      <c r="R98" s="304"/>
      <c r="S98" s="304"/>
      <c r="T98" s="304"/>
      <c r="U98" s="304"/>
      <c r="V98" s="304"/>
      <c r="W98" s="304"/>
      <c r="X98" s="304"/>
      <c r="Y98" s="304"/>
      <c r="Z98" s="305"/>
      <c r="AA98" s="65"/>
    </row>
    <row r="99" spans="1:27" ht="32.25" thickBot="1" x14ac:dyDescent="0.3">
      <c r="A99" s="64"/>
      <c r="B99" s="280"/>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1315.23</v>
      </c>
      <c r="D100" s="90">
        <v>1301.51</v>
      </c>
      <c r="E100" s="90">
        <v>1290.6100000000001</v>
      </c>
      <c r="F100" s="90">
        <v>1263.8200000000002</v>
      </c>
      <c r="G100" s="90">
        <v>1251.8699999999999</v>
      </c>
      <c r="H100" s="90">
        <v>1254.76</v>
      </c>
      <c r="I100" s="90">
        <v>1261.8000000000002</v>
      </c>
      <c r="J100" s="90">
        <v>1269.25</v>
      </c>
      <c r="K100" s="90">
        <v>1204.4100000000001</v>
      </c>
      <c r="L100" s="90">
        <v>1233.67</v>
      </c>
      <c r="M100" s="90">
        <v>1293.79</v>
      </c>
      <c r="N100" s="90">
        <v>1320.45</v>
      </c>
      <c r="O100" s="90">
        <v>1326.0300000000002</v>
      </c>
      <c r="P100" s="90">
        <v>1331.83</v>
      </c>
      <c r="Q100" s="90">
        <v>1341.8000000000002</v>
      </c>
      <c r="R100" s="90">
        <v>1351.96</v>
      </c>
      <c r="S100" s="90">
        <v>1353.0500000000002</v>
      </c>
      <c r="T100" s="90">
        <v>1357.0700000000002</v>
      </c>
      <c r="U100" s="90">
        <v>1352.56</v>
      </c>
      <c r="V100" s="90">
        <v>1349.33</v>
      </c>
      <c r="W100" s="90">
        <v>1343.96</v>
      </c>
      <c r="X100" s="90">
        <v>1368.72</v>
      </c>
      <c r="Y100" s="90">
        <v>1313.04</v>
      </c>
      <c r="Z100" s="91">
        <v>1281.08</v>
      </c>
      <c r="AA100" s="65"/>
    </row>
    <row r="101" spans="1:27" ht="16.5" x14ac:dyDescent="0.25">
      <c r="A101" s="64"/>
      <c r="B101" s="88">
        <v>2</v>
      </c>
      <c r="C101" s="84">
        <v>1255.3800000000001</v>
      </c>
      <c r="D101" s="56">
        <v>1232.68</v>
      </c>
      <c r="E101" s="56">
        <v>1224.68</v>
      </c>
      <c r="F101" s="56">
        <v>1218.3499999999999</v>
      </c>
      <c r="G101" s="56">
        <v>1232.0300000000002</v>
      </c>
      <c r="H101" s="56">
        <v>1254.3600000000001</v>
      </c>
      <c r="I101" s="56">
        <v>1272.8699999999999</v>
      </c>
      <c r="J101" s="56">
        <v>1338.92</v>
      </c>
      <c r="K101" s="56">
        <v>1441.6399999999999</v>
      </c>
      <c r="L101" s="56">
        <v>1597.38</v>
      </c>
      <c r="M101" s="56">
        <v>1628.56</v>
      </c>
      <c r="N101" s="56">
        <v>1631.35</v>
      </c>
      <c r="O101" s="56">
        <v>1631.9900000000002</v>
      </c>
      <c r="P101" s="56">
        <v>1641.8400000000001</v>
      </c>
      <c r="Q101" s="56">
        <v>1667.7800000000002</v>
      </c>
      <c r="R101" s="56">
        <v>1680.8200000000002</v>
      </c>
      <c r="S101" s="56">
        <v>1684.0100000000002</v>
      </c>
      <c r="T101" s="56">
        <v>1686.0300000000002</v>
      </c>
      <c r="U101" s="56">
        <v>1673.0700000000002</v>
      </c>
      <c r="V101" s="56">
        <v>1658.73</v>
      </c>
      <c r="W101" s="56">
        <v>1635.2400000000002</v>
      </c>
      <c r="X101" s="56">
        <v>1622.3600000000001</v>
      </c>
      <c r="Y101" s="56">
        <v>1453.25</v>
      </c>
      <c r="Z101" s="76">
        <v>1339.56</v>
      </c>
      <c r="AA101" s="65"/>
    </row>
    <row r="102" spans="1:27" ht="16.5" x14ac:dyDescent="0.25">
      <c r="A102" s="64"/>
      <c r="B102" s="88">
        <v>3</v>
      </c>
      <c r="C102" s="84">
        <v>1299.26</v>
      </c>
      <c r="D102" s="56">
        <v>1254.3400000000001</v>
      </c>
      <c r="E102" s="56">
        <v>1237.68</v>
      </c>
      <c r="F102" s="56">
        <v>1241.56</v>
      </c>
      <c r="G102" s="56">
        <v>1263.3200000000002</v>
      </c>
      <c r="H102" s="56">
        <v>1302.98</v>
      </c>
      <c r="I102" s="56">
        <v>1344.04</v>
      </c>
      <c r="J102" s="56">
        <v>1422.6399999999999</v>
      </c>
      <c r="K102" s="56">
        <v>1571.98</v>
      </c>
      <c r="L102" s="56">
        <v>1637.3200000000002</v>
      </c>
      <c r="M102" s="56">
        <v>1647.5100000000002</v>
      </c>
      <c r="N102" s="56">
        <v>1648.8600000000001</v>
      </c>
      <c r="O102" s="56">
        <v>1652.62</v>
      </c>
      <c r="P102" s="56">
        <v>1660.0500000000002</v>
      </c>
      <c r="Q102" s="56">
        <v>1672.4700000000003</v>
      </c>
      <c r="R102" s="56">
        <v>1683.9</v>
      </c>
      <c r="S102" s="56">
        <v>1696.31</v>
      </c>
      <c r="T102" s="56">
        <v>1681.2800000000002</v>
      </c>
      <c r="U102" s="56">
        <v>1681.8400000000001</v>
      </c>
      <c r="V102" s="56">
        <v>1661.35</v>
      </c>
      <c r="W102" s="56">
        <v>1633.42</v>
      </c>
      <c r="X102" s="56">
        <v>1565.23</v>
      </c>
      <c r="Y102" s="56">
        <v>1403.1</v>
      </c>
      <c r="Z102" s="76">
        <v>1307.42</v>
      </c>
      <c r="AA102" s="65"/>
    </row>
    <row r="103" spans="1:27" ht="16.5" x14ac:dyDescent="0.25">
      <c r="A103" s="64"/>
      <c r="B103" s="88">
        <v>4</v>
      </c>
      <c r="C103" s="84">
        <v>1273.8000000000002</v>
      </c>
      <c r="D103" s="56">
        <v>1235.3800000000001</v>
      </c>
      <c r="E103" s="56">
        <v>1214.4000000000001</v>
      </c>
      <c r="F103" s="56">
        <v>1206.3000000000002</v>
      </c>
      <c r="G103" s="56">
        <v>1223.47</v>
      </c>
      <c r="H103" s="56">
        <v>1250.06</v>
      </c>
      <c r="I103" s="56">
        <v>1289.48</v>
      </c>
      <c r="J103" s="56">
        <v>1383.3000000000002</v>
      </c>
      <c r="K103" s="56">
        <v>1545.5100000000002</v>
      </c>
      <c r="L103" s="56">
        <v>1605.83</v>
      </c>
      <c r="M103" s="56">
        <v>1623.9099999999999</v>
      </c>
      <c r="N103" s="56">
        <v>1631.3400000000001</v>
      </c>
      <c r="O103" s="56">
        <v>1631.1</v>
      </c>
      <c r="P103" s="56">
        <v>1640.56</v>
      </c>
      <c r="Q103" s="56">
        <v>1653.15</v>
      </c>
      <c r="R103" s="56">
        <v>1662.92</v>
      </c>
      <c r="S103" s="56">
        <v>1670.92</v>
      </c>
      <c r="T103" s="56">
        <v>1659.9900000000002</v>
      </c>
      <c r="U103" s="56">
        <v>1652.8200000000002</v>
      </c>
      <c r="V103" s="56">
        <v>1635.7400000000002</v>
      </c>
      <c r="W103" s="56">
        <v>1596.54</v>
      </c>
      <c r="X103" s="56">
        <v>1588.7200000000003</v>
      </c>
      <c r="Y103" s="56">
        <v>1389.65</v>
      </c>
      <c r="Z103" s="76">
        <v>1299.3200000000002</v>
      </c>
      <c r="AA103" s="65"/>
    </row>
    <row r="104" spans="1:27" ht="16.5" x14ac:dyDescent="0.25">
      <c r="A104" s="64"/>
      <c r="B104" s="88">
        <v>5</v>
      </c>
      <c r="C104" s="84">
        <v>1302.9100000000001</v>
      </c>
      <c r="D104" s="56">
        <v>1273.25</v>
      </c>
      <c r="E104" s="56">
        <v>1247.92</v>
      </c>
      <c r="F104" s="56">
        <v>1243.27</v>
      </c>
      <c r="G104" s="56">
        <v>1261.75</v>
      </c>
      <c r="H104" s="56">
        <v>1303.17</v>
      </c>
      <c r="I104" s="56">
        <v>1340.0700000000002</v>
      </c>
      <c r="J104" s="56">
        <v>1397.6399999999999</v>
      </c>
      <c r="K104" s="56">
        <v>1579.48</v>
      </c>
      <c r="L104" s="56">
        <v>1603.88</v>
      </c>
      <c r="M104" s="56">
        <v>1640.9499999999998</v>
      </c>
      <c r="N104" s="56">
        <v>1656.31</v>
      </c>
      <c r="O104" s="56">
        <v>1656.1999999999998</v>
      </c>
      <c r="P104" s="56">
        <v>1673.2200000000003</v>
      </c>
      <c r="Q104" s="56">
        <v>1672.0300000000002</v>
      </c>
      <c r="R104" s="56">
        <v>1681.21</v>
      </c>
      <c r="S104" s="56">
        <v>1703.35</v>
      </c>
      <c r="T104" s="56">
        <v>1689.81</v>
      </c>
      <c r="U104" s="56">
        <v>1684.27</v>
      </c>
      <c r="V104" s="56">
        <v>1662.7600000000002</v>
      </c>
      <c r="W104" s="56">
        <v>1613.6799999999998</v>
      </c>
      <c r="X104" s="56">
        <v>1542.52</v>
      </c>
      <c r="Y104" s="56">
        <v>1378.37</v>
      </c>
      <c r="Z104" s="76">
        <v>1290.22</v>
      </c>
      <c r="AA104" s="65"/>
    </row>
    <row r="105" spans="1:27" ht="16.5" x14ac:dyDescent="0.25">
      <c r="A105" s="64"/>
      <c r="B105" s="88">
        <v>6</v>
      </c>
      <c r="C105" s="84">
        <v>1288.24</v>
      </c>
      <c r="D105" s="56">
        <v>1270.0300000000002</v>
      </c>
      <c r="E105" s="56">
        <v>1240.2800000000002</v>
      </c>
      <c r="F105" s="56">
        <v>1245.8000000000002</v>
      </c>
      <c r="G105" s="56">
        <v>1267.6100000000001</v>
      </c>
      <c r="H105" s="56">
        <v>1313.1399999999999</v>
      </c>
      <c r="I105" s="56">
        <v>1343.0900000000001</v>
      </c>
      <c r="J105" s="56">
        <v>1416.35</v>
      </c>
      <c r="K105" s="56">
        <v>1643.79</v>
      </c>
      <c r="L105" s="56">
        <v>1660.4299999999998</v>
      </c>
      <c r="M105" s="56">
        <v>1704.83</v>
      </c>
      <c r="N105" s="56">
        <v>1718.81</v>
      </c>
      <c r="O105" s="56">
        <v>1720.15</v>
      </c>
      <c r="P105" s="56">
        <v>1746.1</v>
      </c>
      <c r="Q105" s="56">
        <v>1760.5900000000001</v>
      </c>
      <c r="R105" s="56">
        <v>1762.1599999999999</v>
      </c>
      <c r="S105" s="56">
        <v>1777.9499999999998</v>
      </c>
      <c r="T105" s="56">
        <v>1761.85</v>
      </c>
      <c r="U105" s="56">
        <v>1757.9</v>
      </c>
      <c r="V105" s="56">
        <v>1736.2200000000003</v>
      </c>
      <c r="W105" s="56">
        <v>1696.4099999999999</v>
      </c>
      <c r="X105" s="56">
        <v>1665.92</v>
      </c>
      <c r="Y105" s="56">
        <v>1547.6999999999998</v>
      </c>
      <c r="Z105" s="76">
        <v>1342.43</v>
      </c>
      <c r="AA105" s="65"/>
    </row>
    <row r="106" spans="1:27" ht="16.5" x14ac:dyDescent="0.25">
      <c r="A106" s="64"/>
      <c r="B106" s="88">
        <v>7</v>
      </c>
      <c r="C106" s="84">
        <v>1348.97</v>
      </c>
      <c r="D106" s="56">
        <v>1319.1399999999999</v>
      </c>
      <c r="E106" s="56">
        <v>1299.6500000000001</v>
      </c>
      <c r="F106" s="56">
        <v>1285.5</v>
      </c>
      <c r="G106" s="56">
        <v>1311.83</v>
      </c>
      <c r="H106" s="56">
        <v>1345.71</v>
      </c>
      <c r="I106" s="56">
        <v>1375.54</v>
      </c>
      <c r="J106" s="56">
        <v>1531.1399999999999</v>
      </c>
      <c r="K106" s="56">
        <v>1652.6100000000001</v>
      </c>
      <c r="L106" s="56">
        <v>1667.87</v>
      </c>
      <c r="M106" s="56">
        <v>1700.48</v>
      </c>
      <c r="N106" s="56">
        <v>1711.8400000000001</v>
      </c>
      <c r="O106" s="56">
        <v>1701.8000000000002</v>
      </c>
      <c r="P106" s="56">
        <v>1717.0900000000001</v>
      </c>
      <c r="Q106" s="56">
        <v>1725.8600000000001</v>
      </c>
      <c r="R106" s="56">
        <v>1730.25</v>
      </c>
      <c r="S106" s="56">
        <v>1736.81</v>
      </c>
      <c r="T106" s="56">
        <v>1718.6599999999999</v>
      </c>
      <c r="U106" s="56">
        <v>1713.3000000000002</v>
      </c>
      <c r="V106" s="56">
        <v>1689.9900000000002</v>
      </c>
      <c r="W106" s="56">
        <v>1719.5300000000002</v>
      </c>
      <c r="X106" s="56">
        <v>1644.3899999999999</v>
      </c>
      <c r="Y106" s="56">
        <v>1530.8000000000002</v>
      </c>
      <c r="Z106" s="76">
        <v>1409.5500000000002</v>
      </c>
      <c r="AA106" s="65"/>
    </row>
    <row r="107" spans="1:27" ht="16.5" x14ac:dyDescent="0.25">
      <c r="A107" s="64"/>
      <c r="B107" s="88">
        <v>8</v>
      </c>
      <c r="C107" s="84">
        <v>1339.24</v>
      </c>
      <c r="D107" s="56">
        <v>1295.48</v>
      </c>
      <c r="E107" s="56">
        <v>1268.08</v>
      </c>
      <c r="F107" s="56">
        <v>1275.68</v>
      </c>
      <c r="G107" s="56">
        <v>1319.37</v>
      </c>
      <c r="H107" s="56">
        <v>1334.42</v>
      </c>
      <c r="I107" s="56">
        <v>1367.93</v>
      </c>
      <c r="J107" s="56">
        <v>1432.7600000000002</v>
      </c>
      <c r="K107" s="56">
        <v>1590.9700000000003</v>
      </c>
      <c r="L107" s="56">
        <v>1608.71</v>
      </c>
      <c r="M107" s="56">
        <v>1609.71</v>
      </c>
      <c r="N107" s="56">
        <v>1614.94</v>
      </c>
      <c r="O107" s="56">
        <v>1615.73</v>
      </c>
      <c r="P107" s="56">
        <v>1626.9700000000003</v>
      </c>
      <c r="Q107" s="56">
        <v>1644.8899999999999</v>
      </c>
      <c r="R107" s="56">
        <v>1649.6399999999999</v>
      </c>
      <c r="S107" s="56">
        <v>1650.9900000000002</v>
      </c>
      <c r="T107" s="56">
        <v>1628.0900000000001</v>
      </c>
      <c r="U107" s="56">
        <v>1615.56</v>
      </c>
      <c r="V107" s="56">
        <v>1597.1799999999998</v>
      </c>
      <c r="W107" s="56">
        <v>1554.33</v>
      </c>
      <c r="X107" s="56">
        <v>1507.6599999999999</v>
      </c>
      <c r="Y107" s="56">
        <v>1409.9499999999998</v>
      </c>
      <c r="Z107" s="76">
        <v>1329.17</v>
      </c>
      <c r="AA107" s="65"/>
    </row>
    <row r="108" spans="1:27" ht="16.5" x14ac:dyDescent="0.25">
      <c r="A108" s="64"/>
      <c r="B108" s="88">
        <v>9</v>
      </c>
      <c r="C108" s="84">
        <v>1267.5999999999999</v>
      </c>
      <c r="D108" s="56">
        <v>1232.31</v>
      </c>
      <c r="E108" s="56">
        <v>1216.6600000000001</v>
      </c>
      <c r="F108" s="56">
        <v>1219.27</v>
      </c>
      <c r="G108" s="56">
        <v>1225.3899999999999</v>
      </c>
      <c r="H108" s="56">
        <v>1243.1500000000001</v>
      </c>
      <c r="I108" s="56">
        <v>1269.48</v>
      </c>
      <c r="J108" s="56">
        <v>1339.04</v>
      </c>
      <c r="K108" s="56">
        <v>1535.25</v>
      </c>
      <c r="L108" s="56">
        <v>1598.67</v>
      </c>
      <c r="M108" s="56">
        <v>1629.48</v>
      </c>
      <c r="N108" s="56">
        <v>1643.8899999999999</v>
      </c>
      <c r="O108" s="56">
        <v>1643.87</v>
      </c>
      <c r="P108" s="56">
        <v>1652.9700000000003</v>
      </c>
      <c r="Q108" s="56">
        <v>1662.62</v>
      </c>
      <c r="R108" s="56">
        <v>1663.0500000000002</v>
      </c>
      <c r="S108" s="56">
        <v>1671.38</v>
      </c>
      <c r="T108" s="56">
        <v>1656.33</v>
      </c>
      <c r="U108" s="56">
        <v>1647.1799999999998</v>
      </c>
      <c r="V108" s="56">
        <v>1626.5300000000002</v>
      </c>
      <c r="W108" s="56">
        <v>1593.1100000000001</v>
      </c>
      <c r="X108" s="56">
        <v>1581.08</v>
      </c>
      <c r="Y108" s="56">
        <v>1357.12</v>
      </c>
      <c r="Z108" s="76">
        <v>1263.1300000000001</v>
      </c>
      <c r="AA108" s="65"/>
    </row>
    <row r="109" spans="1:27" ht="16.5" x14ac:dyDescent="0.25">
      <c r="A109" s="64"/>
      <c r="B109" s="88">
        <v>10</v>
      </c>
      <c r="C109" s="84">
        <v>1235.8600000000001</v>
      </c>
      <c r="D109" s="56">
        <v>1215.24</v>
      </c>
      <c r="E109" s="56">
        <v>1196.8499999999999</v>
      </c>
      <c r="F109" s="56">
        <v>1204.75</v>
      </c>
      <c r="G109" s="56">
        <v>1231.26</v>
      </c>
      <c r="H109" s="56">
        <v>1311.37</v>
      </c>
      <c r="I109" s="56">
        <v>1423.9299999999998</v>
      </c>
      <c r="J109" s="56">
        <v>1615.38</v>
      </c>
      <c r="K109" s="56">
        <v>1646.85</v>
      </c>
      <c r="L109" s="56">
        <v>1615.29</v>
      </c>
      <c r="M109" s="56">
        <v>1602.62</v>
      </c>
      <c r="N109" s="56">
        <v>1605</v>
      </c>
      <c r="O109" s="56">
        <v>1603.4700000000003</v>
      </c>
      <c r="P109" s="56">
        <v>1607.67</v>
      </c>
      <c r="Q109" s="56">
        <v>1609.13</v>
      </c>
      <c r="R109" s="56">
        <v>1627.0700000000002</v>
      </c>
      <c r="S109" s="56">
        <v>1643.69</v>
      </c>
      <c r="T109" s="56">
        <v>1652.8000000000002</v>
      </c>
      <c r="U109" s="56">
        <v>1645.13</v>
      </c>
      <c r="V109" s="56">
        <v>1647.02</v>
      </c>
      <c r="W109" s="56">
        <v>1599.3600000000001</v>
      </c>
      <c r="X109" s="56">
        <v>1483.0100000000002</v>
      </c>
      <c r="Y109" s="56">
        <v>1338.22</v>
      </c>
      <c r="Z109" s="76">
        <v>1253.3400000000001</v>
      </c>
      <c r="AA109" s="65"/>
    </row>
    <row r="110" spans="1:27" ht="16.5" x14ac:dyDescent="0.25">
      <c r="A110" s="64"/>
      <c r="B110" s="88">
        <v>11</v>
      </c>
      <c r="C110" s="84">
        <v>1262.3899999999999</v>
      </c>
      <c r="D110" s="56">
        <v>1240.49</v>
      </c>
      <c r="E110" s="56">
        <v>1237.3000000000002</v>
      </c>
      <c r="F110" s="56">
        <v>1258.6199999999999</v>
      </c>
      <c r="G110" s="56">
        <v>1297.3899999999999</v>
      </c>
      <c r="H110" s="56">
        <v>1361.67</v>
      </c>
      <c r="I110" s="56">
        <v>1588.4099999999999</v>
      </c>
      <c r="J110" s="56">
        <v>1748.1799999999998</v>
      </c>
      <c r="K110" s="56">
        <v>1758.6399999999999</v>
      </c>
      <c r="L110" s="56">
        <v>1723.69</v>
      </c>
      <c r="M110" s="56">
        <v>1728.92</v>
      </c>
      <c r="N110" s="56">
        <v>1717.29</v>
      </c>
      <c r="O110" s="56">
        <v>1707.8400000000001</v>
      </c>
      <c r="P110" s="56">
        <v>1738.0700000000002</v>
      </c>
      <c r="Q110" s="56">
        <v>1735.9299999999998</v>
      </c>
      <c r="R110" s="56">
        <v>1729.2200000000003</v>
      </c>
      <c r="S110" s="56">
        <v>1743.4900000000002</v>
      </c>
      <c r="T110" s="56">
        <v>1753.19</v>
      </c>
      <c r="U110" s="56">
        <v>1739.98</v>
      </c>
      <c r="V110" s="56">
        <v>1720.87</v>
      </c>
      <c r="W110" s="56">
        <v>1678.73</v>
      </c>
      <c r="X110" s="56">
        <v>1588.1100000000001</v>
      </c>
      <c r="Y110" s="56">
        <v>1405.0500000000002</v>
      </c>
      <c r="Z110" s="76">
        <v>1303.52</v>
      </c>
      <c r="AA110" s="65"/>
    </row>
    <row r="111" spans="1:27" ht="16.5" x14ac:dyDescent="0.25">
      <c r="A111" s="64"/>
      <c r="B111" s="88">
        <v>12</v>
      </c>
      <c r="C111" s="84">
        <v>1296.51</v>
      </c>
      <c r="D111" s="56">
        <v>1265.1600000000001</v>
      </c>
      <c r="E111" s="56">
        <v>1255.2</v>
      </c>
      <c r="F111" s="56">
        <v>1274.29</v>
      </c>
      <c r="G111" s="56">
        <v>1304.52</v>
      </c>
      <c r="H111" s="56">
        <v>1392.3899999999999</v>
      </c>
      <c r="I111" s="56">
        <v>1571.5700000000002</v>
      </c>
      <c r="J111" s="56">
        <v>1740.1599999999999</v>
      </c>
      <c r="K111" s="56">
        <v>1790.0700000000002</v>
      </c>
      <c r="L111" s="56">
        <v>1737.96</v>
      </c>
      <c r="M111" s="56">
        <v>1713.0300000000002</v>
      </c>
      <c r="N111" s="56">
        <v>1712.52</v>
      </c>
      <c r="O111" s="56">
        <v>1709.54</v>
      </c>
      <c r="P111" s="56">
        <v>1714.9099999999999</v>
      </c>
      <c r="Q111" s="56">
        <v>1727.75</v>
      </c>
      <c r="R111" s="56">
        <v>1745.2400000000002</v>
      </c>
      <c r="S111" s="56">
        <v>1809.3600000000001</v>
      </c>
      <c r="T111" s="56">
        <v>1777.17</v>
      </c>
      <c r="U111" s="56">
        <v>1768.71</v>
      </c>
      <c r="V111" s="56">
        <v>1707.7400000000002</v>
      </c>
      <c r="W111" s="56">
        <v>1577.8200000000002</v>
      </c>
      <c r="X111" s="56">
        <v>1440.38</v>
      </c>
      <c r="Y111" s="56">
        <v>1364.5500000000002</v>
      </c>
      <c r="Z111" s="76">
        <v>1317.58</v>
      </c>
      <c r="AA111" s="65"/>
    </row>
    <row r="112" spans="1:27" ht="16.5" x14ac:dyDescent="0.25">
      <c r="A112" s="64"/>
      <c r="B112" s="88">
        <v>13</v>
      </c>
      <c r="C112" s="84">
        <v>1289.75</v>
      </c>
      <c r="D112" s="56">
        <v>1260.8200000000002</v>
      </c>
      <c r="E112" s="56">
        <v>1247.9000000000001</v>
      </c>
      <c r="F112" s="56">
        <v>1260.81</v>
      </c>
      <c r="G112" s="56">
        <v>1325.71</v>
      </c>
      <c r="H112" s="56">
        <v>1391.71</v>
      </c>
      <c r="I112" s="56">
        <v>1620.3600000000001</v>
      </c>
      <c r="J112" s="56">
        <v>1755.1799999999998</v>
      </c>
      <c r="K112" s="56">
        <v>1771.92</v>
      </c>
      <c r="L112" s="56">
        <v>1750.4</v>
      </c>
      <c r="M112" s="56">
        <v>1735.79</v>
      </c>
      <c r="N112" s="56">
        <v>1738.83</v>
      </c>
      <c r="O112" s="56">
        <v>1729.9900000000002</v>
      </c>
      <c r="P112" s="56">
        <v>1738.73</v>
      </c>
      <c r="Q112" s="56">
        <v>1748.98</v>
      </c>
      <c r="R112" s="56">
        <v>1749.6999999999998</v>
      </c>
      <c r="S112" s="56">
        <v>1770.3400000000001</v>
      </c>
      <c r="T112" s="56">
        <v>1746.2200000000003</v>
      </c>
      <c r="U112" s="56">
        <v>1740.81</v>
      </c>
      <c r="V112" s="56">
        <v>1706.5300000000002</v>
      </c>
      <c r="W112" s="56">
        <v>1660.0700000000002</v>
      </c>
      <c r="X112" s="56">
        <v>1520.4900000000002</v>
      </c>
      <c r="Y112" s="56">
        <v>1401.31</v>
      </c>
      <c r="Z112" s="76">
        <v>1315.93</v>
      </c>
      <c r="AA112" s="65"/>
    </row>
    <row r="113" spans="1:27" ht="16.5" x14ac:dyDescent="0.25">
      <c r="A113" s="64"/>
      <c r="B113" s="88">
        <v>14</v>
      </c>
      <c r="C113" s="84">
        <v>1290.8600000000001</v>
      </c>
      <c r="D113" s="56">
        <v>1257.99</v>
      </c>
      <c r="E113" s="56">
        <v>1252.21</v>
      </c>
      <c r="F113" s="56">
        <v>1279.72</v>
      </c>
      <c r="G113" s="56">
        <v>1324.5</v>
      </c>
      <c r="H113" s="56">
        <v>1414.7200000000003</v>
      </c>
      <c r="I113" s="56">
        <v>1579.1799999999998</v>
      </c>
      <c r="J113" s="56">
        <v>1748.5700000000002</v>
      </c>
      <c r="K113" s="56">
        <v>1759.9700000000003</v>
      </c>
      <c r="L113" s="56">
        <v>1743.06</v>
      </c>
      <c r="M113" s="56">
        <v>1717.9499999999998</v>
      </c>
      <c r="N113" s="56">
        <v>1722.63</v>
      </c>
      <c r="O113" s="56">
        <v>1713.1399999999999</v>
      </c>
      <c r="P113" s="56">
        <v>1725.67</v>
      </c>
      <c r="Q113" s="56">
        <v>1746.4299999999998</v>
      </c>
      <c r="R113" s="56">
        <v>1745.0500000000002</v>
      </c>
      <c r="S113" s="56">
        <v>1761.3000000000002</v>
      </c>
      <c r="T113" s="56">
        <v>1735.02</v>
      </c>
      <c r="U113" s="56">
        <v>1740.8400000000001</v>
      </c>
      <c r="V113" s="56">
        <v>1722.9700000000003</v>
      </c>
      <c r="W113" s="56">
        <v>1694.4499999999998</v>
      </c>
      <c r="X113" s="56">
        <v>1611.1599999999999</v>
      </c>
      <c r="Y113" s="56">
        <v>1491.3200000000002</v>
      </c>
      <c r="Z113" s="76">
        <v>1335</v>
      </c>
      <c r="AA113" s="65"/>
    </row>
    <row r="114" spans="1:27" ht="16.5" x14ac:dyDescent="0.25">
      <c r="A114" s="64"/>
      <c r="B114" s="88">
        <v>15</v>
      </c>
      <c r="C114" s="84">
        <v>1364.5900000000001</v>
      </c>
      <c r="D114" s="56">
        <v>1336.47</v>
      </c>
      <c r="E114" s="56">
        <v>1331.7</v>
      </c>
      <c r="F114" s="56">
        <v>1337.01</v>
      </c>
      <c r="G114" s="56">
        <v>1360.74</v>
      </c>
      <c r="H114" s="56">
        <v>1426.67</v>
      </c>
      <c r="I114" s="56">
        <v>1535.17</v>
      </c>
      <c r="J114" s="56">
        <v>1668.63</v>
      </c>
      <c r="K114" s="56">
        <v>1804.2200000000003</v>
      </c>
      <c r="L114" s="56">
        <v>1799.19</v>
      </c>
      <c r="M114" s="56">
        <v>1793.27</v>
      </c>
      <c r="N114" s="56">
        <v>1792.17</v>
      </c>
      <c r="O114" s="56">
        <v>1790.88</v>
      </c>
      <c r="P114" s="56">
        <v>1806.0300000000002</v>
      </c>
      <c r="Q114" s="56">
        <v>1809.5700000000002</v>
      </c>
      <c r="R114" s="56">
        <v>1811.23</v>
      </c>
      <c r="S114" s="56">
        <v>1827.12</v>
      </c>
      <c r="T114" s="56">
        <v>1798.08</v>
      </c>
      <c r="U114" s="56">
        <v>1784.6</v>
      </c>
      <c r="V114" s="56">
        <v>1751.9900000000002</v>
      </c>
      <c r="W114" s="56">
        <v>1686.54</v>
      </c>
      <c r="X114" s="56">
        <v>1589.85</v>
      </c>
      <c r="Y114" s="56">
        <v>1398.96</v>
      </c>
      <c r="Z114" s="76">
        <v>1352.8600000000001</v>
      </c>
      <c r="AA114" s="65"/>
    </row>
    <row r="115" spans="1:27" ht="16.5" x14ac:dyDescent="0.25">
      <c r="A115" s="64"/>
      <c r="B115" s="88">
        <v>16</v>
      </c>
      <c r="C115" s="84">
        <v>1338.66</v>
      </c>
      <c r="D115" s="56">
        <v>1303.3000000000002</v>
      </c>
      <c r="E115" s="56">
        <v>1302.0300000000002</v>
      </c>
      <c r="F115" s="56">
        <v>1312.47</v>
      </c>
      <c r="G115" s="56">
        <v>1322.7</v>
      </c>
      <c r="H115" s="56">
        <v>1342.75</v>
      </c>
      <c r="I115" s="56">
        <v>1371.93</v>
      </c>
      <c r="J115" s="56">
        <v>1482.65</v>
      </c>
      <c r="K115" s="56">
        <v>1619.98</v>
      </c>
      <c r="L115" s="56">
        <v>1702.31</v>
      </c>
      <c r="M115" s="56">
        <v>1706.0700000000002</v>
      </c>
      <c r="N115" s="56">
        <v>1706.96</v>
      </c>
      <c r="O115" s="56">
        <v>1707.81</v>
      </c>
      <c r="P115" s="56">
        <v>1714.31</v>
      </c>
      <c r="Q115" s="56">
        <v>1732.4299999999998</v>
      </c>
      <c r="R115" s="56">
        <v>1746.92</v>
      </c>
      <c r="S115" s="56">
        <v>1766.69</v>
      </c>
      <c r="T115" s="56">
        <v>1735.6599999999999</v>
      </c>
      <c r="U115" s="56">
        <v>1735.6399999999999</v>
      </c>
      <c r="V115" s="56">
        <v>1704.92</v>
      </c>
      <c r="W115" s="56">
        <v>1681.4299999999998</v>
      </c>
      <c r="X115" s="56">
        <v>1601.6100000000001</v>
      </c>
      <c r="Y115" s="56">
        <v>1404.27</v>
      </c>
      <c r="Z115" s="76">
        <v>1357.5300000000002</v>
      </c>
      <c r="AA115" s="65"/>
    </row>
    <row r="116" spans="1:27" ht="16.5" x14ac:dyDescent="0.25">
      <c r="A116" s="64"/>
      <c r="B116" s="88">
        <v>17</v>
      </c>
      <c r="C116" s="84">
        <v>1309.49</v>
      </c>
      <c r="D116" s="56">
        <v>1287.8499999999999</v>
      </c>
      <c r="E116" s="56">
        <v>1280.3000000000002</v>
      </c>
      <c r="F116" s="56">
        <v>1303.0700000000002</v>
      </c>
      <c r="G116" s="56">
        <v>1339.01</v>
      </c>
      <c r="H116" s="56">
        <v>1408.2800000000002</v>
      </c>
      <c r="I116" s="56">
        <v>1599.02</v>
      </c>
      <c r="J116" s="56">
        <v>1750.04</v>
      </c>
      <c r="K116" s="56">
        <v>1765.54</v>
      </c>
      <c r="L116" s="56">
        <v>1744.15</v>
      </c>
      <c r="M116" s="56">
        <v>1711.27</v>
      </c>
      <c r="N116" s="56">
        <v>1713.87</v>
      </c>
      <c r="O116" s="56">
        <v>1703.02</v>
      </c>
      <c r="P116" s="56">
        <v>1702.1100000000001</v>
      </c>
      <c r="Q116" s="56">
        <v>1711.92</v>
      </c>
      <c r="R116" s="56">
        <v>1724.23</v>
      </c>
      <c r="S116" s="56">
        <v>1740.9499999999998</v>
      </c>
      <c r="T116" s="56">
        <v>1704.33</v>
      </c>
      <c r="U116" s="56">
        <v>1698.3600000000001</v>
      </c>
      <c r="V116" s="56">
        <v>1676.1</v>
      </c>
      <c r="W116" s="56">
        <v>1557.85</v>
      </c>
      <c r="X116" s="56">
        <v>1437.2400000000002</v>
      </c>
      <c r="Y116" s="56">
        <v>1374.62</v>
      </c>
      <c r="Z116" s="76">
        <v>1298.3000000000002</v>
      </c>
      <c r="AA116" s="65"/>
    </row>
    <row r="117" spans="1:27" ht="16.5" x14ac:dyDescent="0.25">
      <c r="A117" s="64"/>
      <c r="B117" s="88">
        <v>18</v>
      </c>
      <c r="C117" s="84">
        <v>1286.98</v>
      </c>
      <c r="D117" s="56">
        <v>1255.68</v>
      </c>
      <c r="E117" s="56">
        <v>1245.3200000000002</v>
      </c>
      <c r="F117" s="56">
        <v>1270.44</v>
      </c>
      <c r="G117" s="56">
        <v>1302.0700000000002</v>
      </c>
      <c r="H117" s="56">
        <v>1372.75</v>
      </c>
      <c r="I117" s="56">
        <v>1544.46</v>
      </c>
      <c r="J117" s="56">
        <v>1693.0100000000002</v>
      </c>
      <c r="K117" s="56">
        <v>1693.0300000000002</v>
      </c>
      <c r="L117" s="56">
        <v>1679.9700000000003</v>
      </c>
      <c r="M117" s="56">
        <v>1667.35</v>
      </c>
      <c r="N117" s="56">
        <v>1668.94</v>
      </c>
      <c r="O117" s="56">
        <v>1657.9299999999998</v>
      </c>
      <c r="P117" s="56">
        <v>1670.94</v>
      </c>
      <c r="Q117" s="56">
        <v>1678.56</v>
      </c>
      <c r="R117" s="56">
        <v>1683.88</v>
      </c>
      <c r="S117" s="56">
        <v>1695.6799999999998</v>
      </c>
      <c r="T117" s="56">
        <v>1678.15</v>
      </c>
      <c r="U117" s="56">
        <v>1669.33</v>
      </c>
      <c r="V117" s="56">
        <v>1565.83</v>
      </c>
      <c r="W117" s="56">
        <v>1404.6100000000001</v>
      </c>
      <c r="X117" s="56">
        <v>1397.3899999999999</v>
      </c>
      <c r="Y117" s="56">
        <v>1331.31</v>
      </c>
      <c r="Z117" s="76">
        <v>1282.58</v>
      </c>
      <c r="AA117" s="65"/>
    </row>
    <row r="118" spans="1:27" ht="16.5" x14ac:dyDescent="0.25">
      <c r="A118" s="64"/>
      <c r="B118" s="88">
        <v>19</v>
      </c>
      <c r="C118" s="84">
        <v>1291.98</v>
      </c>
      <c r="D118" s="56">
        <v>1255.69</v>
      </c>
      <c r="E118" s="56">
        <v>1254.43</v>
      </c>
      <c r="F118" s="56">
        <v>1272.29</v>
      </c>
      <c r="G118" s="56">
        <v>1320.2</v>
      </c>
      <c r="H118" s="56">
        <v>1412.48</v>
      </c>
      <c r="I118" s="56">
        <v>1617.9099999999999</v>
      </c>
      <c r="J118" s="56">
        <v>1743.15</v>
      </c>
      <c r="K118" s="56">
        <v>1754.8200000000002</v>
      </c>
      <c r="L118" s="56">
        <v>1729.1399999999999</v>
      </c>
      <c r="M118" s="56">
        <v>1710.23</v>
      </c>
      <c r="N118" s="56">
        <v>1706.7400000000002</v>
      </c>
      <c r="O118" s="56">
        <v>1703.56</v>
      </c>
      <c r="P118" s="56">
        <v>1702.5900000000001</v>
      </c>
      <c r="Q118" s="56">
        <v>1705.44</v>
      </c>
      <c r="R118" s="56">
        <v>1705.83</v>
      </c>
      <c r="S118" s="56">
        <v>1708.8899999999999</v>
      </c>
      <c r="T118" s="56">
        <v>1709.9099999999999</v>
      </c>
      <c r="U118" s="56">
        <v>1663.06</v>
      </c>
      <c r="V118" s="56">
        <v>1565.85</v>
      </c>
      <c r="W118" s="56">
        <v>1461.7600000000002</v>
      </c>
      <c r="X118" s="56">
        <v>1441.2600000000002</v>
      </c>
      <c r="Y118" s="56">
        <v>1367.96</v>
      </c>
      <c r="Z118" s="76">
        <v>1350.81</v>
      </c>
      <c r="AA118" s="65"/>
    </row>
    <row r="119" spans="1:27" ht="16.5" x14ac:dyDescent="0.25">
      <c r="A119" s="64"/>
      <c r="B119" s="88">
        <v>20</v>
      </c>
      <c r="C119" s="84">
        <v>1317.1100000000001</v>
      </c>
      <c r="D119" s="56">
        <v>1296.45</v>
      </c>
      <c r="E119" s="56">
        <v>1298.3699999999999</v>
      </c>
      <c r="F119" s="56">
        <v>1323.2800000000002</v>
      </c>
      <c r="G119" s="56">
        <v>1369.66</v>
      </c>
      <c r="H119" s="56">
        <v>1459.31</v>
      </c>
      <c r="I119" s="56">
        <v>1612.06</v>
      </c>
      <c r="J119" s="56">
        <v>1696.5300000000002</v>
      </c>
      <c r="K119" s="56">
        <v>1694.98</v>
      </c>
      <c r="L119" s="56">
        <v>1668.63</v>
      </c>
      <c r="M119" s="56">
        <v>1661.31</v>
      </c>
      <c r="N119" s="56">
        <v>1658.7800000000002</v>
      </c>
      <c r="O119" s="56">
        <v>1654.83</v>
      </c>
      <c r="P119" s="56">
        <v>1660</v>
      </c>
      <c r="Q119" s="56">
        <v>1668.63</v>
      </c>
      <c r="R119" s="56">
        <v>1675.6399999999999</v>
      </c>
      <c r="S119" s="56">
        <v>1689.44</v>
      </c>
      <c r="T119" s="56">
        <v>1663.0500000000002</v>
      </c>
      <c r="U119" s="56">
        <v>1653.62</v>
      </c>
      <c r="V119" s="56">
        <v>1587.19</v>
      </c>
      <c r="W119" s="56">
        <v>1516.13</v>
      </c>
      <c r="X119" s="56">
        <v>1472.2400000000002</v>
      </c>
      <c r="Y119" s="56">
        <v>1421.0700000000002</v>
      </c>
      <c r="Z119" s="76">
        <v>1369.77</v>
      </c>
      <c r="AA119" s="65"/>
    </row>
    <row r="120" spans="1:27" ht="16.5" x14ac:dyDescent="0.25">
      <c r="A120" s="64"/>
      <c r="B120" s="88">
        <v>21</v>
      </c>
      <c r="C120" s="84">
        <v>1296.0900000000001</v>
      </c>
      <c r="D120" s="56">
        <v>1254.8400000000001</v>
      </c>
      <c r="E120" s="56">
        <v>1261.5999999999999</v>
      </c>
      <c r="F120" s="56">
        <v>1303.5900000000001</v>
      </c>
      <c r="G120" s="56">
        <v>1341.06</v>
      </c>
      <c r="H120" s="56">
        <v>1443.3400000000001</v>
      </c>
      <c r="I120" s="56">
        <v>1557.2400000000002</v>
      </c>
      <c r="J120" s="56">
        <v>1680.5</v>
      </c>
      <c r="K120" s="56">
        <v>1686.52</v>
      </c>
      <c r="L120" s="56">
        <v>1669.06</v>
      </c>
      <c r="M120" s="56">
        <v>1664.88</v>
      </c>
      <c r="N120" s="56">
        <v>1664.37</v>
      </c>
      <c r="O120" s="56">
        <v>1658.31</v>
      </c>
      <c r="P120" s="56">
        <v>1663.3400000000001</v>
      </c>
      <c r="Q120" s="56">
        <v>1661.21</v>
      </c>
      <c r="R120" s="56">
        <v>1692.06</v>
      </c>
      <c r="S120" s="56">
        <v>1709.29</v>
      </c>
      <c r="T120" s="56">
        <v>1682.0900000000001</v>
      </c>
      <c r="U120" s="56">
        <v>1683.6</v>
      </c>
      <c r="V120" s="56">
        <v>1660.3899999999999</v>
      </c>
      <c r="W120" s="56">
        <v>1536.92</v>
      </c>
      <c r="X120" s="56">
        <v>1501.79</v>
      </c>
      <c r="Y120" s="56">
        <v>1417.08</v>
      </c>
      <c r="Z120" s="76">
        <v>1366.33</v>
      </c>
      <c r="AA120" s="65"/>
    </row>
    <row r="121" spans="1:27" ht="16.5" x14ac:dyDescent="0.25">
      <c r="A121" s="64"/>
      <c r="B121" s="88">
        <v>22</v>
      </c>
      <c r="C121" s="84">
        <v>1377.5</v>
      </c>
      <c r="D121" s="56">
        <v>1330.21</v>
      </c>
      <c r="E121" s="56">
        <v>1316.91</v>
      </c>
      <c r="F121" s="56">
        <v>1327.6399999999999</v>
      </c>
      <c r="G121" s="56">
        <v>1343.2800000000002</v>
      </c>
      <c r="H121" s="56">
        <v>1410.3000000000002</v>
      </c>
      <c r="I121" s="56">
        <v>1522.5900000000001</v>
      </c>
      <c r="J121" s="56">
        <v>1647.2400000000002</v>
      </c>
      <c r="K121" s="56">
        <v>1707.8899999999999</v>
      </c>
      <c r="L121" s="56">
        <v>1730.6</v>
      </c>
      <c r="M121" s="56">
        <v>1708.6999999999998</v>
      </c>
      <c r="N121" s="56">
        <v>1704.5900000000001</v>
      </c>
      <c r="O121" s="56">
        <v>1700.65</v>
      </c>
      <c r="P121" s="56">
        <v>1716.1999999999998</v>
      </c>
      <c r="Q121" s="56">
        <v>1738.23</v>
      </c>
      <c r="R121" s="56">
        <v>1749.9099999999999</v>
      </c>
      <c r="S121" s="56">
        <v>1764.62</v>
      </c>
      <c r="T121" s="56">
        <v>1721.13</v>
      </c>
      <c r="U121" s="56">
        <v>1742.9299999999998</v>
      </c>
      <c r="V121" s="56">
        <v>1695.3899999999999</v>
      </c>
      <c r="W121" s="56">
        <v>1669.8000000000002</v>
      </c>
      <c r="X121" s="56">
        <v>1603.31</v>
      </c>
      <c r="Y121" s="56">
        <v>1438.33</v>
      </c>
      <c r="Z121" s="76">
        <v>1415.46</v>
      </c>
      <c r="AA121" s="65"/>
    </row>
    <row r="122" spans="1:27" ht="16.5" x14ac:dyDescent="0.25">
      <c r="A122" s="64"/>
      <c r="B122" s="88">
        <v>23</v>
      </c>
      <c r="C122" s="84">
        <v>1398.25</v>
      </c>
      <c r="D122" s="56">
        <v>1339.67</v>
      </c>
      <c r="E122" s="56">
        <v>1319.18</v>
      </c>
      <c r="F122" s="56">
        <v>1331.38</v>
      </c>
      <c r="G122" s="56">
        <v>1341.08</v>
      </c>
      <c r="H122" s="56">
        <v>1375.49</v>
      </c>
      <c r="I122" s="56">
        <v>1423.54</v>
      </c>
      <c r="J122" s="56">
        <v>1494.71</v>
      </c>
      <c r="K122" s="56">
        <v>1686.6399999999999</v>
      </c>
      <c r="L122" s="56">
        <v>1691.6599999999999</v>
      </c>
      <c r="M122" s="56">
        <v>1695.17</v>
      </c>
      <c r="N122" s="56">
        <v>1717.96</v>
      </c>
      <c r="O122" s="56">
        <v>1690.37</v>
      </c>
      <c r="P122" s="56">
        <v>1695.3899999999999</v>
      </c>
      <c r="Q122" s="56">
        <v>1735.5100000000002</v>
      </c>
      <c r="R122" s="56">
        <v>1713.13</v>
      </c>
      <c r="S122" s="56">
        <v>1735.7800000000002</v>
      </c>
      <c r="T122" s="56">
        <v>1741.63</v>
      </c>
      <c r="U122" s="56">
        <v>1732.3899999999999</v>
      </c>
      <c r="V122" s="56">
        <v>1709.62</v>
      </c>
      <c r="W122" s="56">
        <v>1707.85</v>
      </c>
      <c r="X122" s="56">
        <v>1723.0700000000002</v>
      </c>
      <c r="Y122" s="56">
        <v>1540.65</v>
      </c>
      <c r="Z122" s="76">
        <v>1384.33</v>
      </c>
      <c r="AA122" s="65"/>
    </row>
    <row r="123" spans="1:27" ht="16.5" x14ac:dyDescent="0.25">
      <c r="A123" s="64"/>
      <c r="B123" s="88">
        <v>24</v>
      </c>
      <c r="C123" s="84">
        <v>1318.3899999999999</v>
      </c>
      <c r="D123" s="56">
        <v>1294.72</v>
      </c>
      <c r="E123" s="56">
        <v>1259.71</v>
      </c>
      <c r="F123" s="56">
        <v>1278.92</v>
      </c>
      <c r="G123" s="56">
        <v>1323.19</v>
      </c>
      <c r="H123" s="56">
        <v>1441.06</v>
      </c>
      <c r="I123" s="56">
        <v>1775.6599999999999</v>
      </c>
      <c r="J123" s="56">
        <v>1958.42</v>
      </c>
      <c r="K123" s="56">
        <v>2159.0300000000002</v>
      </c>
      <c r="L123" s="56">
        <v>2105.42</v>
      </c>
      <c r="M123" s="56">
        <v>1829.38</v>
      </c>
      <c r="N123" s="56">
        <v>1795.58</v>
      </c>
      <c r="O123" s="56">
        <v>1748.4299999999998</v>
      </c>
      <c r="P123" s="56">
        <v>1672.35</v>
      </c>
      <c r="Q123" s="56">
        <v>1660.9299999999998</v>
      </c>
      <c r="R123" s="56">
        <v>1703.23</v>
      </c>
      <c r="S123" s="56">
        <v>1701.5900000000001</v>
      </c>
      <c r="T123" s="56">
        <v>1691.8899999999999</v>
      </c>
      <c r="U123" s="56">
        <v>1599.69</v>
      </c>
      <c r="V123" s="56">
        <v>1505.4099999999999</v>
      </c>
      <c r="W123" s="56">
        <v>1444.6</v>
      </c>
      <c r="X123" s="56">
        <v>1415.6599999999999</v>
      </c>
      <c r="Y123" s="56">
        <v>1349.3899999999999</v>
      </c>
      <c r="Z123" s="76">
        <v>1302.51</v>
      </c>
      <c r="AA123" s="65"/>
    </row>
    <row r="124" spans="1:27" ht="16.5" x14ac:dyDescent="0.25">
      <c r="A124" s="64"/>
      <c r="B124" s="88">
        <v>25</v>
      </c>
      <c r="C124" s="84">
        <v>1280.97</v>
      </c>
      <c r="D124" s="56">
        <v>1249.49</v>
      </c>
      <c r="E124" s="56">
        <v>1231.08</v>
      </c>
      <c r="F124" s="56">
        <v>1257.81</v>
      </c>
      <c r="G124" s="56">
        <v>1305.1500000000001</v>
      </c>
      <c r="H124" s="56">
        <v>1375.23</v>
      </c>
      <c r="I124" s="56">
        <v>1549.4499999999998</v>
      </c>
      <c r="J124" s="56">
        <v>1684.17</v>
      </c>
      <c r="K124" s="56">
        <v>1694.48</v>
      </c>
      <c r="L124" s="56">
        <v>1673.8000000000002</v>
      </c>
      <c r="M124" s="56">
        <v>1655.8200000000002</v>
      </c>
      <c r="N124" s="56">
        <v>1659.3899999999999</v>
      </c>
      <c r="O124" s="56">
        <v>1653.81</v>
      </c>
      <c r="P124" s="56">
        <v>1656.52</v>
      </c>
      <c r="Q124" s="56">
        <v>1672.9700000000003</v>
      </c>
      <c r="R124" s="56">
        <v>1678.83</v>
      </c>
      <c r="S124" s="56">
        <v>1694.3600000000001</v>
      </c>
      <c r="T124" s="56">
        <v>1668.9099999999999</v>
      </c>
      <c r="U124" s="56">
        <v>1655.6599999999999</v>
      </c>
      <c r="V124" s="56">
        <v>1561.1999999999998</v>
      </c>
      <c r="W124" s="56">
        <v>1432.56</v>
      </c>
      <c r="X124" s="56">
        <v>1419.1599999999999</v>
      </c>
      <c r="Y124" s="56">
        <v>1353.7</v>
      </c>
      <c r="Z124" s="76">
        <v>1294.8600000000001</v>
      </c>
      <c r="AA124" s="65"/>
    </row>
    <row r="125" spans="1:27" ht="16.5" x14ac:dyDescent="0.25">
      <c r="A125" s="64"/>
      <c r="B125" s="88">
        <v>26</v>
      </c>
      <c r="C125" s="84">
        <v>1286.75</v>
      </c>
      <c r="D125" s="56">
        <v>1257.5900000000001</v>
      </c>
      <c r="E125" s="56">
        <v>1269.42</v>
      </c>
      <c r="F125" s="56">
        <v>1296.8400000000001</v>
      </c>
      <c r="G125" s="56">
        <v>1338.6100000000001</v>
      </c>
      <c r="H125" s="56">
        <v>1408.87</v>
      </c>
      <c r="I125" s="56">
        <v>1559.1599999999999</v>
      </c>
      <c r="J125" s="56">
        <v>1681.17</v>
      </c>
      <c r="K125" s="56">
        <v>1655.8200000000002</v>
      </c>
      <c r="L125" s="56">
        <v>1599.94</v>
      </c>
      <c r="M125" s="56">
        <v>1574.0100000000002</v>
      </c>
      <c r="N125" s="56">
        <v>1576.0900000000001</v>
      </c>
      <c r="O125" s="56">
        <v>1572.52</v>
      </c>
      <c r="P125" s="56">
        <v>1570.1799999999998</v>
      </c>
      <c r="Q125" s="56">
        <v>1574.1399999999999</v>
      </c>
      <c r="R125" s="56">
        <v>1627.3200000000002</v>
      </c>
      <c r="S125" s="56">
        <v>1675.87</v>
      </c>
      <c r="T125" s="56">
        <v>1607.92</v>
      </c>
      <c r="U125" s="56">
        <v>1622.38</v>
      </c>
      <c r="V125" s="56">
        <v>1612.8899999999999</v>
      </c>
      <c r="W125" s="56">
        <v>1449.5100000000002</v>
      </c>
      <c r="X125" s="56">
        <v>1388.1599999999999</v>
      </c>
      <c r="Y125" s="56">
        <v>1325.87</v>
      </c>
      <c r="Z125" s="76">
        <v>1283.77</v>
      </c>
      <c r="AA125" s="65"/>
    </row>
    <row r="126" spans="1:27" ht="16.5" x14ac:dyDescent="0.25">
      <c r="A126" s="64"/>
      <c r="B126" s="88">
        <v>27</v>
      </c>
      <c r="C126" s="84">
        <v>1255.46</v>
      </c>
      <c r="D126" s="56">
        <v>1239.3899999999999</v>
      </c>
      <c r="E126" s="56">
        <v>1243.3699999999999</v>
      </c>
      <c r="F126" s="56">
        <v>1267.3600000000001</v>
      </c>
      <c r="G126" s="56">
        <v>1301.3800000000001</v>
      </c>
      <c r="H126" s="56">
        <v>1388.3600000000001</v>
      </c>
      <c r="I126" s="56">
        <v>1547.83</v>
      </c>
      <c r="J126" s="56">
        <v>1659.2600000000002</v>
      </c>
      <c r="K126" s="56">
        <v>1673.3899999999999</v>
      </c>
      <c r="L126" s="56">
        <v>1630.88</v>
      </c>
      <c r="M126" s="56">
        <v>1609.25</v>
      </c>
      <c r="N126" s="56">
        <v>1607.73</v>
      </c>
      <c r="O126" s="56">
        <v>1602.88</v>
      </c>
      <c r="P126" s="56">
        <v>1603.06</v>
      </c>
      <c r="Q126" s="56">
        <v>1618.7200000000003</v>
      </c>
      <c r="R126" s="56">
        <v>1639.8000000000002</v>
      </c>
      <c r="S126" s="56">
        <v>1668.4</v>
      </c>
      <c r="T126" s="56">
        <v>1635.5100000000002</v>
      </c>
      <c r="U126" s="56">
        <v>1654.71</v>
      </c>
      <c r="V126" s="56">
        <v>1568.81</v>
      </c>
      <c r="W126" s="56">
        <v>1422.52</v>
      </c>
      <c r="X126" s="56">
        <v>1398.62</v>
      </c>
      <c r="Y126" s="56">
        <v>1329.12</v>
      </c>
      <c r="Z126" s="76">
        <v>1273.58</v>
      </c>
      <c r="AA126" s="65"/>
    </row>
    <row r="127" spans="1:27" ht="16.5" x14ac:dyDescent="0.25">
      <c r="A127" s="64"/>
      <c r="B127" s="88">
        <v>28</v>
      </c>
      <c r="C127" s="84">
        <v>1278.8600000000001</v>
      </c>
      <c r="D127" s="56">
        <v>1253.58</v>
      </c>
      <c r="E127" s="56">
        <v>1255.8600000000001</v>
      </c>
      <c r="F127" s="56">
        <v>1278.0300000000002</v>
      </c>
      <c r="G127" s="56">
        <v>1322.1</v>
      </c>
      <c r="H127" s="56">
        <v>1416.38</v>
      </c>
      <c r="I127" s="56">
        <v>1601.92</v>
      </c>
      <c r="J127" s="56">
        <v>1717.04</v>
      </c>
      <c r="K127" s="56">
        <v>1724.46</v>
      </c>
      <c r="L127" s="56">
        <v>1709.5700000000002</v>
      </c>
      <c r="M127" s="56">
        <v>1696.54</v>
      </c>
      <c r="N127" s="56">
        <v>1691.0100000000002</v>
      </c>
      <c r="O127" s="56">
        <v>1678.1799999999998</v>
      </c>
      <c r="P127" s="56">
        <v>1676.4299999999998</v>
      </c>
      <c r="Q127" s="56">
        <v>1697.8899999999999</v>
      </c>
      <c r="R127" s="56">
        <v>1707.1</v>
      </c>
      <c r="S127" s="56">
        <v>1716.8200000000002</v>
      </c>
      <c r="T127" s="56">
        <v>1695.85</v>
      </c>
      <c r="U127" s="56">
        <v>1697.4700000000003</v>
      </c>
      <c r="V127" s="56">
        <v>1684.35</v>
      </c>
      <c r="W127" s="56">
        <v>1584.9499999999998</v>
      </c>
      <c r="X127" s="56">
        <v>1464.1100000000001</v>
      </c>
      <c r="Y127" s="56">
        <v>1366.6100000000001</v>
      </c>
      <c r="Z127" s="76">
        <v>1348.3899999999999</v>
      </c>
      <c r="AA127" s="65"/>
    </row>
    <row r="128" spans="1:27" ht="16.5" x14ac:dyDescent="0.25">
      <c r="A128" s="64"/>
      <c r="B128" s="88">
        <v>29</v>
      </c>
      <c r="C128" s="84">
        <v>1405.3000000000002</v>
      </c>
      <c r="D128" s="56">
        <v>1349.8000000000002</v>
      </c>
      <c r="E128" s="56">
        <v>1320.3899999999999</v>
      </c>
      <c r="F128" s="56">
        <v>1326.5500000000002</v>
      </c>
      <c r="G128" s="56">
        <v>1340.5300000000002</v>
      </c>
      <c r="H128" s="56">
        <v>1407.8899999999999</v>
      </c>
      <c r="I128" s="56">
        <v>1558.5700000000002</v>
      </c>
      <c r="J128" s="56">
        <v>1653.5</v>
      </c>
      <c r="K128" s="56">
        <v>1726.71</v>
      </c>
      <c r="L128" s="56">
        <v>1758.96</v>
      </c>
      <c r="M128" s="56">
        <v>1751.75</v>
      </c>
      <c r="N128" s="56">
        <v>1747.7600000000002</v>
      </c>
      <c r="O128" s="56">
        <v>1740.0900000000001</v>
      </c>
      <c r="P128" s="56">
        <v>1743.0700000000002</v>
      </c>
      <c r="Q128" s="56">
        <v>1754.1100000000001</v>
      </c>
      <c r="R128" s="56">
        <v>1767.44</v>
      </c>
      <c r="S128" s="56">
        <v>1790.83</v>
      </c>
      <c r="T128" s="56">
        <v>1760.3400000000001</v>
      </c>
      <c r="U128" s="56">
        <v>1751.7200000000003</v>
      </c>
      <c r="V128" s="56">
        <v>1727.9</v>
      </c>
      <c r="W128" s="56">
        <v>1686.1999999999998</v>
      </c>
      <c r="X128" s="56">
        <v>1705.0300000000002</v>
      </c>
      <c r="Y128" s="56">
        <v>1450.31</v>
      </c>
      <c r="Z128" s="76">
        <v>1354.24</v>
      </c>
      <c r="AA128" s="65"/>
    </row>
    <row r="129" spans="1:27" ht="16.5" x14ac:dyDescent="0.25">
      <c r="A129" s="64"/>
      <c r="B129" s="88">
        <v>30</v>
      </c>
      <c r="C129" s="84">
        <v>1334.6</v>
      </c>
      <c r="D129" s="56">
        <v>1302.4100000000001</v>
      </c>
      <c r="E129" s="56">
        <v>1277.26</v>
      </c>
      <c r="F129" s="56">
        <v>1284.43</v>
      </c>
      <c r="G129" s="56">
        <v>1300.54</v>
      </c>
      <c r="H129" s="56">
        <v>1340.0500000000002</v>
      </c>
      <c r="I129" s="56">
        <v>1413.3899999999999</v>
      </c>
      <c r="J129" s="56">
        <v>1508.8899999999999</v>
      </c>
      <c r="K129" s="56">
        <v>1668.8000000000002</v>
      </c>
      <c r="L129" s="56">
        <v>1672.6999999999998</v>
      </c>
      <c r="M129" s="56">
        <v>1686.0300000000002</v>
      </c>
      <c r="N129" s="56">
        <v>1691.9099999999999</v>
      </c>
      <c r="O129" s="56">
        <v>1687.35</v>
      </c>
      <c r="P129" s="56">
        <v>1697.3899999999999</v>
      </c>
      <c r="Q129" s="56">
        <v>1715.42</v>
      </c>
      <c r="R129" s="56">
        <v>1726.98</v>
      </c>
      <c r="S129" s="56">
        <v>1764.0700000000002</v>
      </c>
      <c r="T129" s="56">
        <v>1727.92</v>
      </c>
      <c r="U129" s="56">
        <v>1721.4</v>
      </c>
      <c r="V129" s="56">
        <v>1701.96</v>
      </c>
      <c r="W129" s="56">
        <v>1675.0900000000001</v>
      </c>
      <c r="X129" s="56">
        <v>1664.5700000000002</v>
      </c>
      <c r="Y129" s="56">
        <v>1441.21</v>
      </c>
      <c r="Z129" s="76">
        <v>1354.72</v>
      </c>
      <c r="AA129" s="65"/>
    </row>
    <row r="130" spans="1:27" ht="17.25" thickBot="1" x14ac:dyDescent="0.3">
      <c r="A130" s="64"/>
      <c r="B130" s="89">
        <v>31</v>
      </c>
      <c r="C130" s="85">
        <v>1322.54</v>
      </c>
      <c r="D130" s="77">
        <v>1302.4000000000001</v>
      </c>
      <c r="E130" s="77">
        <v>1300.3200000000002</v>
      </c>
      <c r="F130" s="77">
        <v>1325.88</v>
      </c>
      <c r="G130" s="77">
        <v>1382.7800000000002</v>
      </c>
      <c r="H130" s="77">
        <v>1531.54</v>
      </c>
      <c r="I130" s="77">
        <v>1681.5700000000002</v>
      </c>
      <c r="J130" s="77">
        <v>1780.63</v>
      </c>
      <c r="K130" s="77">
        <v>1808.7600000000002</v>
      </c>
      <c r="L130" s="77">
        <v>1703.71</v>
      </c>
      <c r="M130" s="77">
        <v>1682.3000000000002</v>
      </c>
      <c r="N130" s="77">
        <v>1677.56</v>
      </c>
      <c r="O130" s="77">
        <v>1673.6799999999998</v>
      </c>
      <c r="P130" s="77">
        <v>1677.54</v>
      </c>
      <c r="Q130" s="77">
        <v>1683.3899999999999</v>
      </c>
      <c r="R130" s="77">
        <v>1697.6399999999999</v>
      </c>
      <c r="S130" s="77">
        <v>1747.67</v>
      </c>
      <c r="T130" s="77">
        <v>1684.3000000000002</v>
      </c>
      <c r="U130" s="77">
        <v>1676.27</v>
      </c>
      <c r="V130" s="77">
        <v>1670.85</v>
      </c>
      <c r="W130" s="77">
        <v>1619.52</v>
      </c>
      <c r="X130" s="77">
        <v>1635.73</v>
      </c>
      <c r="Y130" s="77">
        <v>1491.7400000000002</v>
      </c>
      <c r="Z130" s="78">
        <v>1338.13</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ht="15.75" customHeight="1" x14ac:dyDescent="0.25">
      <c r="A132" s="64"/>
      <c r="B132" s="279" t="s">
        <v>131</v>
      </c>
      <c r="C132" s="344" t="s">
        <v>165</v>
      </c>
      <c r="D132" s="304"/>
      <c r="E132" s="304"/>
      <c r="F132" s="304"/>
      <c r="G132" s="304"/>
      <c r="H132" s="304"/>
      <c r="I132" s="304"/>
      <c r="J132" s="304"/>
      <c r="K132" s="304"/>
      <c r="L132" s="304"/>
      <c r="M132" s="304"/>
      <c r="N132" s="304"/>
      <c r="O132" s="304"/>
      <c r="P132" s="304"/>
      <c r="Q132" s="304"/>
      <c r="R132" s="304"/>
      <c r="S132" s="304"/>
      <c r="T132" s="304"/>
      <c r="U132" s="304"/>
      <c r="V132" s="304"/>
      <c r="W132" s="304"/>
      <c r="X132" s="304"/>
      <c r="Y132" s="304"/>
      <c r="Z132" s="305"/>
      <c r="AA132" s="65"/>
    </row>
    <row r="133" spans="1:27" ht="32.25" thickBot="1" x14ac:dyDescent="0.3">
      <c r="A133" s="64"/>
      <c r="B133" s="280"/>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0</v>
      </c>
      <c r="I134" s="90">
        <v>0</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0.02</v>
      </c>
      <c r="H135" s="56">
        <v>0.03</v>
      </c>
      <c r="I135" s="56">
        <v>0</v>
      </c>
      <c r="J135" s="56">
        <v>0</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0</v>
      </c>
      <c r="J136" s="56">
        <v>127.03</v>
      </c>
      <c r="K136" s="56">
        <v>88.45</v>
      </c>
      <c r="L136" s="56">
        <v>28.75</v>
      </c>
      <c r="M136" s="56">
        <v>23.74</v>
      </c>
      <c r="N136" s="56">
        <v>17.739999999999998</v>
      </c>
      <c r="O136" s="56">
        <v>27.91</v>
      </c>
      <c r="P136" s="56">
        <v>41.47</v>
      </c>
      <c r="Q136" s="56">
        <v>78.55</v>
      </c>
      <c r="R136" s="56">
        <v>68.22</v>
      </c>
      <c r="S136" s="56">
        <v>56.1</v>
      </c>
      <c r="T136" s="56">
        <v>4.2699999999999996</v>
      </c>
      <c r="U136" s="56">
        <v>31.68</v>
      </c>
      <c r="V136" s="56">
        <v>0.05</v>
      </c>
      <c r="W136" s="56">
        <v>0</v>
      </c>
      <c r="X136" s="56">
        <v>0</v>
      </c>
      <c r="Y136" s="56">
        <v>0</v>
      </c>
      <c r="Z136" s="76">
        <v>0</v>
      </c>
      <c r="AA136" s="65"/>
    </row>
    <row r="137" spans="1:27" ht="16.5" x14ac:dyDescent="0.25">
      <c r="A137" s="64"/>
      <c r="B137" s="88">
        <v>4</v>
      </c>
      <c r="C137" s="95">
        <v>0</v>
      </c>
      <c r="D137" s="56">
        <v>0</v>
      </c>
      <c r="E137" s="56">
        <v>0</v>
      </c>
      <c r="F137" s="56">
        <v>5.93</v>
      </c>
      <c r="G137" s="56">
        <v>16.38</v>
      </c>
      <c r="H137" s="56">
        <v>68.61</v>
      </c>
      <c r="I137" s="56">
        <v>81.81</v>
      </c>
      <c r="J137" s="56">
        <v>95.6</v>
      </c>
      <c r="K137" s="56">
        <v>43.13</v>
      </c>
      <c r="L137" s="56">
        <v>0.06</v>
      </c>
      <c r="M137" s="56">
        <v>2.4300000000000002</v>
      </c>
      <c r="N137" s="56">
        <v>0</v>
      </c>
      <c r="O137" s="56">
        <v>8.11</v>
      </c>
      <c r="P137" s="56">
        <v>0.28999999999999998</v>
      </c>
      <c r="Q137" s="56">
        <v>0.27</v>
      </c>
      <c r="R137" s="56">
        <v>0.04</v>
      </c>
      <c r="S137" s="56">
        <v>0.04</v>
      </c>
      <c r="T137" s="56">
        <v>0.03</v>
      </c>
      <c r="U137" s="56">
        <v>0.02</v>
      </c>
      <c r="V137" s="56">
        <v>0.04</v>
      </c>
      <c r="W137" s="56">
        <v>0</v>
      </c>
      <c r="X137" s="56">
        <v>0</v>
      </c>
      <c r="Y137" s="56">
        <v>0</v>
      </c>
      <c r="Z137" s="76">
        <v>0</v>
      </c>
      <c r="AA137" s="65"/>
    </row>
    <row r="138" spans="1:27" ht="16.5" x14ac:dyDescent="0.25">
      <c r="A138" s="64"/>
      <c r="B138" s="88">
        <v>5</v>
      </c>
      <c r="C138" s="95">
        <v>0</v>
      </c>
      <c r="D138" s="56">
        <v>0</v>
      </c>
      <c r="E138" s="56">
        <v>0.02</v>
      </c>
      <c r="F138" s="56">
        <v>30.74</v>
      </c>
      <c r="G138" s="56">
        <v>39.76</v>
      </c>
      <c r="H138" s="56">
        <v>35.770000000000003</v>
      </c>
      <c r="I138" s="56">
        <v>63.66</v>
      </c>
      <c r="J138" s="56">
        <v>200.66</v>
      </c>
      <c r="K138" s="56">
        <v>94.69</v>
      </c>
      <c r="L138" s="56">
        <v>80.06</v>
      </c>
      <c r="M138" s="56">
        <v>59.53</v>
      </c>
      <c r="N138" s="56">
        <v>68.31</v>
      </c>
      <c r="O138" s="56">
        <v>55.4</v>
      </c>
      <c r="P138" s="56">
        <v>66.489999999999995</v>
      </c>
      <c r="Q138" s="56">
        <v>98.3</v>
      </c>
      <c r="R138" s="56">
        <v>96.98</v>
      </c>
      <c r="S138" s="56">
        <v>98.67</v>
      </c>
      <c r="T138" s="56">
        <v>80.040000000000006</v>
      </c>
      <c r="U138" s="56">
        <v>57.43</v>
      </c>
      <c r="V138" s="56">
        <v>54.53</v>
      </c>
      <c r="W138" s="56">
        <v>0</v>
      </c>
      <c r="X138" s="56">
        <v>0</v>
      </c>
      <c r="Y138" s="56">
        <v>0</v>
      </c>
      <c r="Z138" s="76">
        <v>0</v>
      </c>
      <c r="AA138" s="65"/>
    </row>
    <row r="139" spans="1:27" ht="16.5" x14ac:dyDescent="0.25">
      <c r="A139" s="64"/>
      <c r="B139" s="88">
        <v>6</v>
      </c>
      <c r="C139" s="95">
        <v>0</v>
      </c>
      <c r="D139" s="56">
        <v>0</v>
      </c>
      <c r="E139" s="56">
        <v>0</v>
      </c>
      <c r="F139" s="56">
        <v>0</v>
      </c>
      <c r="G139" s="56">
        <v>30.2</v>
      </c>
      <c r="H139" s="56">
        <v>45.68</v>
      </c>
      <c r="I139" s="56">
        <v>80.47</v>
      </c>
      <c r="J139" s="56">
        <v>190.62</v>
      </c>
      <c r="K139" s="56">
        <v>66.98</v>
      </c>
      <c r="L139" s="56">
        <v>85.09</v>
      </c>
      <c r="M139" s="56">
        <v>68.66</v>
      </c>
      <c r="N139" s="56">
        <v>69.98</v>
      </c>
      <c r="O139" s="56">
        <v>70.56</v>
      </c>
      <c r="P139" s="56">
        <v>68.72</v>
      </c>
      <c r="Q139" s="56">
        <v>68.319999999999993</v>
      </c>
      <c r="R139" s="56">
        <v>78.52</v>
      </c>
      <c r="S139" s="56">
        <v>59.12</v>
      </c>
      <c r="T139" s="56">
        <v>28.84</v>
      </c>
      <c r="U139" s="56">
        <v>7.11</v>
      </c>
      <c r="V139" s="56">
        <v>0</v>
      </c>
      <c r="W139" s="56">
        <v>0</v>
      </c>
      <c r="X139" s="56">
        <v>0</v>
      </c>
      <c r="Y139" s="56">
        <v>0</v>
      </c>
      <c r="Z139" s="76">
        <v>0</v>
      </c>
      <c r="AA139" s="65"/>
    </row>
    <row r="140" spans="1:27" ht="16.5" x14ac:dyDescent="0.25">
      <c r="A140" s="64"/>
      <c r="B140" s="88">
        <v>7</v>
      </c>
      <c r="C140" s="95">
        <v>0</v>
      </c>
      <c r="D140" s="56">
        <v>0</v>
      </c>
      <c r="E140" s="56">
        <v>0</v>
      </c>
      <c r="F140" s="56">
        <v>0</v>
      </c>
      <c r="G140" s="56">
        <v>20.3</v>
      </c>
      <c r="H140" s="56">
        <v>42.53</v>
      </c>
      <c r="I140" s="56">
        <v>86.96</v>
      </c>
      <c r="J140" s="56">
        <v>31.14</v>
      </c>
      <c r="K140" s="56">
        <v>0</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0</v>
      </c>
      <c r="H141" s="56">
        <v>0</v>
      </c>
      <c r="I141" s="56">
        <v>0</v>
      </c>
      <c r="J141" s="56">
        <v>42.45</v>
      </c>
      <c r="K141" s="56">
        <v>0</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v>
      </c>
      <c r="H142" s="56">
        <v>0</v>
      </c>
      <c r="I142" s="56">
        <v>0</v>
      </c>
      <c r="J142" s="56">
        <v>2.5499999999999998</v>
      </c>
      <c r="K142" s="56">
        <v>21.2</v>
      </c>
      <c r="L142" s="56">
        <v>0</v>
      </c>
      <c r="M142" s="56">
        <v>0</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25.37</v>
      </c>
      <c r="I143" s="56">
        <v>164.91</v>
      </c>
      <c r="J143" s="56">
        <v>72.489999999999995</v>
      </c>
      <c r="K143" s="56">
        <v>10.84</v>
      </c>
      <c r="L143" s="56">
        <v>0</v>
      </c>
      <c r="M143" s="56">
        <v>0</v>
      </c>
      <c r="N143" s="56">
        <v>36.9</v>
      </c>
      <c r="O143" s="56">
        <v>42.49</v>
      </c>
      <c r="P143" s="56">
        <v>44.4</v>
      </c>
      <c r="Q143" s="56">
        <v>32.409999999999997</v>
      </c>
      <c r="R143" s="56">
        <v>11.97</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13.88</v>
      </c>
      <c r="G144" s="56">
        <v>58.41</v>
      </c>
      <c r="H144" s="56">
        <v>214.32</v>
      </c>
      <c r="I144" s="56">
        <v>83.38</v>
      </c>
      <c r="J144" s="56">
        <v>53.26</v>
      </c>
      <c r="K144" s="56">
        <v>12.64</v>
      </c>
      <c r="L144" s="56">
        <v>0</v>
      </c>
      <c r="M144" s="56">
        <v>0</v>
      </c>
      <c r="N144" s="56">
        <v>0</v>
      </c>
      <c r="O144" s="56">
        <v>4.75</v>
      </c>
      <c r="P144" s="56">
        <v>0.05</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12.71</v>
      </c>
      <c r="F145" s="56">
        <v>61.58</v>
      </c>
      <c r="G145" s="56">
        <v>235.25</v>
      </c>
      <c r="H145" s="56">
        <v>376.47</v>
      </c>
      <c r="I145" s="56">
        <v>402.33</v>
      </c>
      <c r="J145" s="56">
        <v>224.2</v>
      </c>
      <c r="K145" s="56">
        <v>194.01</v>
      </c>
      <c r="L145" s="56">
        <v>219.79</v>
      </c>
      <c r="M145" s="56">
        <v>227.37</v>
      </c>
      <c r="N145" s="56">
        <v>306.86</v>
      </c>
      <c r="O145" s="56">
        <v>277.16000000000003</v>
      </c>
      <c r="P145" s="56">
        <v>290.91000000000003</v>
      </c>
      <c r="Q145" s="56">
        <v>225.44</v>
      </c>
      <c r="R145" s="56">
        <v>196.78</v>
      </c>
      <c r="S145" s="56">
        <v>143.97999999999999</v>
      </c>
      <c r="T145" s="56">
        <v>151.58000000000001</v>
      </c>
      <c r="U145" s="56">
        <v>63.63</v>
      </c>
      <c r="V145" s="56">
        <v>60.15</v>
      </c>
      <c r="W145" s="56">
        <v>105.53</v>
      </c>
      <c r="X145" s="56">
        <v>97.56</v>
      </c>
      <c r="Y145" s="56">
        <v>0</v>
      </c>
      <c r="Z145" s="76">
        <v>0</v>
      </c>
      <c r="AA145" s="65"/>
    </row>
    <row r="146" spans="1:27" ht="16.5" x14ac:dyDescent="0.25">
      <c r="A146" s="64"/>
      <c r="B146" s="88">
        <v>13</v>
      </c>
      <c r="C146" s="95">
        <v>0</v>
      </c>
      <c r="D146" s="56">
        <v>0</v>
      </c>
      <c r="E146" s="56">
        <v>0</v>
      </c>
      <c r="F146" s="56">
        <v>17.760000000000002</v>
      </c>
      <c r="G146" s="56">
        <v>22.82</v>
      </c>
      <c r="H146" s="56">
        <v>233.49</v>
      </c>
      <c r="I146" s="56">
        <v>184.6</v>
      </c>
      <c r="J146" s="56">
        <v>90.1</v>
      </c>
      <c r="K146" s="56">
        <v>73.31</v>
      </c>
      <c r="L146" s="56">
        <v>68.61</v>
      </c>
      <c r="M146" s="56">
        <v>82.37</v>
      </c>
      <c r="N146" s="56">
        <v>117.71</v>
      </c>
      <c r="O146" s="56">
        <v>122.13</v>
      </c>
      <c r="P146" s="56">
        <v>127.58</v>
      </c>
      <c r="Q146" s="56">
        <v>98.67</v>
      </c>
      <c r="R146" s="56">
        <v>96.63</v>
      </c>
      <c r="S146" s="56">
        <v>83.45</v>
      </c>
      <c r="T146" s="56">
        <v>87.76</v>
      </c>
      <c r="U146" s="56">
        <v>58.8</v>
      </c>
      <c r="V146" s="56">
        <v>0</v>
      </c>
      <c r="W146" s="56">
        <v>0</v>
      </c>
      <c r="X146" s="56">
        <v>0</v>
      </c>
      <c r="Y146" s="56">
        <v>0</v>
      </c>
      <c r="Z146" s="76">
        <v>0</v>
      </c>
      <c r="AA146" s="65"/>
    </row>
    <row r="147" spans="1:27" ht="16.5" x14ac:dyDescent="0.25">
      <c r="A147" s="64"/>
      <c r="B147" s="88">
        <v>14</v>
      </c>
      <c r="C147" s="95">
        <v>0</v>
      </c>
      <c r="D147" s="56">
        <v>0</v>
      </c>
      <c r="E147" s="56">
        <v>0</v>
      </c>
      <c r="F147" s="56">
        <v>0</v>
      </c>
      <c r="G147" s="56">
        <v>20.45</v>
      </c>
      <c r="H147" s="56">
        <v>143.28</v>
      </c>
      <c r="I147" s="56">
        <v>155.04</v>
      </c>
      <c r="J147" s="56">
        <v>65.39</v>
      </c>
      <c r="K147" s="56">
        <v>54.78</v>
      </c>
      <c r="L147" s="56">
        <v>0</v>
      </c>
      <c r="M147" s="56">
        <v>0</v>
      </c>
      <c r="N147" s="56">
        <v>0</v>
      </c>
      <c r="O147" s="56">
        <v>0</v>
      </c>
      <c r="P147" s="56">
        <v>14.45</v>
      </c>
      <c r="Q147" s="56">
        <v>46.83</v>
      </c>
      <c r="R147" s="56">
        <v>24.77</v>
      </c>
      <c r="S147" s="56">
        <v>3.58</v>
      </c>
      <c r="T147" s="56">
        <v>0</v>
      </c>
      <c r="U147" s="56">
        <v>0</v>
      </c>
      <c r="V147" s="56">
        <v>0</v>
      </c>
      <c r="W147" s="56">
        <v>0</v>
      </c>
      <c r="X147" s="56">
        <v>0</v>
      </c>
      <c r="Y147" s="56">
        <v>53.51</v>
      </c>
      <c r="Z147" s="76">
        <v>0</v>
      </c>
      <c r="AA147" s="65"/>
    </row>
    <row r="148" spans="1:27" ht="16.5" x14ac:dyDescent="0.25">
      <c r="A148" s="64"/>
      <c r="B148" s="88">
        <v>15</v>
      </c>
      <c r="C148" s="95">
        <v>0</v>
      </c>
      <c r="D148" s="56">
        <v>0</v>
      </c>
      <c r="E148" s="56">
        <v>0.01</v>
      </c>
      <c r="F148" s="56">
        <v>16.739999999999998</v>
      </c>
      <c r="G148" s="56">
        <v>63.9</v>
      </c>
      <c r="H148" s="56">
        <v>102.69</v>
      </c>
      <c r="I148" s="56">
        <v>100.04</v>
      </c>
      <c r="J148" s="56">
        <v>97.64</v>
      </c>
      <c r="K148" s="56">
        <v>0</v>
      </c>
      <c r="L148" s="56">
        <v>0</v>
      </c>
      <c r="M148" s="56">
        <v>0</v>
      </c>
      <c r="N148" s="56">
        <v>0</v>
      </c>
      <c r="O148" s="56">
        <v>0</v>
      </c>
      <c r="P148" s="56">
        <v>0.62</v>
      </c>
      <c r="Q148" s="56">
        <v>0</v>
      </c>
      <c r="R148" s="56">
        <v>2.78</v>
      </c>
      <c r="S148" s="56">
        <v>0</v>
      </c>
      <c r="T148" s="56">
        <v>0</v>
      </c>
      <c r="U148" s="56">
        <v>0</v>
      </c>
      <c r="V148" s="56">
        <v>0</v>
      </c>
      <c r="W148" s="56">
        <v>0</v>
      </c>
      <c r="X148" s="56">
        <v>4.47</v>
      </c>
      <c r="Y148" s="56">
        <v>85.72</v>
      </c>
      <c r="Z148" s="76">
        <v>0</v>
      </c>
      <c r="AA148" s="65"/>
    </row>
    <row r="149" spans="1:27" ht="16.5" x14ac:dyDescent="0.25">
      <c r="A149" s="64"/>
      <c r="B149" s="88">
        <v>16</v>
      </c>
      <c r="C149" s="95">
        <v>0</v>
      </c>
      <c r="D149" s="56">
        <v>0</v>
      </c>
      <c r="E149" s="56">
        <v>0</v>
      </c>
      <c r="F149" s="56">
        <v>0</v>
      </c>
      <c r="G149" s="56">
        <v>0</v>
      </c>
      <c r="H149" s="56">
        <v>13.31</v>
      </c>
      <c r="I149" s="56">
        <v>32.880000000000003</v>
      </c>
      <c r="J149" s="56">
        <v>95.7</v>
      </c>
      <c r="K149" s="56">
        <v>0.02</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34.44</v>
      </c>
      <c r="H150" s="56">
        <v>151.41</v>
      </c>
      <c r="I150" s="56">
        <v>117.77</v>
      </c>
      <c r="J150" s="56">
        <v>57.81</v>
      </c>
      <c r="K150" s="56">
        <v>58.31</v>
      </c>
      <c r="L150" s="56">
        <v>9.35</v>
      </c>
      <c r="M150" s="56">
        <v>0</v>
      </c>
      <c r="N150" s="56">
        <v>101.19</v>
      </c>
      <c r="O150" s="56">
        <v>112.1</v>
      </c>
      <c r="P150" s="56">
        <v>104.21</v>
      </c>
      <c r="Q150" s="56">
        <v>48.23</v>
      </c>
      <c r="R150" s="56">
        <v>42.3</v>
      </c>
      <c r="S150" s="56">
        <v>37.36</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12.96</v>
      </c>
      <c r="H151" s="56">
        <v>57.42</v>
      </c>
      <c r="I151" s="56">
        <v>122.29</v>
      </c>
      <c r="J151" s="56">
        <v>0</v>
      </c>
      <c r="K151" s="56">
        <v>0</v>
      </c>
      <c r="L151" s="56">
        <v>0</v>
      </c>
      <c r="M151" s="56">
        <v>0</v>
      </c>
      <c r="N151" s="56">
        <v>12.4</v>
      </c>
      <c r="O151" s="56">
        <v>21.12</v>
      </c>
      <c r="P151" s="56">
        <v>20.329999999999998</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30.55</v>
      </c>
      <c r="G152" s="56">
        <v>44.77</v>
      </c>
      <c r="H152" s="56">
        <v>0</v>
      </c>
      <c r="I152" s="56">
        <v>139.37</v>
      </c>
      <c r="J152" s="56">
        <v>82.07</v>
      </c>
      <c r="K152" s="56">
        <v>75.27</v>
      </c>
      <c r="L152" s="56">
        <v>0</v>
      </c>
      <c r="M152" s="56">
        <v>0</v>
      </c>
      <c r="N152" s="56">
        <v>0</v>
      </c>
      <c r="O152" s="56">
        <v>0</v>
      </c>
      <c r="P152" s="56">
        <v>0</v>
      </c>
      <c r="Q152" s="56">
        <v>0</v>
      </c>
      <c r="R152" s="56">
        <v>0</v>
      </c>
      <c r="S152" s="56">
        <v>0</v>
      </c>
      <c r="T152" s="56">
        <v>0</v>
      </c>
      <c r="U152" s="56">
        <v>0</v>
      </c>
      <c r="V152" s="56">
        <v>23.58</v>
      </c>
      <c r="W152" s="56">
        <v>0</v>
      </c>
      <c r="X152" s="56">
        <v>0</v>
      </c>
      <c r="Y152" s="56">
        <v>0</v>
      </c>
      <c r="Z152" s="76">
        <v>0</v>
      </c>
      <c r="AA152" s="65"/>
    </row>
    <row r="153" spans="1:27" ht="16.5" x14ac:dyDescent="0.25">
      <c r="A153" s="64"/>
      <c r="B153" s="88">
        <v>20</v>
      </c>
      <c r="C153" s="95">
        <v>0</v>
      </c>
      <c r="D153" s="56">
        <v>0</v>
      </c>
      <c r="E153" s="56">
        <v>0</v>
      </c>
      <c r="F153" s="56">
        <v>0</v>
      </c>
      <c r="G153" s="56">
        <v>32.229999999999997</v>
      </c>
      <c r="H153" s="56">
        <v>96.54</v>
      </c>
      <c r="I153" s="56">
        <v>89.93</v>
      </c>
      <c r="J153" s="56">
        <v>0</v>
      </c>
      <c r="K153" s="56">
        <v>0</v>
      </c>
      <c r="L153" s="56">
        <v>0</v>
      </c>
      <c r="M153" s="56">
        <v>0</v>
      </c>
      <c r="N153" s="56">
        <v>0</v>
      </c>
      <c r="O153" s="56">
        <v>0</v>
      </c>
      <c r="P153" s="56">
        <v>0</v>
      </c>
      <c r="Q153" s="56">
        <v>0</v>
      </c>
      <c r="R153" s="56">
        <v>0</v>
      </c>
      <c r="S153" s="56">
        <v>575.14</v>
      </c>
      <c r="T153" s="56">
        <v>22.84</v>
      </c>
      <c r="U153" s="56">
        <v>2.68</v>
      </c>
      <c r="V153" s="56">
        <v>0</v>
      </c>
      <c r="W153" s="56">
        <v>0</v>
      </c>
      <c r="X153" s="56">
        <v>0</v>
      </c>
      <c r="Y153" s="56">
        <v>0</v>
      </c>
      <c r="Z153" s="76">
        <v>0</v>
      </c>
      <c r="AA153" s="65"/>
    </row>
    <row r="154" spans="1:27" ht="16.5" x14ac:dyDescent="0.25">
      <c r="A154" s="64"/>
      <c r="B154" s="88">
        <v>21</v>
      </c>
      <c r="C154" s="95">
        <v>0</v>
      </c>
      <c r="D154" s="56">
        <v>0</v>
      </c>
      <c r="E154" s="56">
        <v>0</v>
      </c>
      <c r="F154" s="56">
        <v>0</v>
      </c>
      <c r="G154" s="56">
        <v>52.67</v>
      </c>
      <c r="H154" s="56">
        <v>147.28</v>
      </c>
      <c r="I154" s="56">
        <v>133.18</v>
      </c>
      <c r="J154" s="56">
        <v>25.98</v>
      </c>
      <c r="K154" s="56">
        <v>11.6</v>
      </c>
      <c r="L154" s="56">
        <v>0</v>
      </c>
      <c r="M154" s="56">
        <v>5.38</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17.03</v>
      </c>
      <c r="G155" s="56">
        <v>27.73</v>
      </c>
      <c r="H155" s="56">
        <v>30.64</v>
      </c>
      <c r="I155" s="56">
        <v>50.78</v>
      </c>
      <c r="J155" s="56">
        <v>26.7</v>
      </c>
      <c r="K155" s="56">
        <v>28.24</v>
      </c>
      <c r="L155" s="56">
        <v>0</v>
      </c>
      <c r="M155" s="56">
        <v>42.45</v>
      </c>
      <c r="N155" s="56">
        <v>74.28</v>
      </c>
      <c r="O155" s="56">
        <v>73.11</v>
      </c>
      <c r="P155" s="56">
        <v>82.05</v>
      </c>
      <c r="Q155" s="56">
        <v>80.75</v>
      </c>
      <c r="R155" s="56">
        <v>58.21</v>
      </c>
      <c r="S155" s="56">
        <v>41.86</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5.94</v>
      </c>
      <c r="G156" s="56">
        <v>6.85</v>
      </c>
      <c r="H156" s="56">
        <v>49.14</v>
      </c>
      <c r="I156" s="56">
        <v>75.38</v>
      </c>
      <c r="J156" s="56">
        <v>154.81</v>
      </c>
      <c r="K156" s="56">
        <v>102.34</v>
      </c>
      <c r="L156" s="56">
        <v>77.09</v>
      </c>
      <c r="M156" s="56">
        <v>53.63</v>
      </c>
      <c r="N156" s="56">
        <v>50.33</v>
      </c>
      <c r="O156" s="56">
        <v>7.98</v>
      </c>
      <c r="P156" s="56">
        <v>8.4</v>
      </c>
      <c r="Q156" s="56">
        <v>32.880000000000003</v>
      </c>
      <c r="R156" s="56">
        <v>0.5</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31.53</v>
      </c>
      <c r="H157" s="56">
        <v>81.28</v>
      </c>
      <c r="I157" s="56">
        <v>0</v>
      </c>
      <c r="J157" s="56">
        <v>0</v>
      </c>
      <c r="K157" s="56">
        <v>0</v>
      </c>
      <c r="L157" s="56">
        <v>0</v>
      </c>
      <c r="M157" s="56">
        <v>0</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15.4</v>
      </c>
      <c r="F158" s="56">
        <v>57.72</v>
      </c>
      <c r="G158" s="56">
        <v>83.77</v>
      </c>
      <c r="H158" s="56">
        <v>226.91</v>
      </c>
      <c r="I158" s="56">
        <v>230.54</v>
      </c>
      <c r="J158" s="56">
        <v>109.68</v>
      </c>
      <c r="K158" s="56">
        <v>57.64</v>
      </c>
      <c r="L158" s="56">
        <v>24.03</v>
      </c>
      <c r="M158" s="56">
        <v>150.28</v>
      </c>
      <c r="N158" s="56">
        <v>151.08000000000001</v>
      </c>
      <c r="O158" s="56">
        <v>90.94</v>
      </c>
      <c r="P158" s="56">
        <v>25.78</v>
      </c>
      <c r="Q158" s="56">
        <v>21.47</v>
      </c>
      <c r="R158" s="56">
        <v>13.43</v>
      </c>
      <c r="S158" s="56">
        <v>9.5399999999999991</v>
      </c>
      <c r="T158" s="56">
        <v>0</v>
      </c>
      <c r="U158" s="56">
        <v>0</v>
      </c>
      <c r="V158" s="56">
        <v>0</v>
      </c>
      <c r="W158" s="56">
        <v>0</v>
      </c>
      <c r="X158" s="56">
        <v>0</v>
      </c>
      <c r="Y158" s="56">
        <v>0</v>
      </c>
      <c r="Z158" s="76">
        <v>0</v>
      </c>
      <c r="AA158" s="65"/>
    </row>
    <row r="159" spans="1:27" ht="16.5" x14ac:dyDescent="0.25">
      <c r="A159" s="64"/>
      <c r="B159" s="88">
        <v>26</v>
      </c>
      <c r="C159" s="95">
        <v>0</v>
      </c>
      <c r="D159" s="56">
        <v>0</v>
      </c>
      <c r="E159" s="56">
        <v>0.01</v>
      </c>
      <c r="F159" s="56">
        <v>33.590000000000003</v>
      </c>
      <c r="G159" s="56">
        <v>60.02</v>
      </c>
      <c r="H159" s="56">
        <v>192.65</v>
      </c>
      <c r="I159" s="56">
        <v>146.16999999999999</v>
      </c>
      <c r="J159" s="56">
        <v>22.04</v>
      </c>
      <c r="K159" s="56">
        <v>0</v>
      </c>
      <c r="L159" s="56">
        <v>36.369999999999997</v>
      </c>
      <c r="M159" s="56">
        <v>0</v>
      </c>
      <c r="N159" s="56">
        <v>0</v>
      </c>
      <c r="O159" s="56">
        <v>0</v>
      </c>
      <c r="P159" s="56">
        <v>0</v>
      </c>
      <c r="Q159" s="56">
        <v>0</v>
      </c>
      <c r="R159" s="56">
        <v>79.88</v>
      </c>
      <c r="S159" s="56">
        <v>89.82</v>
      </c>
      <c r="T159" s="56">
        <v>76.459999999999994</v>
      </c>
      <c r="U159" s="56">
        <v>30.2</v>
      </c>
      <c r="V159" s="56">
        <v>0</v>
      </c>
      <c r="W159" s="56">
        <v>0</v>
      </c>
      <c r="X159" s="56">
        <v>0</v>
      </c>
      <c r="Y159" s="56">
        <v>0</v>
      </c>
      <c r="Z159" s="76">
        <v>0</v>
      </c>
      <c r="AA159" s="65"/>
    </row>
    <row r="160" spans="1:27" ht="16.5" x14ac:dyDescent="0.25">
      <c r="A160" s="64"/>
      <c r="B160" s="88">
        <v>27</v>
      </c>
      <c r="C160" s="95">
        <v>0</v>
      </c>
      <c r="D160" s="56">
        <v>0</v>
      </c>
      <c r="E160" s="56">
        <v>0</v>
      </c>
      <c r="F160" s="56">
        <v>14.12</v>
      </c>
      <c r="G160" s="56">
        <v>39.56</v>
      </c>
      <c r="H160" s="56">
        <v>194.44</v>
      </c>
      <c r="I160" s="56">
        <v>160.38</v>
      </c>
      <c r="J160" s="56">
        <v>138.25</v>
      </c>
      <c r="K160" s="56">
        <v>20.96</v>
      </c>
      <c r="L160" s="56">
        <v>0.72</v>
      </c>
      <c r="M160" s="56">
        <v>0</v>
      </c>
      <c r="N160" s="56">
        <v>93.64</v>
      </c>
      <c r="O160" s="56">
        <v>58.77</v>
      </c>
      <c r="P160" s="56">
        <v>67.06</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8.89</v>
      </c>
      <c r="F161" s="56">
        <v>35.1</v>
      </c>
      <c r="G161" s="56">
        <v>93.4</v>
      </c>
      <c r="H161" s="56">
        <v>252.04</v>
      </c>
      <c r="I161" s="56">
        <v>115.09</v>
      </c>
      <c r="J161" s="56">
        <v>44.07</v>
      </c>
      <c r="K161" s="56">
        <v>0.18</v>
      </c>
      <c r="L161" s="56">
        <v>0</v>
      </c>
      <c r="M161" s="56">
        <v>0</v>
      </c>
      <c r="N161" s="56">
        <v>0</v>
      </c>
      <c r="O161" s="56">
        <v>0</v>
      </c>
      <c r="P161" s="56">
        <v>0</v>
      </c>
      <c r="Q161" s="56">
        <v>10.14</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5.78</v>
      </c>
      <c r="E162" s="56">
        <v>0.01</v>
      </c>
      <c r="F162" s="56">
        <v>14.92</v>
      </c>
      <c r="G162" s="56">
        <v>47.06</v>
      </c>
      <c r="H162" s="56">
        <v>189.84</v>
      </c>
      <c r="I162" s="56">
        <v>120.14</v>
      </c>
      <c r="J162" s="56">
        <v>37.14</v>
      </c>
      <c r="K162" s="56">
        <v>38.31</v>
      </c>
      <c r="L162" s="56">
        <v>10.25</v>
      </c>
      <c r="M162" s="56">
        <v>31.54</v>
      </c>
      <c r="N162" s="56">
        <v>21.08</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0</v>
      </c>
      <c r="H163" s="56">
        <v>7.81</v>
      </c>
      <c r="I163" s="56">
        <v>0</v>
      </c>
      <c r="J163" s="56">
        <v>110.11</v>
      </c>
      <c r="K163" s="56">
        <v>19.75</v>
      </c>
      <c r="L163" s="56">
        <v>0</v>
      </c>
      <c r="M163" s="56">
        <v>0</v>
      </c>
      <c r="N163" s="56">
        <v>0</v>
      </c>
      <c r="O163" s="56">
        <v>0</v>
      </c>
      <c r="P163" s="56">
        <v>0</v>
      </c>
      <c r="Q163" s="56">
        <v>0</v>
      </c>
      <c r="R163" s="56">
        <v>0</v>
      </c>
      <c r="S163" s="56">
        <v>14.22</v>
      </c>
      <c r="T163" s="56">
        <v>6.67</v>
      </c>
      <c r="U163" s="56">
        <v>0</v>
      </c>
      <c r="V163" s="56">
        <v>0</v>
      </c>
      <c r="W163" s="56">
        <v>0</v>
      </c>
      <c r="X163" s="56">
        <v>0</v>
      </c>
      <c r="Y163" s="56">
        <v>0</v>
      </c>
      <c r="Z163" s="76">
        <v>0</v>
      </c>
      <c r="AA163" s="65"/>
    </row>
    <row r="164" spans="1:27" ht="17.25" thickBot="1" x14ac:dyDescent="0.3">
      <c r="A164" s="64"/>
      <c r="B164" s="89">
        <v>31</v>
      </c>
      <c r="C164" s="96">
        <v>0</v>
      </c>
      <c r="D164" s="77">
        <v>0</v>
      </c>
      <c r="E164" s="77">
        <v>0</v>
      </c>
      <c r="F164" s="77">
        <v>0</v>
      </c>
      <c r="G164" s="77">
        <v>60.6</v>
      </c>
      <c r="H164" s="77">
        <v>139.51</v>
      </c>
      <c r="I164" s="77">
        <v>70.430000000000007</v>
      </c>
      <c r="J164" s="77">
        <v>88.62</v>
      </c>
      <c r="K164" s="77">
        <v>37.909999999999997</v>
      </c>
      <c r="L164" s="77">
        <v>16.64</v>
      </c>
      <c r="M164" s="77">
        <v>34.21</v>
      </c>
      <c r="N164" s="77">
        <v>7.55</v>
      </c>
      <c r="O164" s="77">
        <v>0</v>
      </c>
      <c r="P164" s="77">
        <v>0.02</v>
      </c>
      <c r="Q164" s="77">
        <v>7.61</v>
      </c>
      <c r="R164" s="77">
        <v>15.84</v>
      </c>
      <c r="S164" s="77">
        <v>0</v>
      </c>
      <c r="T164" s="77">
        <v>10.49</v>
      </c>
      <c r="U164" s="77">
        <v>7.69</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ht="15.75" customHeight="1" x14ac:dyDescent="0.25">
      <c r="A166" s="64"/>
      <c r="B166" s="279" t="s">
        <v>131</v>
      </c>
      <c r="C166" s="344" t="s">
        <v>166</v>
      </c>
      <c r="D166" s="304"/>
      <c r="E166" s="304"/>
      <c r="F166" s="304"/>
      <c r="G166" s="304"/>
      <c r="H166" s="304"/>
      <c r="I166" s="304"/>
      <c r="J166" s="304"/>
      <c r="K166" s="304"/>
      <c r="L166" s="304"/>
      <c r="M166" s="304"/>
      <c r="N166" s="304"/>
      <c r="O166" s="304"/>
      <c r="P166" s="304"/>
      <c r="Q166" s="304"/>
      <c r="R166" s="304"/>
      <c r="S166" s="304"/>
      <c r="T166" s="304"/>
      <c r="U166" s="304"/>
      <c r="V166" s="304"/>
      <c r="W166" s="304"/>
      <c r="X166" s="304"/>
      <c r="Y166" s="304"/>
      <c r="Z166" s="305"/>
      <c r="AA166" s="65"/>
    </row>
    <row r="167" spans="1:27" ht="32.25" thickBot="1" x14ac:dyDescent="0.3">
      <c r="A167" s="64"/>
      <c r="B167" s="280"/>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85.51</v>
      </c>
      <c r="D168" s="90">
        <v>139.53</v>
      </c>
      <c r="E168" s="90">
        <v>92.7</v>
      </c>
      <c r="F168" s="90">
        <v>65.8</v>
      </c>
      <c r="G168" s="90">
        <v>82.81</v>
      </c>
      <c r="H168" s="90">
        <v>112.95</v>
      </c>
      <c r="I168" s="90">
        <v>318.95</v>
      </c>
      <c r="J168" s="90">
        <v>325.85000000000002</v>
      </c>
      <c r="K168" s="90">
        <v>222.48</v>
      </c>
      <c r="L168" s="90">
        <v>267.08999999999997</v>
      </c>
      <c r="M168" s="90">
        <v>377.19</v>
      </c>
      <c r="N168" s="90">
        <v>341.94</v>
      </c>
      <c r="O168" s="90">
        <v>216.04</v>
      </c>
      <c r="P168" s="90">
        <v>137.41</v>
      </c>
      <c r="Q168" s="90">
        <v>80.97</v>
      </c>
      <c r="R168" s="90">
        <v>87.04</v>
      </c>
      <c r="S168" s="90">
        <v>101.51</v>
      </c>
      <c r="T168" s="90">
        <v>121.6</v>
      </c>
      <c r="U168" s="90">
        <v>174.96</v>
      </c>
      <c r="V168" s="90">
        <v>234.55</v>
      </c>
      <c r="W168" s="90">
        <v>465.57</v>
      </c>
      <c r="X168" s="90">
        <v>619.70000000000005</v>
      </c>
      <c r="Y168" s="90">
        <v>992.49</v>
      </c>
      <c r="Z168" s="91">
        <v>552.80999999999995</v>
      </c>
      <c r="AA168" s="65"/>
    </row>
    <row r="169" spans="1:27" ht="16.5" x14ac:dyDescent="0.25">
      <c r="A169" s="64"/>
      <c r="B169" s="88">
        <v>2</v>
      </c>
      <c r="C169" s="95">
        <v>24.06</v>
      </c>
      <c r="D169" s="56">
        <v>33.17</v>
      </c>
      <c r="E169" s="56">
        <v>25.02</v>
      </c>
      <c r="F169" s="56">
        <v>19.64</v>
      </c>
      <c r="G169" s="56">
        <v>2.74</v>
      </c>
      <c r="H169" s="56">
        <v>1.55</v>
      </c>
      <c r="I169" s="56">
        <v>21.65</v>
      </c>
      <c r="J169" s="56">
        <v>68.06</v>
      </c>
      <c r="K169" s="56">
        <v>0.65</v>
      </c>
      <c r="L169" s="56">
        <v>305.94</v>
      </c>
      <c r="M169" s="56">
        <v>145.63999999999999</v>
      </c>
      <c r="N169" s="56">
        <v>81.12</v>
      </c>
      <c r="O169" s="56">
        <v>77.930000000000007</v>
      </c>
      <c r="P169" s="56">
        <v>69.739999999999995</v>
      </c>
      <c r="Q169" s="56">
        <v>73.67</v>
      </c>
      <c r="R169" s="56">
        <v>80.41</v>
      </c>
      <c r="S169" s="56">
        <v>87.11</v>
      </c>
      <c r="T169" s="56">
        <v>91.56</v>
      </c>
      <c r="U169" s="56">
        <v>93.66</v>
      </c>
      <c r="V169" s="56">
        <v>253.01</v>
      </c>
      <c r="W169" s="56">
        <v>246.85</v>
      </c>
      <c r="X169" s="56">
        <v>387.08</v>
      </c>
      <c r="Y169" s="56">
        <v>1134.58</v>
      </c>
      <c r="Z169" s="76">
        <v>138.88999999999999</v>
      </c>
      <c r="AA169" s="65"/>
    </row>
    <row r="170" spans="1:27" ht="16.5" x14ac:dyDescent="0.25">
      <c r="A170" s="64"/>
      <c r="B170" s="88">
        <v>3</v>
      </c>
      <c r="C170" s="95">
        <v>82.02</v>
      </c>
      <c r="D170" s="56">
        <v>104.3</v>
      </c>
      <c r="E170" s="56">
        <v>91.79</v>
      </c>
      <c r="F170" s="56">
        <v>106.79</v>
      </c>
      <c r="G170" s="56">
        <v>929.91</v>
      </c>
      <c r="H170" s="56">
        <v>75.25</v>
      </c>
      <c r="I170" s="56">
        <v>42.86</v>
      </c>
      <c r="J170" s="56">
        <v>0</v>
      </c>
      <c r="K170" s="56">
        <v>0</v>
      </c>
      <c r="L170" s="56">
        <v>0</v>
      </c>
      <c r="M170" s="56">
        <v>0</v>
      </c>
      <c r="N170" s="56">
        <v>0</v>
      </c>
      <c r="O170" s="56">
        <v>0</v>
      </c>
      <c r="P170" s="56">
        <v>0</v>
      </c>
      <c r="Q170" s="56">
        <v>0</v>
      </c>
      <c r="R170" s="56">
        <v>0</v>
      </c>
      <c r="S170" s="56">
        <v>0</v>
      </c>
      <c r="T170" s="56">
        <v>0</v>
      </c>
      <c r="U170" s="56">
        <v>0</v>
      </c>
      <c r="V170" s="56">
        <v>4.33</v>
      </c>
      <c r="W170" s="56">
        <v>21.63</v>
      </c>
      <c r="X170" s="56">
        <v>128.69999999999999</v>
      </c>
      <c r="Y170" s="56">
        <v>144.22999999999999</v>
      </c>
      <c r="Z170" s="76">
        <v>26.42</v>
      </c>
      <c r="AA170" s="65"/>
    </row>
    <row r="171" spans="1:27" ht="16.5" x14ac:dyDescent="0.25">
      <c r="A171" s="64"/>
      <c r="B171" s="88">
        <v>4</v>
      </c>
      <c r="C171" s="95">
        <v>20.13</v>
      </c>
      <c r="D171" s="56">
        <v>23.58</v>
      </c>
      <c r="E171" s="56">
        <v>59.06</v>
      </c>
      <c r="F171" s="56">
        <v>0</v>
      </c>
      <c r="G171" s="56">
        <v>0</v>
      </c>
      <c r="H171" s="56">
        <v>0</v>
      </c>
      <c r="I171" s="56">
        <v>0</v>
      </c>
      <c r="J171" s="56">
        <v>0</v>
      </c>
      <c r="K171" s="56">
        <v>0</v>
      </c>
      <c r="L171" s="56">
        <v>3.97</v>
      </c>
      <c r="M171" s="56">
        <v>0</v>
      </c>
      <c r="N171" s="56">
        <v>16.02</v>
      </c>
      <c r="O171" s="56">
        <v>0</v>
      </c>
      <c r="P171" s="56">
        <v>1</v>
      </c>
      <c r="Q171" s="56">
        <v>3.09</v>
      </c>
      <c r="R171" s="56">
        <v>10.52</v>
      </c>
      <c r="S171" s="56">
        <v>10.47</v>
      </c>
      <c r="T171" s="56">
        <v>15.91</v>
      </c>
      <c r="U171" s="56">
        <v>20.71</v>
      </c>
      <c r="V171" s="56">
        <v>14.11</v>
      </c>
      <c r="W171" s="56">
        <v>25.17</v>
      </c>
      <c r="X171" s="56">
        <v>45.74</v>
      </c>
      <c r="Y171" s="56">
        <v>46.24</v>
      </c>
      <c r="Z171" s="76">
        <v>30.4</v>
      </c>
      <c r="AA171" s="65"/>
    </row>
    <row r="172" spans="1:27" ht="16.5" x14ac:dyDescent="0.25">
      <c r="A172" s="64"/>
      <c r="B172" s="88">
        <v>5</v>
      </c>
      <c r="C172" s="95">
        <v>13.7</v>
      </c>
      <c r="D172" s="56">
        <v>25.79</v>
      </c>
      <c r="E172" s="56">
        <v>2.7</v>
      </c>
      <c r="F172" s="56">
        <v>0</v>
      </c>
      <c r="G172" s="56">
        <v>0</v>
      </c>
      <c r="H172" s="56">
        <v>0</v>
      </c>
      <c r="I172" s="56">
        <v>0</v>
      </c>
      <c r="J172" s="56">
        <v>0</v>
      </c>
      <c r="K172" s="56">
        <v>0</v>
      </c>
      <c r="L172" s="56">
        <v>0</v>
      </c>
      <c r="M172" s="56">
        <v>0</v>
      </c>
      <c r="N172" s="56">
        <v>0</v>
      </c>
      <c r="O172" s="56">
        <v>0</v>
      </c>
      <c r="P172" s="56">
        <v>0</v>
      </c>
      <c r="Q172" s="56">
        <v>0</v>
      </c>
      <c r="R172" s="56">
        <v>0</v>
      </c>
      <c r="S172" s="56">
        <v>0</v>
      </c>
      <c r="T172" s="56">
        <v>0</v>
      </c>
      <c r="U172" s="56">
        <v>0</v>
      </c>
      <c r="V172" s="56">
        <v>0</v>
      </c>
      <c r="W172" s="56">
        <v>37.619999999999997</v>
      </c>
      <c r="X172" s="56">
        <v>261.81</v>
      </c>
      <c r="Y172" s="56">
        <v>176.42</v>
      </c>
      <c r="Z172" s="76">
        <v>79.89</v>
      </c>
      <c r="AA172" s="65"/>
    </row>
    <row r="173" spans="1:27" ht="16.5" x14ac:dyDescent="0.25">
      <c r="A173" s="64"/>
      <c r="B173" s="88">
        <v>6</v>
      </c>
      <c r="C173" s="95">
        <v>30.25</v>
      </c>
      <c r="D173" s="56">
        <v>50.45</v>
      </c>
      <c r="E173" s="56">
        <v>8.0500000000000007</v>
      </c>
      <c r="F173" s="56">
        <v>0.15</v>
      </c>
      <c r="G173" s="56">
        <v>0</v>
      </c>
      <c r="H173" s="56">
        <v>0</v>
      </c>
      <c r="I173" s="56">
        <v>0</v>
      </c>
      <c r="J173" s="56">
        <v>0</v>
      </c>
      <c r="K173" s="56">
        <v>0</v>
      </c>
      <c r="L173" s="56">
        <v>0</v>
      </c>
      <c r="M173" s="56">
        <v>0</v>
      </c>
      <c r="N173" s="56">
        <v>0</v>
      </c>
      <c r="O173" s="56">
        <v>0</v>
      </c>
      <c r="P173" s="56">
        <v>0</v>
      </c>
      <c r="Q173" s="56">
        <v>0</v>
      </c>
      <c r="R173" s="56">
        <v>0</v>
      </c>
      <c r="S173" s="56">
        <v>0</v>
      </c>
      <c r="T173" s="56">
        <v>0</v>
      </c>
      <c r="U173" s="56">
        <v>0.31</v>
      </c>
      <c r="V173" s="56">
        <v>70.319999999999993</v>
      </c>
      <c r="W173" s="56">
        <v>128.72</v>
      </c>
      <c r="X173" s="56">
        <v>103.5</v>
      </c>
      <c r="Y173" s="56">
        <v>275.61</v>
      </c>
      <c r="Z173" s="76">
        <v>134.56</v>
      </c>
      <c r="AA173" s="65"/>
    </row>
    <row r="174" spans="1:27" ht="16.5" x14ac:dyDescent="0.25">
      <c r="A174" s="64"/>
      <c r="B174" s="88">
        <v>7</v>
      </c>
      <c r="C174" s="95">
        <v>713.16</v>
      </c>
      <c r="D174" s="56">
        <v>102.88</v>
      </c>
      <c r="E174" s="56">
        <v>59.39</v>
      </c>
      <c r="F174" s="56">
        <v>34.81</v>
      </c>
      <c r="G174" s="56">
        <v>0</v>
      </c>
      <c r="H174" s="56">
        <v>0</v>
      </c>
      <c r="I174" s="56">
        <v>0</v>
      </c>
      <c r="J174" s="56">
        <v>0</v>
      </c>
      <c r="K174" s="56">
        <v>58.33</v>
      </c>
      <c r="L174" s="56">
        <v>58.06</v>
      </c>
      <c r="M174" s="56">
        <v>78.180000000000007</v>
      </c>
      <c r="N174" s="56">
        <v>93.17</v>
      </c>
      <c r="O174" s="56">
        <v>99.14</v>
      </c>
      <c r="P174" s="56">
        <v>123.63</v>
      </c>
      <c r="Q174" s="56">
        <v>167.95</v>
      </c>
      <c r="R174" s="56">
        <v>164.57</v>
      </c>
      <c r="S174" s="56">
        <v>156.36000000000001</v>
      </c>
      <c r="T174" s="56">
        <v>206.36</v>
      </c>
      <c r="U174" s="56">
        <v>306.58999999999997</v>
      </c>
      <c r="V174" s="56">
        <v>456.15</v>
      </c>
      <c r="W174" s="56">
        <v>473.68</v>
      </c>
      <c r="X174" s="56">
        <v>136.02000000000001</v>
      </c>
      <c r="Y174" s="56">
        <v>308.22000000000003</v>
      </c>
      <c r="Z174" s="76">
        <v>208.35</v>
      </c>
      <c r="AA174" s="65"/>
    </row>
    <row r="175" spans="1:27" ht="16.5" x14ac:dyDescent="0.25">
      <c r="A175" s="64"/>
      <c r="B175" s="88">
        <v>8</v>
      </c>
      <c r="C175" s="95">
        <v>45.75</v>
      </c>
      <c r="D175" s="56">
        <v>53.49</v>
      </c>
      <c r="E175" s="56">
        <v>52.44</v>
      </c>
      <c r="F175" s="56">
        <v>57.1</v>
      </c>
      <c r="G175" s="56">
        <v>89.19</v>
      </c>
      <c r="H175" s="56">
        <v>12.96</v>
      </c>
      <c r="I175" s="56">
        <v>29.48</v>
      </c>
      <c r="J175" s="56">
        <v>0</v>
      </c>
      <c r="K175" s="56">
        <v>43.85</v>
      </c>
      <c r="L175" s="56">
        <v>51.97</v>
      </c>
      <c r="M175" s="56">
        <v>68.08</v>
      </c>
      <c r="N175" s="56">
        <v>69.989999999999995</v>
      </c>
      <c r="O175" s="56">
        <v>65.48</v>
      </c>
      <c r="P175" s="56">
        <v>59.18</v>
      </c>
      <c r="Q175" s="56">
        <v>72.849999999999994</v>
      </c>
      <c r="R175" s="56">
        <v>82.65</v>
      </c>
      <c r="S175" s="56">
        <v>94.3</v>
      </c>
      <c r="T175" s="56">
        <v>201.52</v>
      </c>
      <c r="U175" s="56">
        <v>172.69</v>
      </c>
      <c r="V175" s="56">
        <v>167.24</v>
      </c>
      <c r="W175" s="56">
        <v>333.23</v>
      </c>
      <c r="X175" s="56">
        <v>264.92</v>
      </c>
      <c r="Y175" s="56">
        <v>216.41</v>
      </c>
      <c r="Z175" s="76">
        <v>408.47</v>
      </c>
      <c r="AA175" s="65"/>
    </row>
    <row r="176" spans="1:27" ht="16.5" x14ac:dyDescent="0.25">
      <c r="A176" s="64"/>
      <c r="B176" s="88">
        <v>9</v>
      </c>
      <c r="C176" s="95">
        <v>68.430000000000007</v>
      </c>
      <c r="D176" s="56">
        <v>32.58</v>
      </c>
      <c r="E176" s="56">
        <v>14.98</v>
      </c>
      <c r="F176" s="56">
        <v>20.99</v>
      </c>
      <c r="G176" s="56">
        <v>7.91</v>
      </c>
      <c r="H176" s="56">
        <v>16.82</v>
      </c>
      <c r="I176" s="56">
        <v>99.2</v>
      </c>
      <c r="J176" s="56">
        <v>0</v>
      </c>
      <c r="K176" s="56">
        <v>0.02</v>
      </c>
      <c r="L176" s="56">
        <v>113.38</v>
      </c>
      <c r="M176" s="56">
        <v>181.28</v>
      </c>
      <c r="N176" s="56">
        <v>122.4</v>
      </c>
      <c r="O176" s="56">
        <v>108.41</v>
      </c>
      <c r="P176" s="56">
        <v>122.35</v>
      </c>
      <c r="Q176" s="56">
        <v>106.55</v>
      </c>
      <c r="R176" s="56">
        <v>93.65</v>
      </c>
      <c r="S176" s="56">
        <v>98.63</v>
      </c>
      <c r="T176" s="56">
        <v>76.5</v>
      </c>
      <c r="U176" s="56">
        <v>99.44</v>
      </c>
      <c r="V176" s="56">
        <v>200.03</v>
      </c>
      <c r="W176" s="56">
        <v>190.77</v>
      </c>
      <c r="X176" s="56">
        <v>340.14</v>
      </c>
      <c r="Y176" s="56">
        <v>341.22</v>
      </c>
      <c r="Z176" s="76">
        <v>113.62</v>
      </c>
      <c r="AA176" s="65"/>
    </row>
    <row r="177" spans="1:27" ht="16.5" x14ac:dyDescent="0.25">
      <c r="A177" s="64"/>
      <c r="B177" s="88">
        <v>10</v>
      </c>
      <c r="C177" s="95">
        <v>43.67</v>
      </c>
      <c r="D177" s="56">
        <v>889.43</v>
      </c>
      <c r="E177" s="56">
        <v>871.17</v>
      </c>
      <c r="F177" s="56">
        <v>392.83</v>
      </c>
      <c r="G177" s="56">
        <v>6.53</v>
      </c>
      <c r="H177" s="56">
        <v>0</v>
      </c>
      <c r="I177" s="56">
        <v>0</v>
      </c>
      <c r="J177" s="56">
        <v>0</v>
      </c>
      <c r="K177" s="56">
        <v>0</v>
      </c>
      <c r="L177" s="56">
        <v>8.89</v>
      </c>
      <c r="M177" s="56">
        <v>8.01</v>
      </c>
      <c r="N177" s="56">
        <v>0</v>
      </c>
      <c r="O177" s="56">
        <v>0</v>
      </c>
      <c r="P177" s="56">
        <v>0</v>
      </c>
      <c r="Q177" s="56">
        <v>0</v>
      </c>
      <c r="R177" s="56">
        <v>0</v>
      </c>
      <c r="S177" s="56">
        <v>6.35</v>
      </c>
      <c r="T177" s="56">
        <v>11.77</v>
      </c>
      <c r="U177" s="56">
        <v>7.24</v>
      </c>
      <c r="V177" s="56">
        <v>98.16</v>
      </c>
      <c r="W177" s="56">
        <v>210.28</v>
      </c>
      <c r="X177" s="56">
        <v>231.74</v>
      </c>
      <c r="Y177" s="56">
        <v>316.67</v>
      </c>
      <c r="Z177" s="76">
        <v>110.67</v>
      </c>
      <c r="AA177" s="65"/>
    </row>
    <row r="178" spans="1:27" ht="16.5" x14ac:dyDescent="0.25">
      <c r="A178" s="64"/>
      <c r="B178" s="88">
        <v>11</v>
      </c>
      <c r="C178" s="95">
        <v>38.520000000000003</v>
      </c>
      <c r="D178" s="56">
        <v>88.57</v>
      </c>
      <c r="E178" s="56">
        <v>8.02</v>
      </c>
      <c r="F178" s="56">
        <v>0</v>
      </c>
      <c r="G178" s="56">
        <v>0</v>
      </c>
      <c r="H178" s="56">
        <v>0</v>
      </c>
      <c r="I178" s="56">
        <v>0</v>
      </c>
      <c r="J178" s="56">
        <v>0</v>
      </c>
      <c r="K178" s="56">
        <v>0</v>
      </c>
      <c r="L178" s="56">
        <v>159.19999999999999</v>
      </c>
      <c r="M178" s="56">
        <v>49.83</v>
      </c>
      <c r="N178" s="56">
        <v>115.31</v>
      </c>
      <c r="O178" s="56">
        <v>0</v>
      </c>
      <c r="P178" s="56">
        <v>3.33</v>
      </c>
      <c r="Q178" s="56">
        <v>22.79</v>
      </c>
      <c r="R178" s="56">
        <v>24.1</v>
      </c>
      <c r="S178" s="56">
        <v>76.39</v>
      </c>
      <c r="T178" s="56">
        <v>19.850000000000001</v>
      </c>
      <c r="U178" s="56">
        <v>25.34</v>
      </c>
      <c r="V178" s="56">
        <v>90.23</v>
      </c>
      <c r="W178" s="56">
        <v>73.75</v>
      </c>
      <c r="X178" s="56">
        <v>44.34</v>
      </c>
      <c r="Y178" s="56">
        <v>103.03</v>
      </c>
      <c r="Z178" s="76">
        <v>93.74</v>
      </c>
      <c r="AA178" s="65"/>
    </row>
    <row r="179" spans="1:27" ht="16.5" x14ac:dyDescent="0.25">
      <c r="A179" s="64"/>
      <c r="B179" s="88">
        <v>12</v>
      </c>
      <c r="C179" s="95">
        <v>75.760000000000005</v>
      </c>
      <c r="D179" s="56">
        <v>48.15</v>
      </c>
      <c r="E179" s="56">
        <v>0</v>
      </c>
      <c r="F179" s="56">
        <v>0</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0</v>
      </c>
      <c r="W179" s="56">
        <v>0</v>
      </c>
      <c r="X179" s="56">
        <v>0</v>
      </c>
      <c r="Y179" s="56">
        <v>48.54</v>
      </c>
      <c r="Z179" s="76">
        <v>106.42</v>
      </c>
      <c r="AA179" s="65"/>
    </row>
    <row r="180" spans="1:27" ht="16.5" x14ac:dyDescent="0.25">
      <c r="A180" s="64"/>
      <c r="B180" s="88">
        <v>13</v>
      </c>
      <c r="C180" s="95">
        <v>66.73</v>
      </c>
      <c r="D180" s="56">
        <v>42.04</v>
      </c>
      <c r="E180" s="56">
        <v>21.82</v>
      </c>
      <c r="F180" s="56">
        <v>0</v>
      </c>
      <c r="G180" s="56">
        <v>0</v>
      </c>
      <c r="H180" s="56">
        <v>0</v>
      </c>
      <c r="I180" s="56">
        <v>0</v>
      </c>
      <c r="J180" s="56">
        <v>0</v>
      </c>
      <c r="K180" s="56">
        <v>0</v>
      </c>
      <c r="L180" s="56">
        <v>0</v>
      </c>
      <c r="M180" s="56">
        <v>0</v>
      </c>
      <c r="N180" s="56">
        <v>0</v>
      </c>
      <c r="O180" s="56">
        <v>0</v>
      </c>
      <c r="P180" s="56">
        <v>0</v>
      </c>
      <c r="Q180" s="56">
        <v>0</v>
      </c>
      <c r="R180" s="56">
        <v>0</v>
      </c>
      <c r="S180" s="56">
        <v>0</v>
      </c>
      <c r="T180" s="56">
        <v>0</v>
      </c>
      <c r="U180" s="56">
        <v>0</v>
      </c>
      <c r="V180" s="56">
        <v>53.26</v>
      </c>
      <c r="W180" s="56">
        <v>108.76</v>
      </c>
      <c r="X180" s="56">
        <v>99.66</v>
      </c>
      <c r="Y180" s="56">
        <v>345.61</v>
      </c>
      <c r="Z180" s="76">
        <v>120.15</v>
      </c>
      <c r="AA180" s="65"/>
    </row>
    <row r="181" spans="1:27" ht="16.5" x14ac:dyDescent="0.25">
      <c r="A181" s="64"/>
      <c r="B181" s="88">
        <v>14</v>
      </c>
      <c r="C181" s="95">
        <v>70.33</v>
      </c>
      <c r="D181" s="56">
        <v>40.56</v>
      </c>
      <c r="E181" s="56">
        <v>13.28</v>
      </c>
      <c r="F181" s="56">
        <v>13.11</v>
      </c>
      <c r="G181" s="56">
        <v>0</v>
      </c>
      <c r="H181" s="56">
        <v>0</v>
      </c>
      <c r="I181" s="56">
        <v>0</v>
      </c>
      <c r="J181" s="56">
        <v>0</v>
      </c>
      <c r="K181" s="56">
        <v>0</v>
      </c>
      <c r="L181" s="56">
        <v>9.16</v>
      </c>
      <c r="M181" s="56">
        <v>8.91</v>
      </c>
      <c r="N181" s="56">
        <v>19.14</v>
      </c>
      <c r="O181" s="56">
        <v>4.3</v>
      </c>
      <c r="P181" s="56">
        <v>0</v>
      </c>
      <c r="Q181" s="56">
        <v>0</v>
      </c>
      <c r="R181" s="56">
        <v>0</v>
      </c>
      <c r="S181" s="56">
        <v>0</v>
      </c>
      <c r="T181" s="56">
        <v>12.82</v>
      </c>
      <c r="U181" s="56">
        <v>19.170000000000002</v>
      </c>
      <c r="V181" s="56">
        <v>46.48</v>
      </c>
      <c r="W181" s="56">
        <v>126.67</v>
      </c>
      <c r="X181" s="56">
        <v>76.14</v>
      </c>
      <c r="Y181" s="56">
        <v>0</v>
      </c>
      <c r="Z181" s="76">
        <v>126.75</v>
      </c>
      <c r="AA181" s="65"/>
    </row>
    <row r="182" spans="1:27" ht="16.5" x14ac:dyDescent="0.25">
      <c r="A182" s="64"/>
      <c r="B182" s="88">
        <v>15</v>
      </c>
      <c r="C182" s="95">
        <v>65.34</v>
      </c>
      <c r="D182" s="56">
        <v>28.6</v>
      </c>
      <c r="E182" s="56">
        <v>1.55</v>
      </c>
      <c r="F182" s="56">
        <v>0</v>
      </c>
      <c r="G182" s="56">
        <v>0</v>
      </c>
      <c r="H182" s="56">
        <v>0</v>
      </c>
      <c r="I182" s="56">
        <v>0</v>
      </c>
      <c r="J182" s="56">
        <v>0</v>
      </c>
      <c r="K182" s="56">
        <v>7.04</v>
      </c>
      <c r="L182" s="56">
        <v>27.93</v>
      </c>
      <c r="M182" s="56">
        <v>19.96</v>
      </c>
      <c r="N182" s="56">
        <v>26.05</v>
      </c>
      <c r="O182" s="56">
        <v>15.24</v>
      </c>
      <c r="P182" s="56">
        <v>0.24</v>
      </c>
      <c r="Q182" s="56">
        <v>4.43</v>
      </c>
      <c r="R182" s="56">
        <v>0.15</v>
      </c>
      <c r="S182" s="56">
        <v>15.06</v>
      </c>
      <c r="T182" s="56">
        <v>16.93</v>
      </c>
      <c r="U182" s="56">
        <v>66.45</v>
      </c>
      <c r="V182" s="56">
        <v>67.38</v>
      </c>
      <c r="W182" s="56">
        <v>139.49</v>
      </c>
      <c r="X182" s="56">
        <v>0.18</v>
      </c>
      <c r="Y182" s="56">
        <v>0</v>
      </c>
      <c r="Z182" s="76">
        <v>116.23</v>
      </c>
      <c r="AA182" s="65"/>
    </row>
    <row r="183" spans="1:27" ht="16.5" x14ac:dyDescent="0.25">
      <c r="A183" s="64"/>
      <c r="B183" s="88">
        <v>16</v>
      </c>
      <c r="C183" s="95">
        <v>60.85</v>
      </c>
      <c r="D183" s="56">
        <v>95.95</v>
      </c>
      <c r="E183" s="56">
        <v>58.81</v>
      </c>
      <c r="F183" s="56">
        <v>29.68</v>
      </c>
      <c r="G183" s="56">
        <v>108.51</v>
      </c>
      <c r="H183" s="56">
        <v>0</v>
      </c>
      <c r="I183" s="56">
        <v>0</v>
      </c>
      <c r="J183" s="56">
        <v>0</v>
      </c>
      <c r="K183" s="56">
        <v>3.72</v>
      </c>
      <c r="L183" s="56">
        <v>105.9</v>
      </c>
      <c r="M183" s="56">
        <v>76.53</v>
      </c>
      <c r="N183" s="56">
        <v>78.75</v>
      </c>
      <c r="O183" s="56">
        <v>65.290000000000006</v>
      </c>
      <c r="P183" s="56">
        <v>33.880000000000003</v>
      </c>
      <c r="Q183" s="56">
        <v>39.770000000000003</v>
      </c>
      <c r="R183" s="56">
        <v>37.58</v>
      </c>
      <c r="S183" s="56">
        <v>85.86</v>
      </c>
      <c r="T183" s="56">
        <v>100.93</v>
      </c>
      <c r="U183" s="56">
        <v>141.44999999999999</v>
      </c>
      <c r="V183" s="56">
        <v>146.38999999999999</v>
      </c>
      <c r="W183" s="56">
        <v>205.95</v>
      </c>
      <c r="X183" s="56">
        <v>146.88</v>
      </c>
      <c r="Y183" s="56">
        <v>176.48</v>
      </c>
      <c r="Z183" s="76">
        <v>156.08000000000001</v>
      </c>
      <c r="AA183" s="65"/>
    </row>
    <row r="184" spans="1:27" ht="16.5" x14ac:dyDescent="0.25">
      <c r="A184" s="64"/>
      <c r="B184" s="88">
        <v>17</v>
      </c>
      <c r="C184" s="95">
        <v>158.83000000000001</v>
      </c>
      <c r="D184" s="56">
        <v>57.07</v>
      </c>
      <c r="E184" s="56">
        <v>77.459999999999994</v>
      </c>
      <c r="F184" s="56">
        <v>12.72</v>
      </c>
      <c r="G184" s="56">
        <v>0</v>
      </c>
      <c r="H184" s="56">
        <v>0</v>
      </c>
      <c r="I184" s="56">
        <v>0</v>
      </c>
      <c r="J184" s="56">
        <v>0</v>
      </c>
      <c r="K184" s="56">
        <v>0</v>
      </c>
      <c r="L184" s="56">
        <v>0</v>
      </c>
      <c r="M184" s="56">
        <v>3.19</v>
      </c>
      <c r="N184" s="56">
        <v>0</v>
      </c>
      <c r="O184" s="56">
        <v>0</v>
      </c>
      <c r="P184" s="56">
        <v>0</v>
      </c>
      <c r="Q184" s="56">
        <v>0</v>
      </c>
      <c r="R184" s="56">
        <v>0</v>
      </c>
      <c r="S184" s="56">
        <v>0</v>
      </c>
      <c r="T184" s="56">
        <v>10.25</v>
      </c>
      <c r="U184" s="56">
        <v>12.66</v>
      </c>
      <c r="V184" s="56">
        <v>100.81</v>
      </c>
      <c r="W184" s="56">
        <v>191.81</v>
      </c>
      <c r="X184" s="56">
        <v>170.01</v>
      </c>
      <c r="Y184" s="56">
        <v>181</v>
      </c>
      <c r="Z184" s="76">
        <v>969.97</v>
      </c>
      <c r="AA184" s="65"/>
    </row>
    <row r="185" spans="1:27" ht="16.5" x14ac:dyDescent="0.25">
      <c r="A185" s="64"/>
      <c r="B185" s="88">
        <v>18</v>
      </c>
      <c r="C185" s="95">
        <v>161.47</v>
      </c>
      <c r="D185" s="56">
        <v>139.19999999999999</v>
      </c>
      <c r="E185" s="56">
        <v>37.08</v>
      </c>
      <c r="F185" s="56">
        <v>35.4</v>
      </c>
      <c r="G185" s="56">
        <v>0</v>
      </c>
      <c r="H185" s="56">
        <v>0</v>
      </c>
      <c r="I185" s="56">
        <v>0</v>
      </c>
      <c r="J185" s="56">
        <v>25.03</v>
      </c>
      <c r="K185" s="56">
        <v>23.19</v>
      </c>
      <c r="L185" s="56">
        <v>42.76</v>
      </c>
      <c r="M185" s="56">
        <v>44.8</v>
      </c>
      <c r="N185" s="56">
        <v>0</v>
      </c>
      <c r="O185" s="56">
        <v>0</v>
      </c>
      <c r="P185" s="56">
        <v>0</v>
      </c>
      <c r="Q185" s="56">
        <v>12.96</v>
      </c>
      <c r="R185" s="56">
        <v>254.42</v>
      </c>
      <c r="S185" s="56">
        <v>278.32</v>
      </c>
      <c r="T185" s="56">
        <v>213.39</v>
      </c>
      <c r="U185" s="56">
        <v>223.65</v>
      </c>
      <c r="V185" s="56">
        <v>160.16</v>
      </c>
      <c r="W185" s="56">
        <v>236.8</v>
      </c>
      <c r="X185" s="56">
        <v>160.55000000000001</v>
      </c>
      <c r="Y185" s="56">
        <v>124.29</v>
      </c>
      <c r="Z185" s="76">
        <v>78.62</v>
      </c>
      <c r="AA185" s="65"/>
    </row>
    <row r="186" spans="1:27" ht="16.5" x14ac:dyDescent="0.25">
      <c r="A186" s="64"/>
      <c r="B186" s="88">
        <v>19</v>
      </c>
      <c r="C186" s="95">
        <v>347.67</v>
      </c>
      <c r="D186" s="56">
        <v>57.02</v>
      </c>
      <c r="E186" s="56">
        <v>43.19</v>
      </c>
      <c r="F186" s="56">
        <v>0</v>
      </c>
      <c r="G186" s="56">
        <v>0</v>
      </c>
      <c r="H186" s="56">
        <v>178.1</v>
      </c>
      <c r="I186" s="56">
        <v>0</v>
      </c>
      <c r="J186" s="56">
        <v>0</v>
      </c>
      <c r="K186" s="56">
        <v>0</v>
      </c>
      <c r="L186" s="56">
        <v>15.9</v>
      </c>
      <c r="M186" s="56">
        <v>31.12</v>
      </c>
      <c r="N186" s="56">
        <v>48.16</v>
      </c>
      <c r="O186" s="56">
        <v>55.97</v>
      </c>
      <c r="P186" s="56">
        <v>52.33</v>
      </c>
      <c r="Q186" s="56">
        <v>53.77</v>
      </c>
      <c r="R186" s="56">
        <v>37.68</v>
      </c>
      <c r="S186" s="56">
        <v>58.82</v>
      </c>
      <c r="T186" s="56">
        <v>127.87</v>
      </c>
      <c r="U186" s="56">
        <v>31.09</v>
      </c>
      <c r="V186" s="56">
        <v>0</v>
      </c>
      <c r="W186" s="56">
        <v>63.31</v>
      </c>
      <c r="X186" s="56">
        <v>39.71</v>
      </c>
      <c r="Y186" s="56">
        <v>138.72999999999999</v>
      </c>
      <c r="Z186" s="76">
        <v>204.81</v>
      </c>
      <c r="AA186" s="65"/>
    </row>
    <row r="187" spans="1:27" ht="16.5" x14ac:dyDescent="0.25">
      <c r="A187" s="64"/>
      <c r="B187" s="88">
        <v>20</v>
      </c>
      <c r="C187" s="95">
        <v>228.54</v>
      </c>
      <c r="D187" s="56">
        <v>546.05999999999995</v>
      </c>
      <c r="E187" s="56">
        <v>93.87</v>
      </c>
      <c r="F187" s="56">
        <v>31.14</v>
      </c>
      <c r="G187" s="56">
        <v>0</v>
      </c>
      <c r="H187" s="56">
        <v>0</v>
      </c>
      <c r="I187" s="56">
        <v>0</v>
      </c>
      <c r="J187" s="56">
        <v>18.82</v>
      </c>
      <c r="K187" s="56">
        <v>22</v>
      </c>
      <c r="L187" s="56">
        <v>23.67</v>
      </c>
      <c r="M187" s="56">
        <v>161.78</v>
      </c>
      <c r="N187" s="56">
        <v>54.17</v>
      </c>
      <c r="O187" s="56">
        <v>58.77</v>
      </c>
      <c r="P187" s="56">
        <v>52.91</v>
      </c>
      <c r="Q187" s="56">
        <v>112.02</v>
      </c>
      <c r="R187" s="56">
        <v>98.85</v>
      </c>
      <c r="S187" s="56">
        <v>0</v>
      </c>
      <c r="T187" s="56">
        <v>0</v>
      </c>
      <c r="U187" s="56">
        <v>119.35</v>
      </c>
      <c r="V187" s="56">
        <v>324.98</v>
      </c>
      <c r="W187" s="56">
        <v>274.63</v>
      </c>
      <c r="X187" s="56">
        <v>218.42</v>
      </c>
      <c r="Y187" s="56">
        <v>1090.23</v>
      </c>
      <c r="Z187" s="76">
        <v>695.19</v>
      </c>
      <c r="AA187" s="65"/>
    </row>
    <row r="188" spans="1:27" ht="16.5" x14ac:dyDescent="0.25">
      <c r="A188" s="64"/>
      <c r="B188" s="88">
        <v>21</v>
      </c>
      <c r="C188" s="95">
        <v>157.16</v>
      </c>
      <c r="D188" s="56">
        <v>65.13</v>
      </c>
      <c r="E188" s="56">
        <v>25.93</v>
      </c>
      <c r="F188" s="56">
        <v>3.78</v>
      </c>
      <c r="G188" s="56">
        <v>0</v>
      </c>
      <c r="H188" s="56">
        <v>0</v>
      </c>
      <c r="I188" s="56">
        <v>0</v>
      </c>
      <c r="J188" s="56">
        <v>0</v>
      </c>
      <c r="K188" s="56">
        <v>0</v>
      </c>
      <c r="L188" s="56">
        <v>5.23</v>
      </c>
      <c r="M188" s="56">
        <v>0</v>
      </c>
      <c r="N188" s="56">
        <v>16.2</v>
      </c>
      <c r="O188" s="56">
        <v>26.17</v>
      </c>
      <c r="P188" s="56">
        <v>29.06</v>
      </c>
      <c r="Q188" s="56">
        <v>35.979999999999997</v>
      </c>
      <c r="R188" s="56">
        <v>65.19</v>
      </c>
      <c r="S188" s="56">
        <v>87.19</v>
      </c>
      <c r="T188" s="56">
        <v>118.35</v>
      </c>
      <c r="U188" s="56">
        <v>123.85</v>
      </c>
      <c r="V188" s="56">
        <v>295.45</v>
      </c>
      <c r="W188" s="56">
        <v>332.68</v>
      </c>
      <c r="X188" s="56">
        <v>225.58</v>
      </c>
      <c r="Y188" s="56">
        <v>176.61</v>
      </c>
      <c r="Z188" s="76">
        <v>194.23</v>
      </c>
      <c r="AA188" s="65"/>
    </row>
    <row r="189" spans="1:27" ht="16.5" x14ac:dyDescent="0.25">
      <c r="A189" s="64"/>
      <c r="B189" s="88">
        <v>22</v>
      </c>
      <c r="C189" s="95">
        <v>128.30000000000001</v>
      </c>
      <c r="D189" s="56">
        <v>77.849999999999994</v>
      </c>
      <c r="E189" s="56">
        <v>26.51</v>
      </c>
      <c r="F189" s="56">
        <v>0</v>
      </c>
      <c r="G189" s="56">
        <v>0</v>
      </c>
      <c r="H189" s="56">
        <v>0</v>
      </c>
      <c r="I189" s="56">
        <v>0</v>
      </c>
      <c r="J189" s="56">
        <v>0</v>
      </c>
      <c r="K189" s="56">
        <v>0</v>
      </c>
      <c r="L189" s="56">
        <v>8.09</v>
      </c>
      <c r="M189" s="56">
        <v>0</v>
      </c>
      <c r="N189" s="56">
        <v>0</v>
      </c>
      <c r="O189" s="56">
        <v>0</v>
      </c>
      <c r="P189" s="56">
        <v>0</v>
      </c>
      <c r="Q189" s="56">
        <v>0</v>
      </c>
      <c r="R189" s="56">
        <v>0</v>
      </c>
      <c r="S189" s="56">
        <v>0</v>
      </c>
      <c r="T189" s="56">
        <v>1.77</v>
      </c>
      <c r="U189" s="56">
        <v>63.26</v>
      </c>
      <c r="V189" s="56">
        <v>130.63999999999999</v>
      </c>
      <c r="W189" s="56">
        <v>208.12</v>
      </c>
      <c r="X189" s="56">
        <v>172.67</v>
      </c>
      <c r="Y189" s="56">
        <v>203</v>
      </c>
      <c r="Z189" s="76">
        <v>228.77</v>
      </c>
      <c r="AA189" s="65"/>
    </row>
    <row r="190" spans="1:27" ht="16.5" x14ac:dyDescent="0.25">
      <c r="A190" s="64"/>
      <c r="B190" s="88">
        <v>23</v>
      </c>
      <c r="C190" s="95">
        <v>146.72</v>
      </c>
      <c r="D190" s="56">
        <v>19.98</v>
      </c>
      <c r="E190" s="56">
        <v>24.06</v>
      </c>
      <c r="F190" s="56">
        <v>0</v>
      </c>
      <c r="G190" s="56">
        <v>0</v>
      </c>
      <c r="H190" s="56">
        <v>0</v>
      </c>
      <c r="I190" s="56">
        <v>0</v>
      </c>
      <c r="J190" s="56">
        <v>0</v>
      </c>
      <c r="K190" s="56">
        <v>0</v>
      </c>
      <c r="L190" s="56">
        <v>0</v>
      </c>
      <c r="M190" s="56">
        <v>0</v>
      </c>
      <c r="N190" s="56">
        <v>0</v>
      </c>
      <c r="O190" s="56">
        <v>0</v>
      </c>
      <c r="P190" s="56">
        <v>0</v>
      </c>
      <c r="Q190" s="56">
        <v>0</v>
      </c>
      <c r="R190" s="56">
        <v>0</v>
      </c>
      <c r="S190" s="56">
        <v>25.68</v>
      </c>
      <c r="T190" s="56">
        <v>92.95</v>
      </c>
      <c r="U190" s="56">
        <v>86.28</v>
      </c>
      <c r="V190" s="56">
        <v>142.61000000000001</v>
      </c>
      <c r="W190" s="56">
        <v>134.27000000000001</v>
      </c>
      <c r="X190" s="56">
        <v>139.99</v>
      </c>
      <c r="Y190" s="56">
        <v>311.42</v>
      </c>
      <c r="Z190" s="76">
        <v>1038.2</v>
      </c>
      <c r="AA190" s="65"/>
    </row>
    <row r="191" spans="1:27" ht="16.5" x14ac:dyDescent="0.25">
      <c r="A191" s="64"/>
      <c r="B191" s="88">
        <v>24</v>
      </c>
      <c r="C191" s="95">
        <v>208.37</v>
      </c>
      <c r="D191" s="56">
        <v>76.19</v>
      </c>
      <c r="E191" s="56">
        <v>47.84</v>
      </c>
      <c r="F191" s="56">
        <v>53.44</v>
      </c>
      <c r="G191" s="56">
        <v>0</v>
      </c>
      <c r="H191" s="56">
        <v>0.43</v>
      </c>
      <c r="I191" s="56">
        <v>93.08</v>
      </c>
      <c r="J191" s="56">
        <v>183.06</v>
      </c>
      <c r="K191" s="56">
        <v>467.58</v>
      </c>
      <c r="L191" s="56">
        <v>432.74</v>
      </c>
      <c r="M191" s="56">
        <v>82.19</v>
      </c>
      <c r="N191" s="56">
        <v>62.94</v>
      </c>
      <c r="O191" s="56">
        <v>55.21</v>
      </c>
      <c r="P191" s="56">
        <v>66.55</v>
      </c>
      <c r="Q191" s="56">
        <v>116.22</v>
      </c>
      <c r="R191" s="56">
        <v>14.97</v>
      </c>
      <c r="S191" s="56">
        <v>37.76</v>
      </c>
      <c r="T191" s="56">
        <v>150.84</v>
      </c>
      <c r="U191" s="56">
        <v>101.05</v>
      </c>
      <c r="V191" s="56">
        <v>274.83999999999997</v>
      </c>
      <c r="W191" s="56">
        <v>246.13</v>
      </c>
      <c r="X191" s="56">
        <v>145.76</v>
      </c>
      <c r="Y191" s="56">
        <v>183.65</v>
      </c>
      <c r="Z191" s="76">
        <v>980.48</v>
      </c>
      <c r="AA191" s="65"/>
    </row>
    <row r="192" spans="1:27" ht="16.5" x14ac:dyDescent="0.25">
      <c r="A192" s="64"/>
      <c r="B192" s="88">
        <v>25</v>
      </c>
      <c r="C192" s="95">
        <v>78.84</v>
      </c>
      <c r="D192" s="56">
        <v>16.309999999999999</v>
      </c>
      <c r="E192" s="56">
        <v>0</v>
      </c>
      <c r="F192" s="56">
        <v>0</v>
      </c>
      <c r="G192" s="56">
        <v>0</v>
      </c>
      <c r="H192" s="56">
        <v>0</v>
      </c>
      <c r="I192" s="56">
        <v>0</v>
      </c>
      <c r="J192" s="56">
        <v>0</v>
      </c>
      <c r="K192" s="56">
        <v>0</v>
      </c>
      <c r="L192" s="56">
        <v>0</v>
      </c>
      <c r="M192" s="56">
        <v>0</v>
      </c>
      <c r="N192" s="56">
        <v>0</v>
      </c>
      <c r="O192" s="56">
        <v>0</v>
      </c>
      <c r="P192" s="56">
        <v>0</v>
      </c>
      <c r="Q192" s="56">
        <v>0</v>
      </c>
      <c r="R192" s="56">
        <v>0</v>
      </c>
      <c r="S192" s="56">
        <v>0</v>
      </c>
      <c r="T192" s="56">
        <v>22.03</v>
      </c>
      <c r="U192" s="56">
        <v>143.93</v>
      </c>
      <c r="V192" s="56">
        <v>217.28</v>
      </c>
      <c r="W192" s="56">
        <v>232.7</v>
      </c>
      <c r="X192" s="56">
        <v>119.31</v>
      </c>
      <c r="Y192" s="56">
        <v>223.68</v>
      </c>
      <c r="Z192" s="76">
        <v>974.04</v>
      </c>
      <c r="AA192" s="65"/>
    </row>
    <row r="193" spans="1:27" ht="16.5" x14ac:dyDescent="0.25">
      <c r="A193" s="64"/>
      <c r="B193" s="88">
        <v>26</v>
      </c>
      <c r="C193" s="95">
        <v>58.2</v>
      </c>
      <c r="D193" s="56">
        <v>51.43</v>
      </c>
      <c r="E193" s="56">
        <v>2.38</v>
      </c>
      <c r="F193" s="56">
        <v>0</v>
      </c>
      <c r="G193" s="56">
        <v>0</v>
      </c>
      <c r="H193" s="56">
        <v>0</v>
      </c>
      <c r="I193" s="56">
        <v>0</v>
      </c>
      <c r="J193" s="56">
        <v>0</v>
      </c>
      <c r="K193" s="56">
        <v>5.7</v>
      </c>
      <c r="L193" s="56">
        <v>0</v>
      </c>
      <c r="M193" s="56">
        <v>166.64</v>
      </c>
      <c r="N193" s="56">
        <v>350.38</v>
      </c>
      <c r="O193" s="56">
        <v>349.38</v>
      </c>
      <c r="P193" s="56">
        <v>76.27</v>
      </c>
      <c r="Q193" s="56">
        <v>78</v>
      </c>
      <c r="R193" s="56">
        <v>0</v>
      </c>
      <c r="S193" s="56">
        <v>0</v>
      </c>
      <c r="T193" s="56">
        <v>0</v>
      </c>
      <c r="U193" s="56">
        <v>0</v>
      </c>
      <c r="V193" s="56">
        <v>199.57</v>
      </c>
      <c r="W193" s="56">
        <v>257.10000000000002</v>
      </c>
      <c r="X193" s="56">
        <v>150.26</v>
      </c>
      <c r="Y193" s="56">
        <v>133.83000000000001</v>
      </c>
      <c r="Z193" s="76">
        <v>268.61</v>
      </c>
      <c r="AA193" s="65"/>
    </row>
    <row r="194" spans="1:27" ht="16.5" x14ac:dyDescent="0.25">
      <c r="A194" s="64"/>
      <c r="B194" s="88">
        <v>27</v>
      </c>
      <c r="C194" s="95">
        <v>23.06</v>
      </c>
      <c r="D194" s="56">
        <v>29.79</v>
      </c>
      <c r="E194" s="56">
        <v>10.58</v>
      </c>
      <c r="F194" s="56">
        <v>0</v>
      </c>
      <c r="G194" s="56">
        <v>0</v>
      </c>
      <c r="H194" s="56">
        <v>0</v>
      </c>
      <c r="I194" s="56">
        <v>0</v>
      </c>
      <c r="J194" s="56">
        <v>0</v>
      </c>
      <c r="K194" s="56">
        <v>0</v>
      </c>
      <c r="L194" s="56">
        <v>0</v>
      </c>
      <c r="M194" s="56">
        <v>82.9</v>
      </c>
      <c r="N194" s="56">
        <v>0</v>
      </c>
      <c r="O194" s="56">
        <v>0</v>
      </c>
      <c r="P194" s="56">
        <v>0</v>
      </c>
      <c r="Q194" s="56">
        <v>84.11</v>
      </c>
      <c r="R194" s="56">
        <v>35.54</v>
      </c>
      <c r="S194" s="56">
        <v>69.12</v>
      </c>
      <c r="T194" s="56">
        <v>171.64</v>
      </c>
      <c r="U194" s="56">
        <v>85.11</v>
      </c>
      <c r="V194" s="56">
        <v>310.88</v>
      </c>
      <c r="W194" s="56">
        <v>337.09</v>
      </c>
      <c r="X194" s="56">
        <v>146.72</v>
      </c>
      <c r="Y194" s="56">
        <v>242.77</v>
      </c>
      <c r="Z194" s="76">
        <v>61.72</v>
      </c>
      <c r="AA194" s="65"/>
    </row>
    <row r="195" spans="1:27" ht="16.5" x14ac:dyDescent="0.25">
      <c r="A195" s="64"/>
      <c r="B195" s="88">
        <v>28</v>
      </c>
      <c r="C195" s="95">
        <v>84.86</v>
      </c>
      <c r="D195" s="56">
        <v>22.06</v>
      </c>
      <c r="E195" s="56">
        <v>0</v>
      </c>
      <c r="F195" s="56">
        <v>0</v>
      </c>
      <c r="G195" s="56">
        <v>0</v>
      </c>
      <c r="H195" s="56">
        <v>0</v>
      </c>
      <c r="I195" s="56">
        <v>0</v>
      </c>
      <c r="J195" s="56">
        <v>0</v>
      </c>
      <c r="K195" s="56">
        <v>0</v>
      </c>
      <c r="L195" s="56">
        <v>77.760000000000005</v>
      </c>
      <c r="M195" s="56">
        <v>149.78</v>
      </c>
      <c r="N195" s="56">
        <v>542.35</v>
      </c>
      <c r="O195" s="56">
        <v>77.97</v>
      </c>
      <c r="P195" s="56">
        <v>6.24</v>
      </c>
      <c r="Q195" s="56">
        <v>0</v>
      </c>
      <c r="R195" s="56">
        <v>84.26</v>
      </c>
      <c r="S195" s="56">
        <v>168.03</v>
      </c>
      <c r="T195" s="56">
        <v>295.72000000000003</v>
      </c>
      <c r="U195" s="56">
        <v>213.19</v>
      </c>
      <c r="V195" s="56">
        <v>177.46</v>
      </c>
      <c r="W195" s="56">
        <v>236.56</v>
      </c>
      <c r="X195" s="56">
        <v>28.74</v>
      </c>
      <c r="Y195" s="56">
        <v>28.6</v>
      </c>
      <c r="Z195" s="76">
        <v>132.1</v>
      </c>
      <c r="AA195" s="65"/>
    </row>
    <row r="196" spans="1:27" ht="16.5" x14ac:dyDescent="0.25">
      <c r="A196" s="64"/>
      <c r="B196" s="88">
        <v>29</v>
      </c>
      <c r="C196" s="95">
        <v>58.04</v>
      </c>
      <c r="D196" s="56">
        <v>0</v>
      </c>
      <c r="E196" s="56">
        <v>2.2000000000000002</v>
      </c>
      <c r="F196" s="56">
        <v>0</v>
      </c>
      <c r="G196" s="56">
        <v>0</v>
      </c>
      <c r="H196" s="56">
        <v>0</v>
      </c>
      <c r="I196" s="56">
        <v>0</v>
      </c>
      <c r="J196" s="56">
        <v>0</v>
      </c>
      <c r="K196" s="56">
        <v>0</v>
      </c>
      <c r="L196" s="56">
        <v>0</v>
      </c>
      <c r="M196" s="56">
        <v>0</v>
      </c>
      <c r="N196" s="56">
        <v>0</v>
      </c>
      <c r="O196" s="56">
        <v>30.7</v>
      </c>
      <c r="P196" s="56">
        <v>32.86</v>
      </c>
      <c r="Q196" s="56">
        <v>65.08</v>
      </c>
      <c r="R196" s="56">
        <v>70.19</v>
      </c>
      <c r="S196" s="56">
        <v>102.68</v>
      </c>
      <c r="T196" s="56">
        <v>100.23</v>
      </c>
      <c r="U196" s="56">
        <v>103.37</v>
      </c>
      <c r="V196" s="56">
        <v>130.06</v>
      </c>
      <c r="W196" s="56">
        <v>89.82</v>
      </c>
      <c r="X196" s="56">
        <v>117.87</v>
      </c>
      <c r="Y196" s="56">
        <v>241.41</v>
      </c>
      <c r="Z196" s="76">
        <v>1021.71</v>
      </c>
      <c r="AA196" s="65"/>
    </row>
    <row r="197" spans="1:27" ht="16.5" x14ac:dyDescent="0.25">
      <c r="A197" s="64"/>
      <c r="B197" s="88">
        <v>30</v>
      </c>
      <c r="C197" s="95">
        <v>45.05</v>
      </c>
      <c r="D197" s="56">
        <v>91.65</v>
      </c>
      <c r="E197" s="56">
        <v>68.34</v>
      </c>
      <c r="F197" s="56">
        <v>84.28</v>
      </c>
      <c r="G197" s="56">
        <v>202.36</v>
      </c>
      <c r="H197" s="56">
        <v>0</v>
      </c>
      <c r="I197" s="56">
        <v>101.82</v>
      </c>
      <c r="J197" s="56">
        <v>0</v>
      </c>
      <c r="K197" s="56">
        <v>0</v>
      </c>
      <c r="L197" s="56">
        <v>24.05</v>
      </c>
      <c r="M197" s="56">
        <v>6.56</v>
      </c>
      <c r="N197" s="56">
        <v>61.44</v>
      </c>
      <c r="O197" s="56">
        <v>43.02</v>
      </c>
      <c r="P197" s="56">
        <v>19.28</v>
      </c>
      <c r="Q197" s="56">
        <v>27.47</v>
      </c>
      <c r="R197" s="56">
        <v>22.57</v>
      </c>
      <c r="S197" s="56">
        <v>0</v>
      </c>
      <c r="T197" s="56">
        <v>0.09</v>
      </c>
      <c r="U197" s="56">
        <v>64.36</v>
      </c>
      <c r="V197" s="56">
        <v>68.91</v>
      </c>
      <c r="W197" s="56">
        <v>79.13</v>
      </c>
      <c r="X197" s="56">
        <v>101.36</v>
      </c>
      <c r="Y197" s="56">
        <v>98.93</v>
      </c>
      <c r="Z197" s="76">
        <v>68.31</v>
      </c>
      <c r="AA197" s="65"/>
    </row>
    <row r="198" spans="1:27" ht="17.25" thickBot="1" x14ac:dyDescent="0.3">
      <c r="A198" s="64"/>
      <c r="B198" s="89">
        <v>31</v>
      </c>
      <c r="C198" s="96">
        <v>24.28</v>
      </c>
      <c r="D198" s="77">
        <v>36.979999999999997</v>
      </c>
      <c r="E198" s="77">
        <v>13.39</v>
      </c>
      <c r="F198" s="77">
        <v>13.9</v>
      </c>
      <c r="G198" s="77">
        <v>0</v>
      </c>
      <c r="H198" s="77">
        <v>0</v>
      </c>
      <c r="I198" s="77">
        <v>0</v>
      </c>
      <c r="J198" s="77">
        <v>0</v>
      </c>
      <c r="K198" s="77">
        <v>0</v>
      </c>
      <c r="L198" s="77">
        <v>0</v>
      </c>
      <c r="M198" s="77">
        <v>0</v>
      </c>
      <c r="N198" s="77">
        <v>0</v>
      </c>
      <c r="O198" s="77">
        <v>3.16</v>
      </c>
      <c r="P198" s="77">
        <v>2</v>
      </c>
      <c r="Q198" s="77">
        <v>0</v>
      </c>
      <c r="R198" s="77">
        <v>0</v>
      </c>
      <c r="S198" s="77">
        <v>28.81</v>
      </c>
      <c r="T198" s="77">
        <v>0</v>
      </c>
      <c r="U198" s="77">
        <v>0</v>
      </c>
      <c r="V198" s="77">
        <v>6.57</v>
      </c>
      <c r="W198" s="77">
        <v>273.18</v>
      </c>
      <c r="X198" s="77">
        <v>306.3</v>
      </c>
      <c r="Y198" s="77">
        <v>623.57000000000005</v>
      </c>
      <c r="Z198" s="78">
        <v>111.52</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45"/>
      <c r="C200" s="346"/>
      <c r="D200" s="346"/>
      <c r="E200" s="346"/>
      <c r="F200" s="346"/>
      <c r="G200" s="346"/>
      <c r="H200" s="346"/>
      <c r="I200" s="346"/>
      <c r="J200" s="346"/>
      <c r="K200" s="346"/>
      <c r="L200" s="346"/>
      <c r="M200" s="346"/>
      <c r="N200" s="346"/>
      <c r="O200" s="346"/>
      <c r="P200" s="346"/>
      <c r="Q200" s="347"/>
      <c r="R200" s="345" t="s">
        <v>167</v>
      </c>
      <c r="S200" s="346"/>
      <c r="T200" s="346"/>
      <c r="U200" s="347"/>
      <c r="V200" s="51"/>
      <c r="W200" s="51"/>
      <c r="X200" s="51"/>
      <c r="Y200" s="51"/>
      <c r="Z200" s="51"/>
      <c r="AA200" s="65"/>
    </row>
    <row r="201" spans="1:27" ht="15.75" customHeight="1" x14ac:dyDescent="0.25">
      <c r="A201" s="64"/>
      <c r="B201" s="309" t="s">
        <v>168</v>
      </c>
      <c r="C201" s="310"/>
      <c r="D201" s="310"/>
      <c r="E201" s="310"/>
      <c r="F201" s="310"/>
      <c r="G201" s="310"/>
      <c r="H201" s="310"/>
      <c r="I201" s="310"/>
      <c r="J201" s="310"/>
      <c r="K201" s="310"/>
      <c r="L201" s="310"/>
      <c r="M201" s="310"/>
      <c r="N201" s="310"/>
      <c r="O201" s="310"/>
      <c r="P201" s="310"/>
      <c r="Q201" s="311"/>
      <c r="R201" s="342">
        <v>9.65</v>
      </c>
      <c r="S201" s="312"/>
      <c r="T201" s="312"/>
      <c r="U201" s="313"/>
      <c r="V201" s="51"/>
      <c r="W201" s="51"/>
      <c r="X201" s="51"/>
      <c r="Y201" s="51"/>
      <c r="Z201" s="51"/>
      <c r="AA201" s="65"/>
    </row>
    <row r="202" spans="1:27" ht="16.5" customHeight="1" thickBot="1" x14ac:dyDescent="0.3">
      <c r="A202" s="64"/>
      <c r="B202" s="296" t="s">
        <v>169</v>
      </c>
      <c r="C202" s="297"/>
      <c r="D202" s="297"/>
      <c r="E202" s="297"/>
      <c r="F202" s="297"/>
      <c r="G202" s="297"/>
      <c r="H202" s="297"/>
      <c r="I202" s="297"/>
      <c r="J202" s="297"/>
      <c r="K202" s="297"/>
      <c r="L202" s="297"/>
      <c r="M202" s="297"/>
      <c r="N202" s="297"/>
      <c r="O202" s="297"/>
      <c r="P202" s="297"/>
      <c r="Q202" s="298"/>
      <c r="R202" s="314">
        <v>110.16</v>
      </c>
      <c r="S202" s="299"/>
      <c r="T202" s="299"/>
      <c r="U202" s="300"/>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3" t="s">
        <v>158</v>
      </c>
      <c r="C204" s="283"/>
      <c r="D204" s="283"/>
      <c r="E204" s="283"/>
      <c r="F204" s="283"/>
      <c r="G204" s="283"/>
      <c r="H204" s="283"/>
      <c r="I204" s="283"/>
      <c r="J204" s="283"/>
      <c r="K204" s="283"/>
      <c r="L204" s="283"/>
      <c r="M204" s="283"/>
      <c r="N204" s="283"/>
      <c r="O204" s="283"/>
      <c r="P204" s="283"/>
      <c r="Q204" s="283"/>
      <c r="R204" s="301">
        <v>836038.07</v>
      </c>
      <c r="S204" s="301"/>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5" t="s">
        <v>170</v>
      </c>
      <c r="C207" s="275"/>
      <c r="D207" s="275"/>
      <c r="E207" s="275"/>
      <c r="F207" s="275"/>
      <c r="G207" s="275"/>
      <c r="H207" s="275"/>
      <c r="I207" s="275"/>
      <c r="J207" s="275"/>
      <c r="K207" s="275"/>
      <c r="L207" s="275"/>
      <c r="M207" s="275"/>
      <c r="N207" s="275"/>
      <c r="O207" s="275"/>
      <c r="P207" s="275"/>
      <c r="Q207" s="275"/>
      <c r="R207" s="275"/>
      <c r="S207" s="275"/>
      <c r="T207" s="275"/>
      <c r="U207" s="275"/>
      <c r="V207" s="275"/>
      <c r="W207" s="275"/>
      <c r="X207" s="275"/>
      <c r="Y207" s="275"/>
      <c r="Z207" s="275"/>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3" t="s">
        <v>130</v>
      </c>
      <c r="C209" s="283"/>
      <c r="D209" s="283"/>
      <c r="E209" s="283"/>
      <c r="F209" s="283"/>
      <c r="G209" s="283"/>
      <c r="H209" s="283"/>
      <c r="I209" s="283"/>
      <c r="J209" s="283"/>
      <c r="K209" s="283"/>
      <c r="L209" s="283"/>
      <c r="M209" s="283"/>
      <c r="N209" s="283"/>
      <c r="O209" s="283"/>
      <c r="P209" s="283"/>
      <c r="Q209" s="283"/>
      <c r="R209" s="283"/>
      <c r="S209" s="283"/>
      <c r="T209" s="283"/>
      <c r="U209" s="283"/>
      <c r="V209" s="283"/>
      <c r="W209" s="283"/>
      <c r="X209" s="283"/>
      <c r="Y209" s="283"/>
      <c r="Z209" s="283"/>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ht="15.75" customHeight="1" x14ac:dyDescent="0.25">
      <c r="A211" s="64"/>
      <c r="B211" s="279" t="s">
        <v>131</v>
      </c>
      <c r="C211" s="344" t="s">
        <v>172</v>
      </c>
      <c r="D211" s="304"/>
      <c r="E211" s="304"/>
      <c r="F211" s="304"/>
      <c r="G211" s="304"/>
      <c r="H211" s="304"/>
      <c r="I211" s="304"/>
      <c r="J211" s="304"/>
      <c r="K211" s="304"/>
      <c r="L211" s="304"/>
      <c r="M211" s="304"/>
      <c r="N211" s="304"/>
      <c r="O211" s="304"/>
      <c r="P211" s="304"/>
      <c r="Q211" s="304"/>
      <c r="R211" s="304"/>
      <c r="S211" s="304"/>
      <c r="T211" s="304"/>
      <c r="U211" s="304"/>
      <c r="V211" s="304"/>
      <c r="W211" s="304"/>
      <c r="X211" s="304"/>
      <c r="Y211" s="304"/>
      <c r="Z211" s="305"/>
      <c r="AA211" s="65"/>
    </row>
    <row r="212" spans="1:27" ht="32.25" thickBot="1" x14ac:dyDescent="0.3">
      <c r="A212" s="64"/>
      <c r="B212" s="280"/>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1315.23</v>
      </c>
      <c r="D213" s="90">
        <v>1301.51</v>
      </c>
      <c r="E213" s="90">
        <v>1290.6100000000001</v>
      </c>
      <c r="F213" s="90">
        <v>1263.8200000000002</v>
      </c>
      <c r="G213" s="90">
        <v>1251.8699999999999</v>
      </c>
      <c r="H213" s="90">
        <v>1254.76</v>
      </c>
      <c r="I213" s="90">
        <v>1261.8000000000002</v>
      </c>
      <c r="J213" s="90">
        <v>1269.25</v>
      </c>
      <c r="K213" s="90">
        <v>1204.4100000000001</v>
      </c>
      <c r="L213" s="90">
        <v>1233.67</v>
      </c>
      <c r="M213" s="90">
        <v>1293.79</v>
      </c>
      <c r="N213" s="90">
        <v>1320.45</v>
      </c>
      <c r="O213" s="90">
        <v>1326.0300000000002</v>
      </c>
      <c r="P213" s="90">
        <v>1331.83</v>
      </c>
      <c r="Q213" s="90">
        <v>1341.8000000000002</v>
      </c>
      <c r="R213" s="90">
        <v>1351.96</v>
      </c>
      <c r="S213" s="90">
        <v>1353.0500000000002</v>
      </c>
      <c r="T213" s="90">
        <v>1357.0700000000002</v>
      </c>
      <c r="U213" s="90">
        <v>1352.56</v>
      </c>
      <c r="V213" s="90">
        <v>1349.33</v>
      </c>
      <c r="W213" s="90">
        <v>1343.96</v>
      </c>
      <c r="X213" s="90">
        <v>1368.72</v>
      </c>
      <c r="Y213" s="90">
        <v>1313.04</v>
      </c>
      <c r="Z213" s="91">
        <v>1281.08</v>
      </c>
      <c r="AA213" s="65"/>
    </row>
    <row r="214" spans="1:27" ht="16.5" x14ac:dyDescent="0.25">
      <c r="A214" s="64"/>
      <c r="B214" s="88">
        <v>2</v>
      </c>
      <c r="C214" s="84">
        <v>1255.3800000000001</v>
      </c>
      <c r="D214" s="56">
        <v>1232.68</v>
      </c>
      <c r="E214" s="56">
        <v>1224.68</v>
      </c>
      <c r="F214" s="56">
        <v>1218.3499999999999</v>
      </c>
      <c r="G214" s="56">
        <v>1232.0300000000002</v>
      </c>
      <c r="H214" s="56">
        <v>1254.3600000000001</v>
      </c>
      <c r="I214" s="56">
        <v>1272.8699999999999</v>
      </c>
      <c r="J214" s="56">
        <v>1338.92</v>
      </c>
      <c r="K214" s="56">
        <v>1441.6399999999999</v>
      </c>
      <c r="L214" s="56">
        <v>1597.38</v>
      </c>
      <c r="M214" s="56">
        <v>1628.56</v>
      </c>
      <c r="N214" s="56">
        <v>1631.35</v>
      </c>
      <c r="O214" s="56">
        <v>1631.9900000000002</v>
      </c>
      <c r="P214" s="56">
        <v>1641.8400000000001</v>
      </c>
      <c r="Q214" s="56">
        <v>1667.7800000000002</v>
      </c>
      <c r="R214" s="56">
        <v>1680.8200000000002</v>
      </c>
      <c r="S214" s="56">
        <v>1684.0100000000002</v>
      </c>
      <c r="T214" s="56">
        <v>1686.0300000000002</v>
      </c>
      <c r="U214" s="56">
        <v>1673.0700000000002</v>
      </c>
      <c r="V214" s="56">
        <v>1658.73</v>
      </c>
      <c r="W214" s="56">
        <v>1635.2400000000002</v>
      </c>
      <c r="X214" s="56">
        <v>1622.3600000000001</v>
      </c>
      <c r="Y214" s="56">
        <v>1453.25</v>
      </c>
      <c r="Z214" s="76">
        <v>1339.56</v>
      </c>
      <c r="AA214" s="65"/>
    </row>
    <row r="215" spans="1:27" ht="16.5" x14ac:dyDescent="0.25">
      <c r="A215" s="64"/>
      <c r="B215" s="88">
        <v>3</v>
      </c>
      <c r="C215" s="84">
        <v>1299.26</v>
      </c>
      <c r="D215" s="56">
        <v>1254.3400000000001</v>
      </c>
      <c r="E215" s="56">
        <v>1237.68</v>
      </c>
      <c r="F215" s="56">
        <v>1241.56</v>
      </c>
      <c r="G215" s="56">
        <v>1263.3200000000002</v>
      </c>
      <c r="H215" s="56">
        <v>1302.98</v>
      </c>
      <c r="I215" s="56">
        <v>1344.04</v>
      </c>
      <c r="J215" s="56">
        <v>1422.6399999999999</v>
      </c>
      <c r="K215" s="56">
        <v>1571.98</v>
      </c>
      <c r="L215" s="56">
        <v>1637.3200000000002</v>
      </c>
      <c r="M215" s="56">
        <v>1647.5100000000002</v>
      </c>
      <c r="N215" s="56">
        <v>1648.8600000000001</v>
      </c>
      <c r="O215" s="56">
        <v>1652.62</v>
      </c>
      <c r="P215" s="56">
        <v>1660.0500000000002</v>
      </c>
      <c r="Q215" s="56">
        <v>1672.4700000000003</v>
      </c>
      <c r="R215" s="56">
        <v>1683.9</v>
      </c>
      <c r="S215" s="56">
        <v>1696.31</v>
      </c>
      <c r="T215" s="56">
        <v>1681.2800000000002</v>
      </c>
      <c r="U215" s="56">
        <v>1681.8400000000001</v>
      </c>
      <c r="V215" s="56">
        <v>1661.35</v>
      </c>
      <c r="W215" s="56">
        <v>1633.42</v>
      </c>
      <c r="X215" s="56">
        <v>1565.23</v>
      </c>
      <c r="Y215" s="56">
        <v>1403.1</v>
      </c>
      <c r="Z215" s="76">
        <v>1307.42</v>
      </c>
      <c r="AA215" s="65"/>
    </row>
    <row r="216" spans="1:27" ht="16.5" x14ac:dyDescent="0.25">
      <c r="A216" s="64"/>
      <c r="B216" s="88">
        <v>4</v>
      </c>
      <c r="C216" s="84">
        <v>1273.8000000000002</v>
      </c>
      <c r="D216" s="56">
        <v>1235.3800000000001</v>
      </c>
      <c r="E216" s="56">
        <v>1214.4000000000001</v>
      </c>
      <c r="F216" s="56">
        <v>1206.3000000000002</v>
      </c>
      <c r="G216" s="56">
        <v>1223.47</v>
      </c>
      <c r="H216" s="56">
        <v>1250.06</v>
      </c>
      <c r="I216" s="56">
        <v>1289.48</v>
      </c>
      <c r="J216" s="56">
        <v>1383.3000000000002</v>
      </c>
      <c r="K216" s="56">
        <v>1545.5100000000002</v>
      </c>
      <c r="L216" s="56">
        <v>1605.83</v>
      </c>
      <c r="M216" s="56">
        <v>1623.9099999999999</v>
      </c>
      <c r="N216" s="56">
        <v>1631.3400000000001</v>
      </c>
      <c r="O216" s="56">
        <v>1631.1</v>
      </c>
      <c r="P216" s="56">
        <v>1640.56</v>
      </c>
      <c r="Q216" s="56">
        <v>1653.15</v>
      </c>
      <c r="R216" s="56">
        <v>1662.92</v>
      </c>
      <c r="S216" s="56">
        <v>1670.92</v>
      </c>
      <c r="T216" s="56">
        <v>1659.9900000000002</v>
      </c>
      <c r="U216" s="56">
        <v>1652.8200000000002</v>
      </c>
      <c r="V216" s="56">
        <v>1635.7400000000002</v>
      </c>
      <c r="W216" s="56">
        <v>1596.54</v>
      </c>
      <c r="X216" s="56">
        <v>1588.7200000000003</v>
      </c>
      <c r="Y216" s="56">
        <v>1389.65</v>
      </c>
      <c r="Z216" s="76">
        <v>1299.3200000000002</v>
      </c>
      <c r="AA216" s="65"/>
    </row>
    <row r="217" spans="1:27" ht="16.5" x14ac:dyDescent="0.25">
      <c r="A217" s="64"/>
      <c r="B217" s="88">
        <v>5</v>
      </c>
      <c r="C217" s="84">
        <v>1302.9100000000001</v>
      </c>
      <c r="D217" s="56">
        <v>1273.25</v>
      </c>
      <c r="E217" s="56">
        <v>1247.92</v>
      </c>
      <c r="F217" s="56">
        <v>1243.27</v>
      </c>
      <c r="G217" s="56">
        <v>1261.75</v>
      </c>
      <c r="H217" s="56">
        <v>1303.17</v>
      </c>
      <c r="I217" s="56">
        <v>1340.0700000000002</v>
      </c>
      <c r="J217" s="56">
        <v>1397.6399999999999</v>
      </c>
      <c r="K217" s="56">
        <v>1579.48</v>
      </c>
      <c r="L217" s="56">
        <v>1603.88</v>
      </c>
      <c r="M217" s="56">
        <v>1640.9499999999998</v>
      </c>
      <c r="N217" s="56">
        <v>1656.31</v>
      </c>
      <c r="O217" s="56">
        <v>1656.1999999999998</v>
      </c>
      <c r="P217" s="56">
        <v>1673.2200000000003</v>
      </c>
      <c r="Q217" s="56">
        <v>1672.0300000000002</v>
      </c>
      <c r="R217" s="56">
        <v>1681.21</v>
      </c>
      <c r="S217" s="56">
        <v>1703.35</v>
      </c>
      <c r="T217" s="56">
        <v>1689.81</v>
      </c>
      <c r="U217" s="56">
        <v>1684.27</v>
      </c>
      <c r="V217" s="56">
        <v>1662.7600000000002</v>
      </c>
      <c r="W217" s="56">
        <v>1613.6799999999998</v>
      </c>
      <c r="X217" s="56">
        <v>1542.52</v>
      </c>
      <c r="Y217" s="56">
        <v>1378.37</v>
      </c>
      <c r="Z217" s="76">
        <v>1290.22</v>
      </c>
      <c r="AA217" s="65"/>
    </row>
    <row r="218" spans="1:27" ht="16.5" x14ac:dyDescent="0.25">
      <c r="A218" s="64"/>
      <c r="B218" s="88">
        <v>6</v>
      </c>
      <c r="C218" s="84">
        <v>1288.24</v>
      </c>
      <c r="D218" s="56">
        <v>1270.0300000000002</v>
      </c>
      <c r="E218" s="56">
        <v>1240.2800000000002</v>
      </c>
      <c r="F218" s="56">
        <v>1245.8000000000002</v>
      </c>
      <c r="G218" s="56">
        <v>1267.6100000000001</v>
      </c>
      <c r="H218" s="56">
        <v>1313.1399999999999</v>
      </c>
      <c r="I218" s="56">
        <v>1343.0900000000001</v>
      </c>
      <c r="J218" s="56">
        <v>1416.35</v>
      </c>
      <c r="K218" s="56">
        <v>1643.79</v>
      </c>
      <c r="L218" s="56">
        <v>1660.4299999999998</v>
      </c>
      <c r="M218" s="56">
        <v>1704.83</v>
      </c>
      <c r="N218" s="56">
        <v>1718.81</v>
      </c>
      <c r="O218" s="56">
        <v>1720.15</v>
      </c>
      <c r="P218" s="56">
        <v>1746.1</v>
      </c>
      <c r="Q218" s="56">
        <v>1760.5900000000001</v>
      </c>
      <c r="R218" s="56">
        <v>1762.1599999999999</v>
      </c>
      <c r="S218" s="56">
        <v>1777.9499999999998</v>
      </c>
      <c r="T218" s="56">
        <v>1761.85</v>
      </c>
      <c r="U218" s="56">
        <v>1757.9</v>
      </c>
      <c r="V218" s="56">
        <v>1736.2200000000003</v>
      </c>
      <c r="W218" s="56">
        <v>1696.4099999999999</v>
      </c>
      <c r="X218" s="56">
        <v>1665.92</v>
      </c>
      <c r="Y218" s="56">
        <v>1547.6999999999998</v>
      </c>
      <c r="Z218" s="76">
        <v>1342.43</v>
      </c>
      <c r="AA218" s="65"/>
    </row>
    <row r="219" spans="1:27" ht="16.5" x14ac:dyDescent="0.25">
      <c r="A219" s="64"/>
      <c r="B219" s="88">
        <v>7</v>
      </c>
      <c r="C219" s="84">
        <v>1348.97</v>
      </c>
      <c r="D219" s="56">
        <v>1319.1399999999999</v>
      </c>
      <c r="E219" s="56">
        <v>1299.6500000000001</v>
      </c>
      <c r="F219" s="56">
        <v>1285.5</v>
      </c>
      <c r="G219" s="56">
        <v>1311.83</v>
      </c>
      <c r="H219" s="56">
        <v>1345.71</v>
      </c>
      <c r="I219" s="56">
        <v>1375.54</v>
      </c>
      <c r="J219" s="56">
        <v>1531.1399999999999</v>
      </c>
      <c r="K219" s="56">
        <v>1652.6100000000001</v>
      </c>
      <c r="L219" s="56">
        <v>1667.87</v>
      </c>
      <c r="M219" s="56">
        <v>1700.48</v>
      </c>
      <c r="N219" s="56">
        <v>1711.8400000000001</v>
      </c>
      <c r="O219" s="56">
        <v>1701.8000000000002</v>
      </c>
      <c r="P219" s="56">
        <v>1717.0900000000001</v>
      </c>
      <c r="Q219" s="56">
        <v>1725.8600000000001</v>
      </c>
      <c r="R219" s="56">
        <v>1730.25</v>
      </c>
      <c r="S219" s="56">
        <v>1736.81</v>
      </c>
      <c r="T219" s="56">
        <v>1718.6599999999999</v>
      </c>
      <c r="U219" s="56">
        <v>1713.3000000000002</v>
      </c>
      <c r="V219" s="56">
        <v>1689.9900000000002</v>
      </c>
      <c r="W219" s="56">
        <v>1719.5300000000002</v>
      </c>
      <c r="X219" s="56">
        <v>1644.3899999999999</v>
      </c>
      <c r="Y219" s="56">
        <v>1530.8000000000002</v>
      </c>
      <c r="Z219" s="76">
        <v>1409.5500000000002</v>
      </c>
      <c r="AA219" s="65"/>
    </row>
    <row r="220" spans="1:27" ht="16.5" x14ac:dyDescent="0.25">
      <c r="A220" s="64"/>
      <c r="B220" s="88">
        <v>8</v>
      </c>
      <c r="C220" s="84">
        <v>1339.24</v>
      </c>
      <c r="D220" s="56">
        <v>1295.48</v>
      </c>
      <c r="E220" s="56">
        <v>1268.08</v>
      </c>
      <c r="F220" s="56">
        <v>1275.68</v>
      </c>
      <c r="G220" s="56">
        <v>1319.37</v>
      </c>
      <c r="H220" s="56">
        <v>1334.42</v>
      </c>
      <c r="I220" s="56">
        <v>1367.93</v>
      </c>
      <c r="J220" s="56">
        <v>1432.7600000000002</v>
      </c>
      <c r="K220" s="56">
        <v>1590.9700000000003</v>
      </c>
      <c r="L220" s="56">
        <v>1608.71</v>
      </c>
      <c r="M220" s="56">
        <v>1609.71</v>
      </c>
      <c r="N220" s="56">
        <v>1614.94</v>
      </c>
      <c r="O220" s="56">
        <v>1615.73</v>
      </c>
      <c r="P220" s="56">
        <v>1626.9700000000003</v>
      </c>
      <c r="Q220" s="56">
        <v>1644.8899999999999</v>
      </c>
      <c r="R220" s="56">
        <v>1649.6399999999999</v>
      </c>
      <c r="S220" s="56">
        <v>1650.9900000000002</v>
      </c>
      <c r="T220" s="56">
        <v>1628.0900000000001</v>
      </c>
      <c r="U220" s="56">
        <v>1615.56</v>
      </c>
      <c r="V220" s="56">
        <v>1597.1799999999998</v>
      </c>
      <c r="W220" s="56">
        <v>1554.33</v>
      </c>
      <c r="X220" s="56">
        <v>1507.6599999999999</v>
      </c>
      <c r="Y220" s="56">
        <v>1409.9499999999998</v>
      </c>
      <c r="Z220" s="76">
        <v>1329.17</v>
      </c>
      <c r="AA220" s="65"/>
    </row>
    <row r="221" spans="1:27" ht="16.5" x14ac:dyDescent="0.25">
      <c r="A221" s="64"/>
      <c r="B221" s="88">
        <v>9</v>
      </c>
      <c r="C221" s="84">
        <v>1267.5999999999999</v>
      </c>
      <c r="D221" s="56">
        <v>1232.31</v>
      </c>
      <c r="E221" s="56">
        <v>1216.6600000000001</v>
      </c>
      <c r="F221" s="56">
        <v>1219.27</v>
      </c>
      <c r="G221" s="56">
        <v>1225.3899999999999</v>
      </c>
      <c r="H221" s="56">
        <v>1243.1500000000001</v>
      </c>
      <c r="I221" s="56">
        <v>1269.48</v>
      </c>
      <c r="J221" s="56">
        <v>1339.04</v>
      </c>
      <c r="K221" s="56">
        <v>1535.25</v>
      </c>
      <c r="L221" s="56">
        <v>1598.67</v>
      </c>
      <c r="M221" s="56">
        <v>1629.48</v>
      </c>
      <c r="N221" s="56">
        <v>1643.8899999999999</v>
      </c>
      <c r="O221" s="56">
        <v>1643.87</v>
      </c>
      <c r="P221" s="56">
        <v>1652.9700000000003</v>
      </c>
      <c r="Q221" s="56">
        <v>1662.62</v>
      </c>
      <c r="R221" s="56">
        <v>1663.0500000000002</v>
      </c>
      <c r="S221" s="56">
        <v>1671.38</v>
      </c>
      <c r="T221" s="56">
        <v>1656.33</v>
      </c>
      <c r="U221" s="56">
        <v>1647.1799999999998</v>
      </c>
      <c r="V221" s="56">
        <v>1626.5300000000002</v>
      </c>
      <c r="W221" s="56">
        <v>1593.1100000000001</v>
      </c>
      <c r="X221" s="56">
        <v>1581.08</v>
      </c>
      <c r="Y221" s="56">
        <v>1357.12</v>
      </c>
      <c r="Z221" s="76">
        <v>1263.1300000000001</v>
      </c>
      <c r="AA221" s="65"/>
    </row>
    <row r="222" spans="1:27" ht="16.5" x14ac:dyDescent="0.25">
      <c r="A222" s="64"/>
      <c r="B222" s="88">
        <v>10</v>
      </c>
      <c r="C222" s="84">
        <v>1235.8600000000001</v>
      </c>
      <c r="D222" s="56">
        <v>1215.24</v>
      </c>
      <c r="E222" s="56">
        <v>1196.8499999999999</v>
      </c>
      <c r="F222" s="56">
        <v>1204.75</v>
      </c>
      <c r="G222" s="56">
        <v>1231.26</v>
      </c>
      <c r="H222" s="56">
        <v>1311.37</v>
      </c>
      <c r="I222" s="56">
        <v>1423.9299999999998</v>
      </c>
      <c r="J222" s="56">
        <v>1615.38</v>
      </c>
      <c r="K222" s="56">
        <v>1646.85</v>
      </c>
      <c r="L222" s="56">
        <v>1615.29</v>
      </c>
      <c r="M222" s="56">
        <v>1602.62</v>
      </c>
      <c r="N222" s="56">
        <v>1605</v>
      </c>
      <c r="O222" s="56">
        <v>1603.4700000000003</v>
      </c>
      <c r="P222" s="56">
        <v>1607.67</v>
      </c>
      <c r="Q222" s="56">
        <v>1609.13</v>
      </c>
      <c r="R222" s="56">
        <v>1627.0700000000002</v>
      </c>
      <c r="S222" s="56">
        <v>1643.69</v>
      </c>
      <c r="T222" s="56">
        <v>1652.8000000000002</v>
      </c>
      <c r="U222" s="56">
        <v>1645.13</v>
      </c>
      <c r="V222" s="56">
        <v>1647.02</v>
      </c>
      <c r="W222" s="56">
        <v>1599.3600000000001</v>
      </c>
      <c r="X222" s="56">
        <v>1483.0100000000002</v>
      </c>
      <c r="Y222" s="56">
        <v>1338.22</v>
      </c>
      <c r="Z222" s="76">
        <v>1253.3400000000001</v>
      </c>
      <c r="AA222" s="65"/>
    </row>
    <row r="223" spans="1:27" ht="16.5" x14ac:dyDescent="0.25">
      <c r="A223" s="64"/>
      <c r="B223" s="88">
        <v>11</v>
      </c>
      <c r="C223" s="84">
        <v>1262.3899999999999</v>
      </c>
      <c r="D223" s="56">
        <v>1240.49</v>
      </c>
      <c r="E223" s="56">
        <v>1237.3000000000002</v>
      </c>
      <c r="F223" s="56">
        <v>1258.6199999999999</v>
      </c>
      <c r="G223" s="56">
        <v>1297.3899999999999</v>
      </c>
      <c r="H223" s="56">
        <v>1361.67</v>
      </c>
      <c r="I223" s="56">
        <v>1588.4099999999999</v>
      </c>
      <c r="J223" s="56">
        <v>1748.1799999999998</v>
      </c>
      <c r="K223" s="56">
        <v>1758.6399999999999</v>
      </c>
      <c r="L223" s="56">
        <v>1723.69</v>
      </c>
      <c r="M223" s="56">
        <v>1728.92</v>
      </c>
      <c r="N223" s="56">
        <v>1717.29</v>
      </c>
      <c r="O223" s="56">
        <v>1707.8400000000001</v>
      </c>
      <c r="P223" s="56">
        <v>1738.0700000000002</v>
      </c>
      <c r="Q223" s="56">
        <v>1735.9299999999998</v>
      </c>
      <c r="R223" s="56">
        <v>1729.2200000000003</v>
      </c>
      <c r="S223" s="56">
        <v>1743.4900000000002</v>
      </c>
      <c r="T223" s="56">
        <v>1753.19</v>
      </c>
      <c r="U223" s="56">
        <v>1739.98</v>
      </c>
      <c r="V223" s="56">
        <v>1720.87</v>
      </c>
      <c r="W223" s="56">
        <v>1678.73</v>
      </c>
      <c r="X223" s="56">
        <v>1588.1100000000001</v>
      </c>
      <c r="Y223" s="56">
        <v>1405.0500000000002</v>
      </c>
      <c r="Z223" s="76">
        <v>1303.52</v>
      </c>
      <c r="AA223" s="65"/>
    </row>
    <row r="224" spans="1:27" ht="16.5" x14ac:dyDescent="0.25">
      <c r="A224" s="64"/>
      <c r="B224" s="88">
        <v>12</v>
      </c>
      <c r="C224" s="84">
        <v>1296.51</v>
      </c>
      <c r="D224" s="56">
        <v>1265.1600000000001</v>
      </c>
      <c r="E224" s="56">
        <v>1255.2</v>
      </c>
      <c r="F224" s="56">
        <v>1274.29</v>
      </c>
      <c r="G224" s="56">
        <v>1304.52</v>
      </c>
      <c r="H224" s="56">
        <v>1392.3899999999999</v>
      </c>
      <c r="I224" s="56">
        <v>1571.5700000000002</v>
      </c>
      <c r="J224" s="56">
        <v>1740.1599999999999</v>
      </c>
      <c r="K224" s="56">
        <v>1790.0700000000002</v>
      </c>
      <c r="L224" s="56">
        <v>1737.96</v>
      </c>
      <c r="M224" s="56">
        <v>1713.0300000000002</v>
      </c>
      <c r="N224" s="56">
        <v>1712.52</v>
      </c>
      <c r="O224" s="56">
        <v>1709.54</v>
      </c>
      <c r="P224" s="56">
        <v>1714.9099999999999</v>
      </c>
      <c r="Q224" s="56">
        <v>1727.75</v>
      </c>
      <c r="R224" s="56">
        <v>1745.2400000000002</v>
      </c>
      <c r="S224" s="56">
        <v>1809.3600000000001</v>
      </c>
      <c r="T224" s="56">
        <v>1777.17</v>
      </c>
      <c r="U224" s="56">
        <v>1768.71</v>
      </c>
      <c r="V224" s="56">
        <v>1707.7400000000002</v>
      </c>
      <c r="W224" s="56">
        <v>1577.8200000000002</v>
      </c>
      <c r="X224" s="56">
        <v>1440.38</v>
      </c>
      <c r="Y224" s="56">
        <v>1364.5500000000002</v>
      </c>
      <c r="Z224" s="76">
        <v>1317.58</v>
      </c>
      <c r="AA224" s="65"/>
    </row>
    <row r="225" spans="1:27" ht="16.5" x14ac:dyDescent="0.25">
      <c r="A225" s="64"/>
      <c r="B225" s="88">
        <v>13</v>
      </c>
      <c r="C225" s="84">
        <v>1289.75</v>
      </c>
      <c r="D225" s="56">
        <v>1260.8200000000002</v>
      </c>
      <c r="E225" s="56">
        <v>1247.9000000000001</v>
      </c>
      <c r="F225" s="56">
        <v>1260.81</v>
      </c>
      <c r="G225" s="56">
        <v>1325.71</v>
      </c>
      <c r="H225" s="56">
        <v>1391.71</v>
      </c>
      <c r="I225" s="56">
        <v>1620.3600000000001</v>
      </c>
      <c r="J225" s="56">
        <v>1755.1799999999998</v>
      </c>
      <c r="K225" s="56">
        <v>1771.92</v>
      </c>
      <c r="L225" s="56">
        <v>1750.4</v>
      </c>
      <c r="M225" s="56">
        <v>1735.79</v>
      </c>
      <c r="N225" s="56">
        <v>1738.83</v>
      </c>
      <c r="O225" s="56">
        <v>1729.9900000000002</v>
      </c>
      <c r="P225" s="56">
        <v>1738.73</v>
      </c>
      <c r="Q225" s="56">
        <v>1748.98</v>
      </c>
      <c r="R225" s="56">
        <v>1749.6999999999998</v>
      </c>
      <c r="S225" s="56">
        <v>1770.3400000000001</v>
      </c>
      <c r="T225" s="56">
        <v>1746.2200000000003</v>
      </c>
      <c r="U225" s="56">
        <v>1740.81</v>
      </c>
      <c r="V225" s="56">
        <v>1706.5300000000002</v>
      </c>
      <c r="W225" s="56">
        <v>1660.0700000000002</v>
      </c>
      <c r="X225" s="56">
        <v>1520.4900000000002</v>
      </c>
      <c r="Y225" s="56">
        <v>1401.31</v>
      </c>
      <c r="Z225" s="76">
        <v>1315.93</v>
      </c>
      <c r="AA225" s="65"/>
    </row>
    <row r="226" spans="1:27" ht="16.5" x14ac:dyDescent="0.25">
      <c r="A226" s="64"/>
      <c r="B226" s="88">
        <v>14</v>
      </c>
      <c r="C226" s="84">
        <v>1290.8600000000001</v>
      </c>
      <c r="D226" s="56">
        <v>1257.99</v>
      </c>
      <c r="E226" s="56">
        <v>1252.21</v>
      </c>
      <c r="F226" s="56">
        <v>1279.72</v>
      </c>
      <c r="G226" s="56">
        <v>1324.5</v>
      </c>
      <c r="H226" s="56">
        <v>1414.7200000000003</v>
      </c>
      <c r="I226" s="56">
        <v>1579.1799999999998</v>
      </c>
      <c r="J226" s="56">
        <v>1748.5700000000002</v>
      </c>
      <c r="K226" s="56">
        <v>1759.9700000000003</v>
      </c>
      <c r="L226" s="56">
        <v>1743.06</v>
      </c>
      <c r="M226" s="56">
        <v>1717.9499999999998</v>
      </c>
      <c r="N226" s="56">
        <v>1722.63</v>
      </c>
      <c r="O226" s="56">
        <v>1713.1399999999999</v>
      </c>
      <c r="P226" s="56">
        <v>1725.67</v>
      </c>
      <c r="Q226" s="56">
        <v>1746.4299999999998</v>
      </c>
      <c r="R226" s="56">
        <v>1745.0500000000002</v>
      </c>
      <c r="S226" s="56">
        <v>1761.3000000000002</v>
      </c>
      <c r="T226" s="56">
        <v>1735.02</v>
      </c>
      <c r="U226" s="56">
        <v>1740.8400000000001</v>
      </c>
      <c r="V226" s="56">
        <v>1722.9700000000003</v>
      </c>
      <c r="W226" s="56">
        <v>1694.4499999999998</v>
      </c>
      <c r="X226" s="56">
        <v>1611.1599999999999</v>
      </c>
      <c r="Y226" s="56">
        <v>1491.3200000000002</v>
      </c>
      <c r="Z226" s="76">
        <v>1335</v>
      </c>
      <c r="AA226" s="65"/>
    </row>
    <row r="227" spans="1:27" ht="16.5" x14ac:dyDescent="0.25">
      <c r="A227" s="64"/>
      <c r="B227" s="88">
        <v>15</v>
      </c>
      <c r="C227" s="84">
        <v>1364.5900000000001</v>
      </c>
      <c r="D227" s="56">
        <v>1336.47</v>
      </c>
      <c r="E227" s="56">
        <v>1331.7</v>
      </c>
      <c r="F227" s="56">
        <v>1337.01</v>
      </c>
      <c r="G227" s="56">
        <v>1360.74</v>
      </c>
      <c r="H227" s="56">
        <v>1426.67</v>
      </c>
      <c r="I227" s="56">
        <v>1535.17</v>
      </c>
      <c r="J227" s="56">
        <v>1668.63</v>
      </c>
      <c r="K227" s="56">
        <v>1804.2200000000003</v>
      </c>
      <c r="L227" s="56">
        <v>1799.19</v>
      </c>
      <c r="M227" s="56">
        <v>1793.27</v>
      </c>
      <c r="N227" s="56">
        <v>1792.17</v>
      </c>
      <c r="O227" s="56">
        <v>1790.88</v>
      </c>
      <c r="P227" s="56">
        <v>1806.0300000000002</v>
      </c>
      <c r="Q227" s="56">
        <v>1809.5700000000002</v>
      </c>
      <c r="R227" s="56">
        <v>1811.23</v>
      </c>
      <c r="S227" s="56">
        <v>1827.12</v>
      </c>
      <c r="T227" s="56">
        <v>1798.08</v>
      </c>
      <c r="U227" s="56">
        <v>1784.6</v>
      </c>
      <c r="V227" s="56">
        <v>1751.9900000000002</v>
      </c>
      <c r="W227" s="56">
        <v>1686.54</v>
      </c>
      <c r="X227" s="56">
        <v>1589.85</v>
      </c>
      <c r="Y227" s="56">
        <v>1398.96</v>
      </c>
      <c r="Z227" s="76">
        <v>1352.8600000000001</v>
      </c>
      <c r="AA227" s="65"/>
    </row>
    <row r="228" spans="1:27" ht="16.5" x14ac:dyDescent="0.25">
      <c r="A228" s="64"/>
      <c r="B228" s="88">
        <v>16</v>
      </c>
      <c r="C228" s="84">
        <v>1338.66</v>
      </c>
      <c r="D228" s="56">
        <v>1303.3000000000002</v>
      </c>
      <c r="E228" s="56">
        <v>1302.0300000000002</v>
      </c>
      <c r="F228" s="56">
        <v>1312.47</v>
      </c>
      <c r="G228" s="56">
        <v>1322.7</v>
      </c>
      <c r="H228" s="56">
        <v>1342.75</v>
      </c>
      <c r="I228" s="56">
        <v>1371.93</v>
      </c>
      <c r="J228" s="56">
        <v>1482.65</v>
      </c>
      <c r="K228" s="56">
        <v>1619.98</v>
      </c>
      <c r="L228" s="56">
        <v>1702.31</v>
      </c>
      <c r="M228" s="56">
        <v>1706.0700000000002</v>
      </c>
      <c r="N228" s="56">
        <v>1706.96</v>
      </c>
      <c r="O228" s="56">
        <v>1707.81</v>
      </c>
      <c r="P228" s="56">
        <v>1714.31</v>
      </c>
      <c r="Q228" s="56">
        <v>1732.4299999999998</v>
      </c>
      <c r="R228" s="56">
        <v>1746.92</v>
      </c>
      <c r="S228" s="56">
        <v>1766.69</v>
      </c>
      <c r="T228" s="56">
        <v>1735.6599999999999</v>
      </c>
      <c r="U228" s="56">
        <v>1735.6399999999999</v>
      </c>
      <c r="V228" s="56">
        <v>1704.92</v>
      </c>
      <c r="W228" s="56">
        <v>1681.4299999999998</v>
      </c>
      <c r="X228" s="56">
        <v>1601.6100000000001</v>
      </c>
      <c r="Y228" s="56">
        <v>1404.27</v>
      </c>
      <c r="Z228" s="76">
        <v>1357.5300000000002</v>
      </c>
      <c r="AA228" s="65"/>
    </row>
    <row r="229" spans="1:27" ht="16.5" x14ac:dyDescent="0.25">
      <c r="A229" s="64"/>
      <c r="B229" s="88">
        <v>17</v>
      </c>
      <c r="C229" s="84">
        <v>1309.49</v>
      </c>
      <c r="D229" s="56">
        <v>1287.8499999999999</v>
      </c>
      <c r="E229" s="56">
        <v>1280.3000000000002</v>
      </c>
      <c r="F229" s="56">
        <v>1303.0700000000002</v>
      </c>
      <c r="G229" s="56">
        <v>1339.01</v>
      </c>
      <c r="H229" s="56">
        <v>1408.2800000000002</v>
      </c>
      <c r="I229" s="56">
        <v>1599.02</v>
      </c>
      <c r="J229" s="56">
        <v>1750.04</v>
      </c>
      <c r="K229" s="56">
        <v>1765.54</v>
      </c>
      <c r="L229" s="56">
        <v>1744.15</v>
      </c>
      <c r="M229" s="56">
        <v>1711.27</v>
      </c>
      <c r="N229" s="56">
        <v>1713.87</v>
      </c>
      <c r="O229" s="56">
        <v>1703.02</v>
      </c>
      <c r="P229" s="56">
        <v>1702.1100000000001</v>
      </c>
      <c r="Q229" s="56">
        <v>1711.92</v>
      </c>
      <c r="R229" s="56">
        <v>1724.23</v>
      </c>
      <c r="S229" s="56">
        <v>1740.9499999999998</v>
      </c>
      <c r="T229" s="56">
        <v>1704.33</v>
      </c>
      <c r="U229" s="56">
        <v>1698.3600000000001</v>
      </c>
      <c r="V229" s="56">
        <v>1676.1</v>
      </c>
      <c r="W229" s="56">
        <v>1557.85</v>
      </c>
      <c r="X229" s="56">
        <v>1437.2400000000002</v>
      </c>
      <c r="Y229" s="56">
        <v>1374.62</v>
      </c>
      <c r="Z229" s="76">
        <v>1298.3000000000002</v>
      </c>
      <c r="AA229" s="65"/>
    </row>
    <row r="230" spans="1:27" ht="16.5" x14ac:dyDescent="0.25">
      <c r="A230" s="64"/>
      <c r="B230" s="88">
        <v>18</v>
      </c>
      <c r="C230" s="84">
        <v>1286.98</v>
      </c>
      <c r="D230" s="56">
        <v>1255.68</v>
      </c>
      <c r="E230" s="56">
        <v>1245.3200000000002</v>
      </c>
      <c r="F230" s="56">
        <v>1270.44</v>
      </c>
      <c r="G230" s="56">
        <v>1302.0700000000002</v>
      </c>
      <c r="H230" s="56">
        <v>1372.75</v>
      </c>
      <c r="I230" s="56">
        <v>1544.46</v>
      </c>
      <c r="J230" s="56">
        <v>1693.0100000000002</v>
      </c>
      <c r="K230" s="56">
        <v>1693.0300000000002</v>
      </c>
      <c r="L230" s="56">
        <v>1679.9700000000003</v>
      </c>
      <c r="M230" s="56">
        <v>1667.35</v>
      </c>
      <c r="N230" s="56">
        <v>1668.94</v>
      </c>
      <c r="O230" s="56">
        <v>1657.9299999999998</v>
      </c>
      <c r="P230" s="56">
        <v>1670.94</v>
      </c>
      <c r="Q230" s="56">
        <v>1678.56</v>
      </c>
      <c r="R230" s="56">
        <v>1683.88</v>
      </c>
      <c r="S230" s="56">
        <v>1695.6799999999998</v>
      </c>
      <c r="T230" s="56">
        <v>1678.15</v>
      </c>
      <c r="U230" s="56">
        <v>1669.33</v>
      </c>
      <c r="V230" s="56">
        <v>1565.83</v>
      </c>
      <c r="W230" s="56">
        <v>1404.6100000000001</v>
      </c>
      <c r="X230" s="56">
        <v>1397.3899999999999</v>
      </c>
      <c r="Y230" s="56">
        <v>1331.31</v>
      </c>
      <c r="Z230" s="76">
        <v>1282.58</v>
      </c>
      <c r="AA230" s="65"/>
    </row>
    <row r="231" spans="1:27" ht="16.5" x14ac:dyDescent="0.25">
      <c r="A231" s="64"/>
      <c r="B231" s="88">
        <v>19</v>
      </c>
      <c r="C231" s="84">
        <v>1291.98</v>
      </c>
      <c r="D231" s="56">
        <v>1255.69</v>
      </c>
      <c r="E231" s="56">
        <v>1254.43</v>
      </c>
      <c r="F231" s="56">
        <v>1272.29</v>
      </c>
      <c r="G231" s="56">
        <v>1320.2</v>
      </c>
      <c r="H231" s="56">
        <v>1412.48</v>
      </c>
      <c r="I231" s="56">
        <v>1617.9099999999999</v>
      </c>
      <c r="J231" s="56">
        <v>1743.15</v>
      </c>
      <c r="K231" s="56">
        <v>1754.8200000000002</v>
      </c>
      <c r="L231" s="56">
        <v>1729.1399999999999</v>
      </c>
      <c r="M231" s="56">
        <v>1710.23</v>
      </c>
      <c r="N231" s="56">
        <v>1706.7400000000002</v>
      </c>
      <c r="O231" s="56">
        <v>1703.56</v>
      </c>
      <c r="P231" s="56">
        <v>1702.5900000000001</v>
      </c>
      <c r="Q231" s="56">
        <v>1705.44</v>
      </c>
      <c r="R231" s="56">
        <v>1705.83</v>
      </c>
      <c r="S231" s="56">
        <v>1708.8899999999999</v>
      </c>
      <c r="T231" s="56">
        <v>1709.9099999999999</v>
      </c>
      <c r="U231" s="56">
        <v>1663.06</v>
      </c>
      <c r="V231" s="56">
        <v>1565.85</v>
      </c>
      <c r="W231" s="56">
        <v>1461.7600000000002</v>
      </c>
      <c r="X231" s="56">
        <v>1441.2600000000002</v>
      </c>
      <c r="Y231" s="56">
        <v>1367.96</v>
      </c>
      <c r="Z231" s="76">
        <v>1350.81</v>
      </c>
      <c r="AA231" s="65"/>
    </row>
    <row r="232" spans="1:27" ht="16.5" x14ac:dyDescent="0.25">
      <c r="A232" s="64"/>
      <c r="B232" s="88">
        <v>20</v>
      </c>
      <c r="C232" s="84">
        <v>1317.1100000000001</v>
      </c>
      <c r="D232" s="56">
        <v>1296.45</v>
      </c>
      <c r="E232" s="56">
        <v>1298.3699999999999</v>
      </c>
      <c r="F232" s="56">
        <v>1323.2800000000002</v>
      </c>
      <c r="G232" s="56">
        <v>1369.66</v>
      </c>
      <c r="H232" s="56">
        <v>1459.31</v>
      </c>
      <c r="I232" s="56">
        <v>1612.06</v>
      </c>
      <c r="J232" s="56">
        <v>1696.5300000000002</v>
      </c>
      <c r="K232" s="56">
        <v>1694.98</v>
      </c>
      <c r="L232" s="56">
        <v>1668.63</v>
      </c>
      <c r="M232" s="56">
        <v>1661.31</v>
      </c>
      <c r="N232" s="56">
        <v>1658.7800000000002</v>
      </c>
      <c r="O232" s="56">
        <v>1654.83</v>
      </c>
      <c r="P232" s="56">
        <v>1660</v>
      </c>
      <c r="Q232" s="56">
        <v>1668.63</v>
      </c>
      <c r="R232" s="56">
        <v>1675.6399999999999</v>
      </c>
      <c r="S232" s="56">
        <v>1689.44</v>
      </c>
      <c r="T232" s="56">
        <v>1663.0500000000002</v>
      </c>
      <c r="U232" s="56">
        <v>1653.62</v>
      </c>
      <c r="V232" s="56">
        <v>1587.19</v>
      </c>
      <c r="W232" s="56">
        <v>1516.13</v>
      </c>
      <c r="X232" s="56">
        <v>1472.2400000000002</v>
      </c>
      <c r="Y232" s="56">
        <v>1421.0700000000002</v>
      </c>
      <c r="Z232" s="76">
        <v>1369.77</v>
      </c>
      <c r="AA232" s="65"/>
    </row>
    <row r="233" spans="1:27" ht="16.5" x14ac:dyDescent="0.25">
      <c r="A233" s="64"/>
      <c r="B233" s="88">
        <v>21</v>
      </c>
      <c r="C233" s="84">
        <v>1296.0900000000001</v>
      </c>
      <c r="D233" s="56">
        <v>1254.8400000000001</v>
      </c>
      <c r="E233" s="56">
        <v>1261.5999999999999</v>
      </c>
      <c r="F233" s="56">
        <v>1303.5900000000001</v>
      </c>
      <c r="G233" s="56">
        <v>1341.06</v>
      </c>
      <c r="H233" s="56">
        <v>1443.3400000000001</v>
      </c>
      <c r="I233" s="56">
        <v>1557.2400000000002</v>
      </c>
      <c r="J233" s="56">
        <v>1680.5</v>
      </c>
      <c r="K233" s="56">
        <v>1686.52</v>
      </c>
      <c r="L233" s="56">
        <v>1669.06</v>
      </c>
      <c r="M233" s="56">
        <v>1664.88</v>
      </c>
      <c r="N233" s="56">
        <v>1664.37</v>
      </c>
      <c r="O233" s="56">
        <v>1658.31</v>
      </c>
      <c r="P233" s="56">
        <v>1663.3400000000001</v>
      </c>
      <c r="Q233" s="56">
        <v>1661.21</v>
      </c>
      <c r="R233" s="56">
        <v>1692.06</v>
      </c>
      <c r="S233" s="56">
        <v>1709.29</v>
      </c>
      <c r="T233" s="56">
        <v>1682.0900000000001</v>
      </c>
      <c r="U233" s="56">
        <v>1683.6</v>
      </c>
      <c r="V233" s="56">
        <v>1660.3899999999999</v>
      </c>
      <c r="W233" s="56">
        <v>1536.92</v>
      </c>
      <c r="X233" s="56">
        <v>1501.79</v>
      </c>
      <c r="Y233" s="56">
        <v>1417.08</v>
      </c>
      <c r="Z233" s="76">
        <v>1366.33</v>
      </c>
      <c r="AA233" s="65"/>
    </row>
    <row r="234" spans="1:27" ht="16.5" x14ac:dyDescent="0.25">
      <c r="A234" s="64"/>
      <c r="B234" s="88">
        <v>22</v>
      </c>
      <c r="C234" s="84">
        <v>1377.5</v>
      </c>
      <c r="D234" s="56">
        <v>1330.21</v>
      </c>
      <c r="E234" s="56">
        <v>1316.91</v>
      </c>
      <c r="F234" s="56">
        <v>1327.6399999999999</v>
      </c>
      <c r="G234" s="56">
        <v>1343.2800000000002</v>
      </c>
      <c r="H234" s="56">
        <v>1410.3000000000002</v>
      </c>
      <c r="I234" s="56">
        <v>1522.5900000000001</v>
      </c>
      <c r="J234" s="56">
        <v>1647.2400000000002</v>
      </c>
      <c r="K234" s="56">
        <v>1707.8899999999999</v>
      </c>
      <c r="L234" s="56">
        <v>1730.6</v>
      </c>
      <c r="M234" s="56">
        <v>1708.6999999999998</v>
      </c>
      <c r="N234" s="56">
        <v>1704.5900000000001</v>
      </c>
      <c r="O234" s="56">
        <v>1700.65</v>
      </c>
      <c r="P234" s="56">
        <v>1716.1999999999998</v>
      </c>
      <c r="Q234" s="56">
        <v>1738.23</v>
      </c>
      <c r="R234" s="56">
        <v>1749.9099999999999</v>
      </c>
      <c r="S234" s="56">
        <v>1764.62</v>
      </c>
      <c r="T234" s="56">
        <v>1721.13</v>
      </c>
      <c r="U234" s="56">
        <v>1742.9299999999998</v>
      </c>
      <c r="V234" s="56">
        <v>1695.3899999999999</v>
      </c>
      <c r="W234" s="56">
        <v>1669.8000000000002</v>
      </c>
      <c r="X234" s="56">
        <v>1603.31</v>
      </c>
      <c r="Y234" s="56">
        <v>1438.33</v>
      </c>
      <c r="Z234" s="76">
        <v>1415.46</v>
      </c>
      <c r="AA234" s="65"/>
    </row>
    <row r="235" spans="1:27" ht="16.5" x14ac:dyDescent="0.25">
      <c r="A235" s="64"/>
      <c r="B235" s="88">
        <v>23</v>
      </c>
      <c r="C235" s="84">
        <v>1398.25</v>
      </c>
      <c r="D235" s="56">
        <v>1339.67</v>
      </c>
      <c r="E235" s="56">
        <v>1319.18</v>
      </c>
      <c r="F235" s="56">
        <v>1331.38</v>
      </c>
      <c r="G235" s="56">
        <v>1341.08</v>
      </c>
      <c r="H235" s="56">
        <v>1375.49</v>
      </c>
      <c r="I235" s="56">
        <v>1423.54</v>
      </c>
      <c r="J235" s="56">
        <v>1494.71</v>
      </c>
      <c r="K235" s="56">
        <v>1686.6399999999999</v>
      </c>
      <c r="L235" s="56">
        <v>1691.6599999999999</v>
      </c>
      <c r="M235" s="56">
        <v>1695.17</v>
      </c>
      <c r="N235" s="56">
        <v>1717.96</v>
      </c>
      <c r="O235" s="56">
        <v>1690.37</v>
      </c>
      <c r="P235" s="56">
        <v>1695.3899999999999</v>
      </c>
      <c r="Q235" s="56">
        <v>1735.5100000000002</v>
      </c>
      <c r="R235" s="56">
        <v>1713.13</v>
      </c>
      <c r="S235" s="56">
        <v>1735.7800000000002</v>
      </c>
      <c r="T235" s="56">
        <v>1741.63</v>
      </c>
      <c r="U235" s="56">
        <v>1732.3899999999999</v>
      </c>
      <c r="V235" s="56">
        <v>1709.62</v>
      </c>
      <c r="W235" s="56">
        <v>1707.85</v>
      </c>
      <c r="X235" s="56">
        <v>1723.0700000000002</v>
      </c>
      <c r="Y235" s="56">
        <v>1540.65</v>
      </c>
      <c r="Z235" s="76">
        <v>1384.33</v>
      </c>
      <c r="AA235" s="65"/>
    </row>
    <row r="236" spans="1:27" ht="16.5" x14ac:dyDescent="0.25">
      <c r="A236" s="64"/>
      <c r="B236" s="88">
        <v>24</v>
      </c>
      <c r="C236" s="84">
        <v>1318.3899999999999</v>
      </c>
      <c r="D236" s="56">
        <v>1294.72</v>
      </c>
      <c r="E236" s="56">
        <v>1259.71</v>
      </c>
      <c r="F236" s="56">
        <v>1278.92</v>
      </c>
      <c r="G236" s="56">
        <v>1323.19</v>
      </c>
      <c r="H236" s="56">
        <v>1441.06</v>
      </c>
      <c r="I236" s="56">
        <v>1775.6599999999999</v>
      </c>
      <c r="J236" s="56">
        <v>1958.42</v>
      </c>
      <c r="K236" s="56">
        <v>2159.0300000000002</v>
      </c>
      <c r="L236" s="56">
        <v>2105.42</v>
      </c>
      <c r="M236" s="56">
        <v>1829.38</v>
      </c>
      <c r="N236" s="56">
        <v>1795.58</v>
      </c>
      <c r="O236" s="56">
        <v>1748.4299999999998</v>
      </c>
      <c r="P236" s="56">
        <v>1672.35</v>
      </c>
      <c r="Q236" s="56">
        <v>1660.9299999999998</v>
      </c>
      <c r="R236" s="56">
        <v>1703.23</v>
      </c>
      <c r="S236" s="56">
        <v>1701.5900000000001</v>
      </c>
      <c r="T236" s="56">
        <v>1691.8899999999999</v>
      </c>
      <c r="U236" s="56">
        <v>1599.69</v>
      </c>
      <c r="V236" s="56">
        <v>1505.4099999999999</v>
      </c>
      <c r="W236" s="56">
        <v>1444.6</v>
      </c>
      <c r="X236" s="56">
        <v>1415.6599999999999</v>
      </c>
      <c r="Y236" s="56">
        <v>1349.3899999999999</v>
      </c>
      <c r="Z236" s="76">
        <v>1302.51</v>
      </c>
      <c r="AA236" s="65"/>
    </row>
    <row r="237" spans="1:27" ht="16.5" x14ac:dyDescent="0.25">
      <c r="A237" s="64"/>
      <c r="B237" s="88">
        <v>25</v>
      </c>
      <c r="C237" s="84">
        <v>1280.97</v>
      </c>
      <c r="D237" s="56">
        <v>1249.49</v>
      </c>
      <c r="E237" s="56">
        <v>1231.08</v>
      </c>
      <c r="F237" s="56">
        <v>1257.81</v>
      </c>
      <c r="G237" s="56">
        <v>1305.1500000000001</v>
      </c>
      <c r="H237" s="56">
        <v>1375.23</v>
      </c>
      <c r="I237" s="56">
        <v>1549.4499999999998</v>
      </c>
      <c r="J237" s="56">
        <v>1684.17</v>
      </c>
      <c r="K237" s="56">
        <v>1694.48</v>
      </c>
      <c r="L237" s="56">
        <v>1673.8000000000002</v>
      </c>
      <c r="M237" s="56">
        <v>1655.8200000000002</v>
      </c>
      <c r="N237" s="56">
        <v>1659.3899999999999</v>
      </c>
      <c r="O237" s="56">
        <v>1653.81</v>
      </c>
      <c r="P237" s="56">
        <v>1656.52</v>
      </c>
      <c r="Q237" s="56">
        <v>1672.9700000000003</v>
      </c>
      <c r="R237" s="56">
        <v>1678.83</v>
      </c>
      <c r="S237" s="56">
        <v>1694.3600000000001</v>
      </c>
      <c r="T237" s="56">
        <v>1668.9099999999999</v>
      </c>
      <c r="U237" s="56">
        <v>1655.6599999999999</v>
      </c>
      <c r="V237" s="56">
        <v>1561.1999999999998</v>
      </c>
      <c r="W237" s="56">
        <v>1432.56</v>
      </c>
      <c r="X237" s="56">
        <v>1419.1599999999999</v>
      </c>
      <c r="Y237" s="56">
        <v>1353.7</v>
      </c>
      <c r="Z237" s="76">
        <v>1294.8600000000001</v>
      </c>
      <c r="AA237" s="65"/>
    </row>
    <row r="238" spans="1:27" ht="16.5" x14ac:dyDescent="0.25">
      <c r="A238" s="64"/>
      <c r="B238" s="88">
        <v>26</v>
      </c>
      <c r="C238" s="84">
        <v>1286.75</v>
      </c>
      <c r="D238" s="56">
        <v>1257.5900000000001</v>
      </c>
      <c r="E238" s="56">
        <v>1269.42</v>
      </c>
      <c r="F238" s="56">
        <v>1296.8400000000001</v>
      </c>
      <c r="G238" s="56">
        <v>1338.6100000000001</v>
      </c>
      <c r="H238" s="56">
        <v>1408.87</v>
      </c>
      <c r="I238" s="56">
        <v>1559.1599999999999</v>
      </c>
      <c r="J238" s="56">
        <v>1681.17</v>
      </c>
      <c r="K238" s="56">
        <v>1655.8200000000002</v>
      </c>
      <c r="L238" s="56">
        <v>1599.94</v>
      </c>
      <c r="M238" s="56">
        <v>1574.0100000000002</v>
      </c>
      <c r="N238" s="56">
        <v>1576.0900000000001</v>
      </c>
      <c r="O238" s="56">
        <v>1572.52</v>
      </c>
      <c r="P238" s="56">
        <v>1570.1799999999998</v>
      </c>
      <c r="Q238" s="56">
        <v>1574.1399999999999</v>
      </c>
      <c r="R238" s="56">
        <v>1627.3200000000002</v>
      </c>
      <c r="S238" s="56">
        <v>1675.87</v>
      </c>
      <c r="T238" s="56">
        <v>1607.92</v>
      </c>
      <c r="U238" s="56">
        <v>1622.38</v>
      </c>
      <c r="V238" s="56">
        <v>1612.8899999999999</v>
      </c>
      <c r="W238" s="56">
        <v>1449.5100000000002</v>
      </c>
      <c r="X238" s="56">
        <v>1388.1599999999999</v>
      </c>
      <c r="Y238" s="56">
        <v>1325.87</v>
      </c>
      <c r="Z238" s="76">
        <v>1283.77</v>
      </c>
      <c r="AA238" s="65"/>
    </row>
    <row r="239" spans="1:27" ht="16.5" x14ac:dyDescent="0.25">
      <c r="A239" s="64"/>
      <c r="B239" s="88">
        <v>27</v>
      </c>
      <c r="C239" s="84">
        <v>1255.46</v>
      </c>
      <c r="D239" s="56">
        <v>1239.3899999999999</v>
      </c>
      <c r="E239" s="56">
        <v>1243.3699999999999</v>
      </c>
      <c r="F239" s="56">
        <v>1267.3600000000001</v>
      </c>
      <c r="G239" s="56">
        <v>1301.3800000000001</v>
      </c>
      <c r="H239" s="56">
        <v>1388.3600000000001</v>
      </c>
      <c r="I239" s="56">
        <v>1547.83</v>
      </c>
      <c r="J239" s="56">
        <v>1659.2600000000002</v>
      </c>
      <c r="K239" s="56">
        <v>1673.3899999999999</v>
      </c>
      <c r="L239" s="56">
        <v>1630.88</v>
      </c>
      <c r="M239" s="56">
        <v>1609.25</v>
      </c>
      <c r="N239" s="56">
        <v>1607.73</v>
      </c>
      <c r="O239" s="56">
        <v>1602.88</v>
      </c>
      <c r="P239" s="56">
        <v>1603.06</v>
      </c>
      <c r="Q239" s="56">
        <v>1618.7200000000003</v>
      </c>
      <c r="R239" s="56">
        <v>1639.8000000000002</v>
      </c>
      <c r="S239" s="56">
        <v>1668.4</v>
      </c>
      <c r="T239" s="56">
        <v>1635.5100000000002</v>
      </c>
      <c r="U239" s="56">
        <v>1654.71</v>
      </c>
      <c r="V239" s="56">
        <v>1568.81</v>
      </c>
      <c r="W239" s="56">
        <v>1422.52</v>
      </c>
      <c r="X239" s="56">
        <v>1398.62</v>
      </c>
      <c r="Y239" s="56">
        <v>1329.12</v>
      </c>
      <c r="Z239" s="76">
        <v>1273.58</v>
      </c>
      <c r="AA239" s="65"/>
    </row>
    <row r="240" spans="1:27" ht="16.5" x14ac:dyDescent="0.25">
      <c r="A240" s="64"/>
      <c r="B240" s="88">
        <v>28</v>
      </c>
      <c r="C240" s="84">
        <v>1278.8600000000001</v>
      </c>
      <c r="D240" s="56">
        <v>1253.58</v>
      </c>
      <c r="E240" s="56">
        <v>1255.8600000000001</v>
      </c>
      <c r="F240" s="56">
        <v>1278.0300000000002</v>
      </c>
      <c r="G240" s="56">
        <v>1322.1</v>
      </c>
      <c r="H240" s="56">
        <v>1416.38</v>
      </c>
      <c r="I240" s="56">
        <v>1601.92</v>
      </c>
      <c r="J240" s="56">
        <v>1717.04</v>
      </c>
      <c r="K240" s="56">
        <v>1724.46</v>
      </c>
      <c r="L240" s="56">
        <v>1709.5700000000002</v>
      </c>
      <c r="M240" s="56">
        <v>1696.54</v>
      </c>
      <c r="N240" s="56">
        <v>1691.0100000000002</v>
      </c>
      <c r="O240" s="56">
        <v>1678.1799999999998</v>
      </c>
      <c r="P240" s="56">
        <v>1676.4299999999998</v>
      </c>
      <c r="Q240" s="56">
        <v>1697.8899999999999</v>
      </c>
      <c r="R240" s="56">
        <v>1707.1</v>
      </c>
      <c r="S240" s="56">
        <v>1716.8200000000002</v>
      </c>
      <c r="T240" s="56">
        <v>1695.85</v>
      </c>
      <c r="U240" s="56">
        <v>1697.4700000000003</v>
      </c>
      <c r="V240" s="56">
        <v>1684.35</v>
      </c>
      <c r="W240" s="56">
        <v>1584.9499999999998</v>
      </c>
      <c r="X240" s="56">
        <v>1464.1100000000001</v>
      </c>
      <c r="Y240" s="56">
        <v>1366.6100000000001</v>
      </c>
      <c r="Z240" s="76">
        <v>1348.3899999999999</v>
      </c>
      <c r="AA240" s="65"/>
    </row>
    <row r="241" spans="1:27" ht="16.5" x14ac:dyDescent="0.25">
      <c r="A241" s="64"/>
      <c r="B241" s="88">
        <v>29</v>
      </c>
      <c r="C241" s="84">
        <v>1405.3000000000002</v>
      </c>
      <c r="D241" s="56">
        <v>1349.8000000000002</v>
      </c>
      <c r="E241" s="56">
        <v>1320.3899999999999</v>
      </c>
      <c r="F241" s="56">
        <v>1326.5500000000002</v>
      </c>
      <c r="G241" s="56">
        <v>1340.5300000000002</v>
      </c>
      <c r="H241" s="56">
        <v>1407.8899999999999</v>
      </c>
      <c r="I241" s="56">
        <v>1558.5700000000002</v>
      </c>
      <c r="J241" s="56">
        <v>1653.5</v>
      </c>
      <c r="K241" s="56">
        <v>1726.71</v>
      </c>
      <c r="L241" s="56">
        <v>1758.96</v>
      </c>
      <c r="M241" s="56">
        <v>1751.75</v>
      </c>
      <c r="N241" s="56">
        <v>1747.7600000000002</v>
      </c>
      <c r="O241" s="56">
        <v>1740.0900000000001</v>
      </c>
      <c r="P241" s="56">
        <v>1743.0700000000002</v>
      </c>
      <c r="Q241" s="56">
        <v>1754.1100000000001</v>
      </c>
      <c r="R241" s="56">
        <v>1767.44</v>
      </c>
      <c r="S241" s="56">
        <v>1790.83</v>
      </c>
      <c r="T241" s="56">
        <v>1760.3400000000001</v>
      </c>
      <c r="U241" s="56">
        <v>1751.7200000000003</v>
      </c>
      <c r="V241" s="56">
        <v>1727.9</v>
      </c>
      <c r="W241" s="56">
        <v>1686.1999999999998</v>
      </c>
      <c r="X241" s="56">
        <v>1705.0300000000002</v>
      </c>
      <c r="Y241" s="56">
        <v>1450.31</v>
      </c>
      <c r="Z241" s="76">
        <v>1354.24</v>
      </c>
      <c r="AA241" s="65"/>
    </row>
    <row r="242" spans="1:27" ht="16.5" x14ac:dyDescent="0.25">
      <c r="A242" s="64"/>
      <c r="B242" s="88">
        <v>30</v>
      </c>
      <c r="C242" s="84">
        <v>1334.6</v>
      </c>
      <c r="D242" s="56">
        <v>1302.4100000000001</v>
      </c>
      <c r="E242" s="56">
        <v>1277.26</v>
      </c>
      <c r="F242" s="56">
        <v>1284.43</v>
      </c>
      <c r="G242" s="56">
        <v>1300.54</v>
      </c>
      <c r="H242" s="56">
        <v>1340.0500000000002</v>
      </c>
      <c r="I242" s="56">
        <v>1413.3899999999999</v>
      </c>
      <c r="J242" s="56">
        <v>1508.8899999999999</v>
      </c>
      <c r="K242" s="56">
        <v>1668.8000000000002</v>
      </c>
      <c r="L242" s="56">
        <v>1672.6999999999998</v>
      </c>
      <c r="M242" s="56">
        <v>1686.0300000000002</v>
      </c>
      <c r="N242" s="56">
        <v>1691.9099999999999</v>
      </c>
      <c r="O242" s="56">
        <v>1687.35</v>
      </c>
      <c r="P242" s="56">
        <v>1697.3899999999999</v>
      </c>
      <c r="Q242" s="56">
        <v>1715.42</v>
      </c>
      <c r="R242" s="56">
        <v>1726.98</v>
      </c>
      <c r="S242" s="56">
        <v>1764.0700000000002</v>
      </c>
      <c r="T242" s="56">
        <v>1727.92</v>
      </c>
      <c r="U242" s="56">
        <v>1721.4</v>
      </c>
      <c r="V242" s="56">
        <v>1701.96</v>
      </c>
      <c r="W242" s="56">
        <v>1675.0900000000001</v>
      </c>
      <c r="X242" s="56">
        <v>1664.5700000000002</v>
      </c>
      <c r="Y242" s="56">
        <v>1441.21</v>
      </c>
      <c r="Z242" s="76">
        <v>1354.72</v>
      </c>
      <c r="AA242" s="65"/>
    </row>
    <row r="243" spans="1:27" ht="17.25" thickBot="1" x14ac:dyDescent="0.3">
      <c r="A243" s="64"/>
      <c r="B243" s="89">
        <v>31</v>
      </c>
      <c r="C243" s="85">
        <v>1322.54</v>
      </c>
      <c r="D243" s="77">
        <v>1302.4000000000001</v>
      </c>
      <c r="E243" s="77">
        <v>1300.3200000000002</v>
      </c>
      <c r="F243" s="77">
        <v>1325.88</v>
      </c>
      <c r="G243" s="77">
        <v>1382.7800000000002</v>
      </c>
      <c r="H243" s="77">
        <v>1531.54</v>
      </c>
      <c r="I243" s="77">
        <v>1681.5700000000002</v>
      </c>
      <c r="J243" s="77">
        <v>1780.63</v>
      </c>
      <c r="K243" s="77">
        <v>1808.7600000000002</v>
      </c>
      <c r="L243" s="77">
        <v>1703.71</v>
      </c>
      <c r="M243" s="77">
        <v>1682.3000000000002</v>
      </c>
      <c r="N243" s="77">
        <v>1677.56</v>
      </c>
      <c r="O243" s="77">
        <v>1673.6799999999998</v>
      </c>
      <c r="P243" s="77">
        <v>1677.54</v>
      </c>
      <c r="Q243" s="77">
        <v>1683.3899999999999</v>
      </c>
      <c r="R243" s="77">
        <v>1697.6399999999999</v>
      </c>
      <c r="S243" s="77">
        <v>1747.67</v>
      </c>
      <c r="T243" s="77">
        <v>1684.3000000000002</v>
      </c>
      <c r="U243" s="77">
        <v>1676.27</v>
      </c>
      <c r="V243" s="77">
        <v>1670.85</v>
      </c>
      <c r="W243" s="77">
        <v>1619.52</v>
      </c>
      <c r="X243" s="77">
        <v>1635.73</v>
      </c>
      <c r="Y243" s="77">
        <v>1491.7400000000002</v>
      </c>
      <c r="Z243" s="78">
        <v>1338.13</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ht="15.75" customHeight="1" x14ac:dyDescent="0.25">
      <c r="A245" s="64"/>
      <c r="B245" s="279" t="s">
        <v>131</v>
      </c>
      <c r="C245" s="344" t="s">
        <v>165</v>
      </c>
      <c r="D245" s="304"/>
      <c r="E245" s="304"/>
      <c r="F245" s="304"/>
      <c r="G245" s="304"/>
      <c r="H245" s="304"/>
      <c r="I245" s="304"/>
      <c r="J245" s="304"/>
      <c r="K245" s="304"/>
      <c r="L245" s="304"/>
      <c r="M245" s="304"/>
      <c r="N245" s="304"/>
      <c r="O245" s="304"/>
      <c r="P245" s="304"/>
      <c r="Q245" s="304"/>
      <c r="R245" s="304"/>
      <c r="S245" s="304"/>
      <c r="T245" s="304"/>
      <c r="U245" s="304"/>
      <c r="V245" s="304"/>
      <c r="W245" s="304"/>
      <c r="X245" s="304"/>
      <c r="Y245" s="304"/>
      <c r="Z245" s="305"/>
      <c r="AA245" s="65"/>
    </row>
    <row r="246" spans="1:27" ht="32.25" thickBot="1" x14ac:dyDescent="0.3">
      <c r="A246" s="64"/>
      <c r="B246" s="280"/>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0</v>
      </c>
      <c r="I247" s="90">
        <v>0</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0.02</v>
      </c>
      <c r="H248" s="56">
        <v>0.03</v>
      </c>
      <c r="I248" s="56">
        <v>0</v>
      </c>
      <c r="J248" s="56">
        <v>0</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0</v>
      </c>
      <c r="J249" s="56">
        <v>127.03</v>
      </c>
      <c r="K249" s="56">
        <v>88.45</v>
      </c>
      <c r="L249" s="56">
        <v>28.75</v>
      </c>
      <c r="M249" s="56">
        <v>23.74</v>
      </c>
      <c r="N249" s="56">
        <v>17.739999999999998</v>
      </c>
      <c r="O249" s="56">
        <v>27.91</v>
      </c>
      <c r="P249" s="56">
        <v>41.47</v>
      </c>
      <c r="Q249" s="56">
        <v>78.55</v>
      </c>
      <c r="R249" s="56">
        <v>68.22</v>
      </c>
      <c r="S249" s="56">
        <v>56.1</v>
      </c>
      <c r="T249" s="56">
        <v>4.2699999999999996</v>
      </c>
      <c r="U249" s="56">
        <v>31.68</v>
      </c>
      <c r="V249" s="56">
        <v>0.05</v>
      </c>
      <c r="W249" s="56">
        <v>0</v>
      </c>
      <c r="X249" s="56">
        <v>0</v>
      </c>
      <c r="Y249" s="56">
        <v>0</v>
      </c>
      <c r="Z249" s="76">
        <v>0</v>
      </c>
      <c r="AA249" s="65"/>
    </row>
    <row r="250" spans="1:27" ht="16.5" x14ac:dyDescent="0.25">
      <c r="A250" s="64"/>
      <c r="B250" s="88">
        <v>4</v>
      </c>
      <c r="C250" s="84">
        <v>0</v>
      </c>
      <c r="D250" s="56">
        <v>0</v>
      </c>
      <c r="E250" s="56">
        <v>0</v>
      </c>
      <c r="F250" s="56">
        <v>5.93</v>
      </c>
      <c r="G250" s="56">
        <v>16.38</v>
      </c>
      <c r="H250" s="56">
        <v>68.61</v>
      </c>
      <c r="I250" s="56">
        <v>81.81</v>
      </c>
      <c r="J250" s="56">
        <v>95.6</v>
      </c>
      <c r="K250" s="56">
        <v>43.13</v>
      </c>
      <c r="L250" s="56">
        <v>0.06</v>
      </c>
      <c r="M250" s="56">
        <v>2.4300000000000002</v>
      </c>
      <c r="N250" s="56">
        <v>0</v>
      </c>
      <c r="O250" s="56">
        <v>8.11</v>
      </c>
      <c r="P250" s="56">
        <v>0.28999999999999998</v>
      </c>
      <c r="Q250" s="56">
        <v>0.27</v>
      </c>
      <c r="R250" s="56">
        <v>0.04</v>
      </c>
      <c r="S250" s="56">
        <v>0.04</v>
      </c>
      <c r="T250" s="56">
        <v>0.03</v>
      </c>
      <c r="U250" s="56">
        <v>0.02</v>
      </c>
      <c r="V250" s="56">
        <v>0.04</v>
      </c>
      <c r="W250" s="56">
        <v>0</v>
      </c>
      <c r="X250" s="56">
        <v>0</v>
      </c>
      <c r="Y250" s="56">
        <v>0</v>
      </c>
      <c r="Z250" s="76">
        <v>0</v>
      </c>
      <c r="AA250" s="65"/>
    </row>
    <row r="251" spans="1:27" ht="16.5" x14ac:dyDescent="0.25">
      <c r="A251" s="64"/>
      <c r="B251" s="88">
        <v>5</v>
      </c>
      <c r="C251" s="84">
        <v>0</v>
      </c>
      <c r="D251" s="56">
        <v>0</v>
      </c>
      <c r="E251" s="56">
        <v>0.02</v>
      </c>
      <c r="F251" s="56">
        <v>30.74</v>
      </c>
      <c r="G251" s="56">
        <v>39.76</v>
      </c>
      <c r="H251" s="56">
        <v>35.770000000000003</v>
      </c>
      <c r="I251" s="56">
        <v>63.66</v>
      </c>
      <c r="J251" s="56">
        <v>200.66</v>
      </c>
      <c r="K251" s="56">
        <v>94.69</v>
      </c>
      <c r="L251" s="56">
        <v>80.06</v>
      </c>
      <c r="M251" s="56">
        <v>59.53</v>
      </c>
      <c r="N251" s="56">
        <v>68.31</v>
      </c>
      <c r="O251" s="56">
        <v>55.4</v>
      </c>
      <c r="P251" s="56">
        <v>66.489999999999995</v>
      </c>
      <c r="Q251" s="56">
        <v>98.3</v>
      </c>
      <c r="R251" s="56">
        <v>96.98</v>
      </c>
      <c r="S251" s="56">
        <v>98.67</v>
      </c>
      <c r="T251" s="56">
        <v>80.040000000000006</v>
      </c>
      <c r="U251" s="56">
        <v>57.43</v>
      </c>
      <c r="V251" s="56">
        <v>54.53</v>
      </c>
      <c r="W251" s="56">
        <v>0</v>
      </c>
      <c r="X251" s="56">
        <v>0</v>
      </c>
      <c r="Y251" s="56">
        <v>0</v>
      </c>
      <c r="Z251" s="76">
        <v>0</v>
      </c>
      <c r="AA251" s="65"/>
    </row>
    <row r="252" spans="1:27" ht="16.5" x14ac:dyDescent="0.25">
      <c r="A252" s="64"/>
      <c r="B252" s="88">
        <v>6</v>
      </c>
      <c r="C252" s="84">
        <v>0</v>
      </c>
      <c r="D252" s="56">
        <v>0</v>
      </c>
      <c r="E252" s="56">
        <v>0</v>
      </c>
      <c r="F252" s="56">
        <v>0</v>
      </c>
      <c r="G252" s="56">
        <v>30.2</v>
      </c>
      <c r="H252" s="56">
        <v>45.68</v>
      </c>
      <c r="I252" s="56">
        <v>80.47</v>
      </c>
      <c r="J252" s="56">
        <v>190.62</v>
      </c>
      <c r="K252" s="56">
        <v>66.98</v>
      </c>
      <c r="L252" s="56">
        <v>85.09</v>
      </c>
      <c r="M252" s="56">
        <v>68.66</v>
      </c>
      <c r="N252" s="56">
        <v>69.98</v>
      </c>
      <c r="O252" s="56">
        <v>70.56</v>
      </c>
      <c r="P252" s="56">
        <v>68.72</v>
      </c>
      <c r="Q252" s="56">
        <v>68.319999999999993</v>
      </c>
      <c r="R252" s="56">
        <v>78.52</v>
      </c>
      <c r="S252" s="56">
        <v>59.12</v>
      </c>
      <c r="T252" s="56">
        <v>28.84</v>
      </c>
      <c r="U252" s="56">
        <v>7.11</v>
      </c>
      <c r="V252" s="56">
        <v>0</v>
      </c>
      <c r="W252" s="56">
        <v>0</v>
      </c>
      <c r="X252" s="56">
        <v>0</v>
      </c>
      <c r="Y252" s="56">
        <v>0</v>
      </c>
      <c r="Z252" s="76">
        <v>0</v>
      </c>
      <c r="AA252" s="65"/>
    </row>
    <row r="253" spans="1:27" ht="16.5" x14ac:dyDescent="0.25">
      <c r="A253" s="64"/>
      <c r="B253" s="88">
        <v>7</v>
      </c>
      <c r="C253" s="84">
        <v>0</v>
      </c>
      <c r="D253" s="56">
        <v>0</v>
      </c>
      <c r="E253" s="56">
        <v>0</v>
      </c>
      <c r="F253" s="56">
        <v>0</v>
      </c>
      <c r="G253" s="56">
        <v>20.3</v>
      </c>
      <c r="H253" s="56">
        <v>42.53</v>
      </c>
      <c r="I253" s="56">
        <v>86.96</v>
      </c>
      <c r="J253" s="56">
        <v>31.14</v>
      </c>
      <c r="K253" s="56">
        <v>0</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0</v>
      </c>
      <c r="H254" s="56">
        <v>0</v>
      </c>
      <c r="I254" s="56">
        <v>0</v>
      </c>
      <c r="J254" s="56">
        <v>42.45</v>
      </c>
      <c r="K254" s="56">
        <v>0</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v>
      </c>
      <c r="H255" s="56">
        <v>0</v>
      </c>
      <c r="I255" s="56">
        <v>0</v>
      </c>
      <c r="J255" s="56">
        <v>2.5499999999999998</v>
      </c>
      <c r="K255" s="56">
        <v>21.2</v>
      </c>
      <c r="L255" s="56">
        <v>0</v>
      </c>
      <c r="M255" s="56">
        <v>0</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25.37</v>
      </c>
      <c r="I256" s="56">
        <v>164.91</v>
      </c>
      <c r="J256" s="56">
        <v>72.489999999999995</v>
      </c>
      <c r="K256" s="56">
        <v>10.84</v>
      </c>
      <c r="L256" s="56">
        <v>0</v>
      </c>
      <c r="M256" s="56">
        <v>0</v>
      </c>
      <c r="N256" s="56">
        <v>36.9</v>
      </c>
      <c r="O256" s="56">
        <v>42.49</v>
      </c>
      <c r="P256" s="56">
        <v>44.4</v>
      </c>
      <c r="Q256" s="56">
        <v>32.409999999999997</v>
      </c>
      <c r="R256" s="56">
        <v>11.97</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13.88</v>
      </c>
      <c r="G257" s="56">
        <v>58.41</v>
      </c>
      <c r="H257" s="56">
        <v>214.32</v>
      </c>
      <c r="I257" s="56">
        <v>83.38</v>
      </c>
      <c r="J257" s="56">
        <v>53.26</v>
      </c>
      <c r="K257" s="56">
        <v>12.64</v>
      </c>
      <c r="L257" s="56">
        <v>0</v>
      </c>
      <c r="M257" s="56">
        <v>0</v>
      </c>
      <c r="N257" s="56">
        <v>0</v>
      </c>
      <c r="O257" s="56">
        <v>4.75</v>
      </c>
      <c r="P257" s="56">
        <v>0.05</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12.71</v>
      </c>
      <c r="F258" s="56">
        <v>61.58</v>
      </c>
      <c r="G258" s="56">
        <v>235.25</v>
      </c>
      <c r="H258" s="56">
        <v>376.47</v>
      </c>
      <c r="I258" s="56">
        <v>402.33</v>
      </c>
      <c r="J258" s="56">
        <v>224.2</v>
      </c>
      <c r="K258" s="56">
        <v>194.01</v>
      </c>
      <c r="L258" s="56">
        <v>219.79</v>
      </c>
      <c r="M258" s="56">
        <v>227.37</v>
      </c>
      <c r="N258" s="56">
        <v>306.86</v>
      </c>
      <c r="O258" s="56">
        <v>277.16000000000003</v>
      </c>
      <c r="P258" s="56">
        <v>290.91000000000003</v>
      </c>
      <c r="Q258" s="56">
        <v>225.44</v>
      </c>
      <c r="R258" s="56">
        <v>196.78</v>
      </c>
      <c r="S258" s="56">
        <v>143.97999999999999</v>
      </c>
      <c r="T258" s="56">
        <v>151.58000000000001</v>
      </c>
      <c r="U258" s="56">
        <v>63.63</v>
      </c>
      <c r="V258" s="56">
        <v>60.15</v>
      </c>
      <c r="W258" s="56">
        <v>105.53</v>
      </c>
      <c r="X258" s="56">
        <v>97.56</v>
      </c>
      <c r="Y258" s="56">
        <v>0</v>
      </c>
      <c r="Z258" s="76">
        <v>0</v>
      </c>
      <c r="AA258" s="65"/>
    </row>
    <row r="259" spans="1:27" ht="16.5" x14ac:dyDescent="0.25">
      <c r="A259" s="64"/>
      <c r="B259" s="88">
        <v>13</v>
      </c>
      <c r="C259" s="84">
        <v>0</v>
      </c>
      <c r="D259" s="56">
        <v>0</v>
      </c>
      <c r="E259" s="56">
        <v>0</v>
      </c>
      <c r="F259" s="56">
        <v>17.760000000000002</v>
      </c>
      <c r="G259" s="56">
        <v>22.82</v>
      </c>
      <c r="H259" s="56">
        <v>233.49</v>
      </c>
      <c r="I259" s="56">
        <v>184.6</v>
      </c>
      <c r="J259" s="56">
        <v>90.1</v>
      </c>
      <c r="K259" s="56">
        <v>73.31</v>
      </c>
      <c r="L259" s="56">
        <v>68.61</v>
      </c>
      <c r="M259" s="56">
        <v>82.37</v>
      </c>
      <c r="N259" s="56">
        <v>117.71</v>
      </c>
      <c r="O259" s="56">
        <v>122.13</v>
      </c>
      <c r="P259" s="56">
        <v>127.58</v>
      </c>
      <c r="Q259" s="56">
        <v>98.67</v>
      </c>
      <c r="R259" s="56">
        <v>96.63</v>
      </c>
      <c r="S259" s="56">
        <v>83.45</v>
      </c>
      <c r="T259" s="56">
        <v>87.76</v>
      </c>
      <c r="U259" s="56">
        <v>58.8</v>
      </c>
      <c r="V259" s="56">
        <v>0</v>
      </c>
      <c r="W259" s="56">
        <v>0</v>
      </c>
      <c r="X259" s="56">
        <v>0</v>
      </c>
      <c r="Y259" s="56">
        <v>0</v>
      </c>
      <c r="Z259" s="76">
        <v>0</v>
      </c>
      <c r="AA259" s="65"/>
    </row>
    <row r="260" spans="1:27" ht="16.5" x14ac:dyDescent="0.25">
      <c r="A260" s="64"/>
      <c r="B260" s="88">
        <v>14</v>
      </c>
      <c r="C260" s="84">
        <v>0</v>
      </c>
      <c r="D260" s="56">
        <v>0</v>
      </c>
      <c r="E260" s="56">
        <v>0</v>
      </c>
      <c r="F260" s="56">
        <v>0</v>
      </c>
      <c r="G260" s="56">
        <v>20.45</v>
      </c>
      <c r="H260" s="56">
        <v>143.28</v>
      </c>
      <c r="I260" s="56">
        <v>155.04</v>
      </c>
      <c r="J260" s="56">
        <v>65.39</v>
      </c>
      <c r="K260" s="56">
        <v>54.78</v>
      </c>
      <c r="L260" s="56">
        <v>0</v>
      </c>
      <c r="M260" s="56">
        <v>0</v>
      </c>
      <c r="N260" s="56">
        <v>0</v>
      </c>
      <c r="O260" s="56">
        <v>0</v>
      </c>
      <c r="P260" s="56">
        <v>14.45</v>
      </c>
      <c r="Q260" s="56">
        <v>46.83</v>
      </c>
      <c r="R260" s="56">
        <v>24.77</v>
      </c>
      <c r="S260" s="56">
        <v>3.58</v>
      </c>
      <c r="T260" s="56">
        <v>0</v>
      </c>
      <c r="U260" s="56">
        <v>0</v>
      </c>
      <c r="V260" s="56">
        <v>0</v>
      </c>
      <c r="W260" s="56">
        <v>0</v>
      </c>
      <c r="X260" s="56">
        <v>0</v>
      </c>
      <c r="Y260" s="56">
        <v>53.51</v>
      </c>
      <c r="Z260" s="76">
        <v>0</v>
      </c>
      <c r="AA260" s="65"/>
    </row>
    <row r="261" spans="1:27" ht="16.5" x14ac:dyDescent="0.25">
      <c r="A261" s="64"/>
      <c r="B261" s="88">
        <v>15</v>
      </c>
      <c r="C261" s="84">
        <v>0</v>
      </c>
      <c r="D261" s="56">
        <v>0</v>
      </c>
      <c r="E261" s="56">
        <v>0.01</v>
      </c>
      <c r="F261" s="56">
        <v>16.739999999999998</v>
      </c>
      <c r="G261" s="56">
        <v>63.9</v>
      </c>
      <c r="H261" s="56">
        <v>102.69</v>
      </c>
      <c r="I261" s="56">
        <v>100.04</v>
      </c>
      <c r="J261" s="56">
        <v>97.64</v>
      </c>
      <c r="K261" s="56">
        <v>0</v>
      </c>
      <c r="L261" s="56">
        <v>0</v>
      </c>
      <c r="M261" s="56">
        <v>0</v>
      </c>
      <c r="N261" s="56">
        <v>0</v>
      </c>
      <c r="O261" s="56">
        <v>0</v>
      </c>
      <c r="P261" s="56">
        <v>0.62</v>
      </c>
      <c r="Q261" s="56">
        <v>0</v>
      </c>
      <c r="R261" s="56">
        <v>2.78</v>
      </c>
      <c r="S261" s="56">
        <v>0</v>
      </c>
      <c r="T261" s="56">
        <v>0</v>
      </c>
      <c r="U261" s="56">
        <v>0</v>
      </c>
      <c r="V261" s="56">
        <v>0</v>
      </c>
      <c r="W261" s="56">
        <v>0</v>
      </c>
      <c r="X261" s="56">
        <v>4.47</v>
      </c>
      <c r="Y261" s="56">
        <v>85.72</v>
      </c>
      <c r="Z261" s="76">
        <v>0</v>
      </c>
      <c r="AA261" s="65"/>
    </row>
    <row r="262" spans="1:27" ht="16.5" x14ac:dyDescent="0.25">
      <c r="A262" s="64"/>
      <c r="B262" s="88">
        <v>16</v>
      </c>
      <c r="C262" s="84">
        <v>0</v>
      </c>
      <c r="D262" s="56">
        <v>0</v>
      </c>
      <c r="E262" s="56">
        <v>0</v>
      </c>
      <c r="F262" s="56">
        <v>0</v>
      </c>
      <c r="G262" s="56">
        <v>0</v>
      </c>
      <c r="H262" s="56">
        <v>13.31</v>
      </c>
      <c r="I262" s="56">
        <v>32.880000000000003</v>
      </c>
      <c r="J262" s="56">
        <v>95.7</v>
      </c>
      <c r="K262" s="56">
        <v>0.02</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34.44</v>
      </c>
      <c r="H263" s="56">
        <v>151.41</v>
      </c>
      <c r="I263" s="56">
        <v>117.77</v>
      </c>
      <c r="J263" s="56">
        <v>57.81</v>
      </c>
      <c r="K263" s="56">
        <v>58.31</v>
      </c>
      <c r="L263" s="56">
        <v>9.35</v>
      </c>
      <c r="M263" s="56">
        <v>0</v>
      </c>
      <c r="N263" s="56">
        <v>101.19</v>
      </c>
      <c r="O263" s="56">
        <v>112.1</v>
      </c>
      <c r="P263" s="56">
        <v>104.21</v>
      </c>
      <c r="Q263" s="56">
        <v>48.23</v>
      </c>
      <c r="R263" s="56">
        <v>42.3</v>
      </c>
      <c r="S263" s="56">
        <v>37.36</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12.96</v>
      </c>
      <c r="H264" s="56">
        <v>57.42</v>
      </c>
      <c r="I264" s="56">
        <v>122.29</v>
      </c>
      <c r="J264" s="56">
        <v>0</v>
      </c>
      <c r="K264" s="56">
        <v>0</v>
      </c>
      <c r="L264" s="56">
        <v>0</v>
      </c>
      <c r="M264" s="56">
        <v>0</v>
      </c>
      <c r="N264" s="56">
        <v>12.4</v>
      </c>
      <c r="O264" s="56">
        <v>21.12</v>
      </c>
      <c r="P264" s="56">
        <v>20.329999999999998</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30.55</v>
      </c>
      <c r="G265" s="56">
        <v>44.77</v>
      </c>
      <c r="H265" s="56">
        <v>0</v>
      </c>
      <c r="I265" s="56">
        <v>139.37</v>
      </c>
      <c r="J265" s="56">
        <v>82.07</v>
      </c>
      <c r="K265" s="56">
        <v>75.27</v>
      </c>
      <c r="L265" s="56">
        <v>0</v>
      </c>
      <c r="M265" s="56">
        <v>0</v>
      </c>
      <c r="N265" s="56">
        <v>0</v>
      </c>
      <c r="O265" s="56">
        <v>0</v>
      </c>
      <c r="P265" s="56">
        <v>0</v>
      </c>
      <c r="Q265" s="56">
        <v>0</v>
      </c>
      <c r="R265" s="56">
        <v>0</v>
      </c>
      <c r="S265" s="56">
        <v>0</v>
      </c>
      <c r="T265" s="56">
        <v>0</v>
      </c>
      <c r="U265" s="56">
        <v>0</v>
      </c>
      <c r="V265" s="56">
        <v>23.58</v>
      </c>
      <c r="W265" s="56">
        <v>0</v>
      </c>
      <c r="X265" s="56">
        <v>0</v>
      </c>
      <c r="Y265" s="56">
        <v>0</v>
      </c>
      <c r="Z265" s="76">
        <v>0</v>
      </c>
      <c r="AA265" s="65"/>
    </row>
    <row r="266" spans="1:27" ht="16.5" x14ac:dyDescent="0.25">
      <c r="A266" s="64"/>
      <c r="B266" s="88">
        <v>20</v>
      </c>
      <c r="C266" s="84">
        <v>0</v>
      </c>
      <c r="D266" s="56">
        <v>0</v>
      </c>
      <c r="E266" s="56">
        <v>0</v>
      </c>
      <c r="F266" s="56">
        <v>0</v>
      </c>
      <c r="G266" s="56">
        <v>32.229999999999997</v>
      </c>
      <c r="H266" s="56">
        <v>96.54</v>
      </c>
      <c r="I266" s="56">
        <v>89.93</v>
      </c>
      <c r="J266" s="56">
        <v>0</v>
      </c>
      <c r="K266" s="56">
        <v>0</v>
      </c>
      <c r="L266" s="56">
        <v>0</v>
      </c>
      <c r="M266" s="56">
        <v>0</v>
      </c>
      <c r="N266" s="56">
        <v>0</v>
      </c>
      <c r="O266" s="56">
        <v>0</v>
      </c>
      <c r="P266" s="56">
        <v>0</v>
      </c>
      <c r="Q266" s="56">
        <v>0</v>
      </c>
      <c r="R266" s="56">
        <v>0</v>
      </c>
      <c r="S266" s="56">
        <v>575.14</v>
      </c>
      <c r="T266" s="56">
        <v>22.84</v>
      </c>
      <c r="U266" s="56">
        <v>2.68</v>
      </c>
      <c r="V266" s="56">
        <v>0</v>
      </c>
      <c r="W266" s="56">
        <v>0</v>
      </c>
      <c r="X266" s="56">
        <v>0</v>
      </c>
      <c r="Y266" s="56">
        <v>0</v>
      </c>
      <c r="Z266" s="76">
        <v>0</v>
      </c>
      <c r="AA266" s="65"/>
    </row>
    <row r="267" spans="1:27" ht="16.5" x14ac:dyDescent="0.25">
      <c r="A267" s="64"/>
      <c r="B267" s="88">
        <v>21</v>
      </c>
      <c r="C267" s="84">
        <v>0</v>
      </c>
      <c r="D267" s="56">
        <v>0</v>
      </c>
      <c r="E267" s="56">
        <v>0</v>
      </c>
      <c r="F267" s="56">
        <v>0</v>
      </c>
      <c r="G267" s="56">
        <v>52.67</v>
      </c>
      <c r="H267" s="56">
        <v>147.28</v>
      </c>
      <c r="I267" s="56">
        <v>133.18</v>
      </c>
      <c r="J267" s="56">
        <v>25.98</v>
      </c>
      <c r="K267" s="56">
        <v>11.6</v>
      </c>
      <c r="L267" s="56">
        <v>0</v>
      </c>
      <c r="M267" s="56">
        <v>5.38</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17.03</v>
      </c>
      <c r="G268" s="56">
        <v>27.73</v>
      </c>
      <c r="H268" s="56">
        <v>30.64</v>
      </c>
      <c r="I268" s="56">
        <v>50.78</v>
      </c>
      <c r="J268" s="56">
        <v>26.7</v>
      </c>
      <c r="K268" s="56">
        <v>28.24</v>
      </c>
      <c r="L268" s="56">
        <v>0</v>
      </c>
      <c r="M268" s="56">
        <v>42.45</v>
      </c>
      <c r="N268" s="56">
        <v>74.28</v>
      </c>
      <c r="O268" s="56">
        <v>73.11</v>
      </c>
      <c r="P268" s="56">
        <v>82.05</v>
      </c>
      <c r="Q268" s="56">
        <v>80.75</v>
      </c>
      <c r="R268" s="56">
        <v>58.21</v>
      </c>
      <c r="S268" s="56">
        <v>41.86</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5.94</v>
      </c>
      <c r="G269" s="56">
        <v>6.85</v>
      </c>
      <c r="H269" s="56">
        <v>49.14</v>
      </c>
      <c r="I269" s="56">
        <v>75.38</v>
      </c>
      <c r="J269" s="56">
        <v>154.81</v>
      </c>
      <c r="K269" s="56">
        <v>102.34</v>
      </c>
      <c r="L269" s="56">
        <v>77.09</v>
      </c>
      <c r="M269" s="56">
        <v>53.63</v>
      </c>
      <c r="N269" s="56">
        <v>50.33</v>
      </c>
      <c r="O269" s="56">
        <v>7.98</v>
      </c>
      <c r="P269" s="56">
        <v>8.4</v>
      </c>
      <c r="Q269" s="56">
        <v>32.880000000000003</v>
      </c>
      <c r="R269" s="56">
        <v>0.5</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31.53</v>
      </c>
      <c r="H270" s="56">
        <v>81.28</v>
      </c>
      <c r="I270" s="56">
        <v>0</v>
      </c>
      <c r="J270" s="56">
        <v>0</v>
      </c>
      <c r="K270" s="56">
        <v>0</v>
      </c>
      <c r="L270" s="56">
        <v>0</v>
      </c>
      <c r="M270" s="56">
        <v>0</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15.4</v>
      </c>
      <c r="F271" s="56">
        <v>57.72</v>
      </c>
      <c r="G271" s="56">
        <v>83.77</v>
      </c>
      <c r="H271" s="56">
        <v>226.91</v>
      </c>
      <c r="I271" s="56">
        <v>230.54</v>
      </c>
      <c r="J271" s="56">
        <v>109.68</v>
      </c>
      <c r="K271" s="56">
        <v>57.64</v>
      </c>
      <c r="L271" s="56">
        <v>24.03</v>
      </c>
      <c r="M271" s="56">
        <v>150.28</v>
      </c>
      <c r="N271" s="56">
        <v>151.08000000000001</v>
      </c>
      <c r="O271" s="56">
        <v>90.94</v>
      </c>
      <c r="P271" s="56">
        <v>25.78</v>
      </c>
      <c r="Q271" s="56">
        <v>21.47</v>
      </c>
      <c r="R271" s="56">
        <v>13.43</v>
      </c>
      <c r="S271" s="56">
        <v>9.5399999999999991</v>
      </c>
      <c r="T271" s="56">
        <v>0</v>
      </c>
      <c r="U271" s="56">
        <v>0</v>
      </c>
      <c r="V271" s="56">
        <v>0</v>
      </c>
      <c r="W271" s="56">
        <v>0</v>
      </c>
      <c r="X271" s="56">
        <v>0</v>
      </c>
      <c r="Y271" s="56">
        <v>0</v>
      </c>
      <c r="Z271" s="76">
        <v>0</v>
      </c>
      <c r="AA271" s="65"/>
    </row>
    <row r="272" spans="1:27" ht="16.5" x14ac:dyDescent="0.25">
      <c r="A272" s="64"/>
      <c r="B272" s="88">
        <v>26</v>
      </c>
      <c r="C272" s="84">
        <v>0</v>
      </c>
      <c r="D272" s="56">
        <v>0</v>
      </c>
      <c r="E272" s="56">
        <v>0.01</v>
      </c>
      <c r="F272" s="56">
        <v>33.590000000000003</v>
      </c>
      <c r="G272" s="56">
        <v>60.02</v>
      </c>
      <c r="H272" s="56">
        <v>192.65</v>
      </c>
      <c r="I272" s="56">
        <v>146.16999999999999</v>
      </c>
      <c r="J272" s="56">
        <v>22.04</v>
      </c>
      <c r="K272" s="56">
        <v>0</v>
      </c>
      <c r="L272" s="56">
        <v>36.369999999999997</v>
      </c>
      <c r="M272" s="56">
        <v>0</v>
      </c>
      <c r="N272" s="56">
        <v>0</v>
      </c>
      <c r="O272" s="56">
        <v>0</v>
      </c>
      <c r="P272" s="56">
        <v>0</v>
      </c>
      <c r="Q272" s="56">
        <v>0</v>
      </c>
      <c r="R272" s="56">
        <v>79.88</v>
      </c>
      <c r="S272" s="56">
        <v>89.82</v>
      </c>
      <c r="T272" s="56">
        <v>76.459999999999994</v>
      </c>
      <c r="U272" s="56">
        <v>30.2</v>
      </c>
      <c r="V272" s="56">
        <v>0</v>
      </c>
      <c r="W272" s="56">
        <v>0</v>
      </c>
      <c r="X272" s="56">
        <v>0</v>
      </c>
      <c r="Y272" s="56">
        <v>0</v>
      </c>
      <c r="Z272" s="76">
        <v>0</v>
      </c>
      <c r="AA272" s="65"/>
    </row>
    <row r="273" spans="1:27" ht="16.5" x14ac:dyDescent="0.25">
      <c r="A273" s="64"/>
      <c r="B273" s="88">
        <v>27</v>
      </c>
      <c r="C273" s="84">
        <v>0</v>
      </c>
      <c r="D273" s="56">
        <v>0</v>
      </c>
      <c r="E273" s="56">
        <v>0</v>
      </c>
      <c r="F273" s="56">
        <v>14.12</v>
      </c>
      <c r="G273" s="56">
        <v>39.56</v>
      </c>
      <c r="H273" s="56">
        <v>194.44</v>
      </c>
      <c r="I273" s="56">
        <v>160.38</v>
      </c>
      <c r="J273" s="56">
        <v>138.25</v>
      </c>
      <c r="K273" s="56">
        <v>20.96</v>
      </c>
      <c r="L273" s="56">
        <v>0.72</v>
      </c>
      <c r="M273" s="56">
        <v>0</v>
      </c>
      <c r="N273" s="56">
        <v>93.64</v>
      </c>
      <c r="O273" s="56">
        <v>58.77</v>
      </c>
      <c r="P273" s="56">
        <v>67.06</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8.89</v>
      </c>
      <c r="F274" s="56">
        <v>35.1</v>
      </c>
      <c r="G274" s="56">
        <v>93.4</v>
      </c>
      <c r="H274" s="56">
        <v>252.04</v>
      </c>
      <c r="I274" s="56">
        <v>115.09</v>
      </c>
      <c r="J274" s="56">
        <v>44.07</v>
      </c>
      <c r="K274" s="56">
        <v>0.18</v>
      </c>
      <c r="L274" s="56">
        <v>0</v>
      </c>
      <c r="M274" s="56">
        <v>0</v>
      </c>
      <c r="N274" s="56">
        <v>0</v>
      </c>
      <c r="O274" s="56">
        <v>0</v>
      </c>
      <c r="P274" s="56">
        <v>0</v>
      </c>
      <c r="Q274" s="56">
        <v>10.14</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5.78</v>
      </c>
      <c r="E275" s="56">
        <v>0.01</v>
      </c>
      <c r="F275" s="56">
        <v>14.92</v>
      </c>
      <c r="G275" s="56">
        <v>47.06</v>
      </c>
      <c r="H275" s="56">
        <v>189.84</v>
      </c>
      <c r="I275" s="56">
        <v>120.14</v>
      </c>
      <c r="J275" s="56">
        <v>37.14</v>
      </c>
      <c r="K275" s="56">
        <v>38.31</v>
      </c>
      <c r="L275" s="56">
        <v>10.25</v>
      </c>
      <c r="M275" s="56">
        <v>31.54</v>
      </c>
      <c r="N275" s="56">
        <v>21.08</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0</v>
      </c>
      <c r="H276" s="56">
        <v>7.81</v>
      </c>
      <c r="I276" s="56">
        <v>0</v>
      </c>
      <c r="J276" s="56">
        <v>110.11</v>
      </c>
      <c r="K276" s="56">
        <v>19.75</v>
      </c>
      <c r="L276" s="56">
        <v>0</v>
      </c>
      <c r="M276" s="56">
        <v>0</v>
      </c>
      <c r="N276" s="56">
        <v>0</v>
      </c>
      <c r="O276" s="56">
        <v>0</v>
      </c>
      <c r="P276" s="56">
        <v>0</v>
      </c>
      <c r="Q276" s="56">
        <v>0</v>
      </c>
      <c r="R276" s="56">
        <v>0</v>
      </c>
      <c r="S276" s="56">
        <v>14.22</v>
      </c>
      <c r="T276" s="56">
        <v>6.67</v>
      </c>
      <c r="U276" s="56">
        <v>0</v>
      </c>
      <c r="V276" s="56">
        <v>0</v>
      </c>
      <c r="W276" s="56">
        <v>0</v>
      </c>
      <c r="X276" s="56">
        <v>0</v>
      </c>
      <c r="Y276" s="56">
        <v>0</v>
      </c>
      <c r="Z276" s="76">
        <v>0</v>
      </c>
      <c r="AA276" s="65"/>
    </row>
    <row r="277" spans="1:27" ht="17.25" thickBot="1" x14ac:dyDescent="0.3">
      <c r="A277" s="64"/>
      <c r="B277" s="89">
        <v>31</v>
      </c>
      <c r="C277" s="85">
        <v>0</v>
      </c>
      <c r="D277" s="77">
        <v>0</v>
      </c>
      <c r="E277" s="77">
        <v>0</v>
      </c>
      <c r="F277" s="77">
        <v>0</v>
      </c>
      <c r="G277" s="77">
        <v>60.6</v>
      </c>
      <c r="H277" s="77">
        <v>139.51</v>
      </c>
      <c r="I277" s="77">
        <v>70.430000000000007</v>
      </c>
      <c r="J277" s="77">
        <v>88.62</v>
      </c>
      <c r="K277" s="77">
        <v>37.909999999999997</v>
      </c>
      <c r="L277" s="77">
        <v>16.64</v>
      </c>
      <c r="M277" s="77">
        <v>34.21</v>
      </c>
      <c r="N277" s="77">
        <v>7.55</v>
      </c>
      <c r="O277" s="77">
        <v>0</v>
      </c>
      <c r="P277" s="77">
        <v>0.02</v>
      </c>
      <c r="Q277" s="77">
        <v>7.61</v>
      </c>
      <c r="R277" s="77">
        <v>15.84</v>
      </c>
      <c r="S277" s="77">
        <v>0</v>
      </c>
      <c r="T277" s="77">
        <v>10.49</v>
      </c>
      <c r="U277" s="77">
        <v>7.69</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ht="15.75" customHeight="1" x14ac:dyDescent="0.25">
      <c r="A279" s="64"/>
      <c r="B279" s="279" t="s">
        <v>131</v>
      </c>
      <c r="C279" s="344" t="s">
        <v>166</v>
      </c>
      <c r="D279" s="304"/>
      <c r="E279" s="304"/>
      <c r="F279" s="304"/>
      <c r="G279" s="304"/>
      <c r="H279" s="304"/>
      <c r="I279" s="304"/>
      <c r="J279" s="304"/>
      <c r="K279" s="304"/>
      <c r="L279" s="304"/>
      <c r="M279" s="304"/>
      <c r="N279" s="304"/>
      <c r="O279" s="304"/>
      <c r="P279" s="304"/>
      <c r="Q279" s="304"/>
      <c r="R279" s="304"/>
      <c r="S279" s="304"/>
      <c r="T279" s="304"/>
      <c r="U279" s="304"/>
      <c r="V279" s="304"/>
      <c r="W279" s="304"/>
      <c r="X279" s="304"/>
      <c r="Y279" s="304"/>
      <c r="Z279" s="305"/>
      <c r="AA279" s="65"/>
    </row>
    <row r="280" spans="1:27" ht="32.25" thickBot="1" x14ac:dyDescent="0.3">
      <c r="A280" s="64"/>
      <c r="B280" s="280"/>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85.51</v>
      </c>
      <c r="D281" s="90">
        <v>139.53</v>
      </c>
      <c r="E281" s="90">
        <v>92.7</v>
      </c>
      <c r="F281" s="90">
        <v>65.8</v>
      </c>
      <c r="G281" s="90">
        <v>82.81</v>
      </c>
      <c r="H281" s="90">
        <v>112.95</v>
      </c>
      <c r="I281" s="90">
        <v>318.95</v>
      </c>
      <c r="J281" s="90">
        <v>325.85000000000002</v>
      </c>
      <c r="K281" s="90">
        <v>222.48</v>
      </c>
      <c r="L281" s="90">
        <v>267.08999999999997</v>
      </c>
      <c r="M281" s="90">
        <v>377.19</v>
      </c>
      <c r="N281" s="90">
        <v>341.94</v>
      </c>
      <c r="O281" s="90">
        <v>216.04</v>
      </c>
      <c r="P281" s="90">
        <v>137.41</v>
      </c>
      <c r="Q281" s="90">
        <v>80.97</v>
      </c>
      <c r="R281" s="90">
        <v>87.04</v>
      </c>
      <c r="S281" s="90">
        <v>101.51</v>
      </c>
      <c r="T281" s="90">
        <v>121.6</v>
      </c>
      <c r="U281" s="90">
        <v>174.96</v>
      </c>
      <c r="V281" s="90">
        <v>234.55</v>
      </c>
      <c r="W281" s="90">
        <v>465.57</v>
      </c>
      <c r="X281" s="90">
        <v>619.70000000000005</v>
      </c>
      <c r="Y281" s="90">
        <v>992.49</v>
      </c>
      <c r="Z281" s="91">
        <v>552.80999999999995</v>
      </c>
      <c r="AA281" s="65"/>
    </row>
    <row r="282" spans="1:27" ht="16.5" x14ac:dyDescent="0.25">
      <c r="A282" s="64"/>
      <c r="B282" s="88">
        <v>2</v>
      </c>
      <c r="C282" s="84">
        <v>24.06</v>
      </c>
      <c r="D282" s="56">
        <v>33.17</v>
      </c>
      <c r="E282" s="56">
        <v>25.02</v>
      </c>
      <c r="F282" s="56">
        <v>19.64</v>
      </c>
      <c r="G282" s="56">
        <v>2.74</v>
      </c>
      <c r="H282" s="56">
        <v>1.55</v>
      </c>
      <c r="I282" s="56">
        <v>21.65</v>
      </c>
      <c r="J282" s="56">
        <v>68.06</v>
      </c>
      <c r="K282" s="56">
        <v>0.65</v>
      </c>
      <c r="L282" s="56">
        <v>305.94</v>
      </c>
      <c r="M282" s="56">
        <v>145.63999999999999</v>
      </c>
      <c r="N282" s="56">
        <v>81.12</v>
      </c>
      <c r="O282" s="56">
        <v>77.930000000000007</v>
      </c>
      <c r="P282" s="56">
        <v>69.739999999999995</v>
      </c>
      <c r="Q282" s="56">
        <v>73.67</v>
      </c>
      <c r="R282" s="56">
        <v>80.41</v>
      </c>
      <c r="S282" s="56">
        <v>87.11</v>
      </c>
      <c r="T282" s="56">
        <v>91.56</v>
      </c>
      <c r="U282" s="56">
        <v>93.66</v>
      </c>
      <c r="V282" s="56">
        <v>253.01</v>
      </c>
      <c r="W282" s="56">
        <v>246.85</v>
      </c>
      <c r="X282" s="56">
        <v>387.08</v>
      </c>
      <c r="Y282" s="56">
        <v>1134.58</v>
      </c>
      <c r="Z282" s="76">
        <v>138.88999999999999</v>
      </c>
      <c r="AA282" s="65"/>
    </row>
    <row r="283" spans="1:27" ht="16.5" x14ac:dyDescent="0.25">
      <c r="A283" s="64"/>
      <c r="B283" s="88">
        <v>3</v>
      </c>
      <c r="C283" s="84">
        <v>82.02</v>
      </c>
      <c r="D283" s="56">
        <v>104.3</v>
      </c>
      <c r="E283" s="56">
        <v>91.79</v>
      </c>
      <c r="F283" s="56">
        <v>106.79</v>
      </c>
      <c r="G283" s="56">
        <v>929.91</v>
      </c>
      <c r="H283" s="56">
        <v>75.25</v>
      </c>
      <c r="I283" s="56">
        <v>42.86</v>
      </c>
      <c r="J283" s="56">
        <v>0</v>
      </c>
      <c r="K283" s="56">
        <v>0</v>
      </c>
      <c r="L283" s="56">
        <v>0</v>
      </c>
      <c r="M283" s="56">
        <v>0</v>
      </c>
      <c r="N283" s="56">
        <v>0</v>
      </c>
      <c r="O283" s="56">
        <v>0</v>
      </c>
      <c r="P283" s="56">
        <v>0</v>
      </c>
      <c r="Q283" s="56">
        <v>0</v>
      </c>
      <c r="R283" s="56">
        <v>0</v>
      </c>
      <c r="S283" s="56">
        <v>0</v>
      </c>
      <c r="T283" s="56">
        <v>0</v>
      </c>
      <c r="U283" s="56">
        <v>0</v>
      </c>
      <c r="V283" s="56">
        <v>4.33</v>
      </c>
      <c r="W283" s="56">
        <v>21.63</v>
      </c>
      <c r="X283" s="56">
        <v>128.69999999999999</v>
      </c>
      <c r="Y283" s="56">
        <v>144.22999999999999</v>
      </c>
      <c r="Z283" s="76">
        <v>26.42</v>
      </c>
      <c r="AA283" s="65"/>
    </row>
    <row r="284" spans="1:27" ht="16.5" x14ac:dyDescent="0.25">
      <c r="A284" s="64"/>
      <c r="B284" s="88">
        <v>4</v>
      </c>
      <c r="C284" s="84">
        <v>20.13</v>
      </c>
      <c r="D284" s="56">
        <v>23.58</v>
      </c>
      <c r="E284" s="56">
        <v>59.06</v>
      </c>
      <c r="F284" s="56">
        <v>0</v>
      </c>
      <c r="G284" s="56">
        <v>0</v>
      </c>
      <c r="H284" s="56">
        <v>0</v>
      </c>
      <c r="I284" s="56">
        <v>0</v>
      </c>
      <c r="J284" s="56">
        <v>0</v>
      </c>
      <c r="K284" s="56">
        <v>0</v>
      </c>
      <c r="L284" s="56">
        <v>3.97</v>
      </c>
      <c r="M284" s="56">
        <v>0</v>
      </c>
      <c r="N284" s="56">
        <v>16.02</v>
      </c>
      <c r="O284" s="56">
        <v>0</v>
      </c>
      <c r="P284" s="56">
        <v>1</v>
      </c>
      <c r="Q284" s="56">
        <v>3.09</v>
      </c>
      <c r="R284" s="56">
        <v>10.52</v>
      </c>
      <c r="S284" s="56">
        <v>10.47</v>
      </c>
      <c r="T284" s="56">
        <v>15.91</v>
      </c>
      <c r="U284" s="56">
        <v>20.71</v>
      </c>
      <c r="V284" s="56">
        <v>14.11</v>
      </c>
      <c r="W284" s="56">
        <v>25.17</v>
      </c>
      <c r="X284" s="56">
        <v>45.74</v>
      </c>
      <c r="Y284" s="56">
        <v>46.24</v>
      </c>
      <c r="Z284" s="76">
        <v>30.4</v>
      </c>
      <c r="AA284" s="65"/>
    </row>
    <row r="285" spans="1:27" ht="16.5" x14ac:dyDescent="0.25">
      <c r="A285" s="64"/>
      <c r="B285" s="88">
        <v>5</v>
      </c>
      <c r="C285" s="84">
        <v>13.7</v>
      </c>
      <c r="D285" s="56">
        <v>25.79</v>
      </c>
      <c r="E285" s="56">
        <v>2.7</v>
      </c>
      <c r="F285" s="56">
        <v>0</v>
      </c>
      <c r="G285" s="56">
        <v>0</v>
      </c>
      <c r="H285" s="56">
        <v>0</v>
      </c>
      <c r="I285" s="56">
        <v>0</v>
      </c>
      <c r="J285" s="56">
        <v>0</v>
      </c>
      <c r="K285" s="56">
        <v>0</v>
      </c>
      <c r="L285" s="56">
        <v>0</v>
      </c>
      <c r="M285" s="56">
        <v>0</v>
      </c>
      <c r="N285" s="56">
        <v>0</v>
      </c>
      <c r="O285" s="56">
        <v>0</v>
      </c>
      <c r="P285" s="56">
        <v>0</v>
      </c>
      <c r="Q285" s="56">
        <v>0</v>
      </c>
      <c r="R285" s="56">
        <v>0</v>
      </c>
      <c r="S285" s="56">
        <v>0</v>
      </c>
      <c r="T285" s="56">
        <v>0</v>
      </c>
      <c r="U285" s="56">
        <v>0</v>
      </c>
      <c r="V285" s="56">
        <v>0</v>
      </c>
      <c r="W285" s="56">
        <v>37.619999999999997</v>
      </c>
      <c r="X285" s="56">
        <v>261.81</v>
      </c>
      <c r="Y285" s="56">
        <v>176.42</v>
      </c>
      <c r="Z285" s="76">
        <v>79.89</v>
      </c>
      <c r="AA285" s="65"/>
    </row>
    <row r="286" spans="1:27" ht="16.5" x14ac:dyDescent="0.25">
      <c r="A286" s="64"/>
      <c r="B286" s="88">
        <v>6</v>
      </c>
      <c r="C286" s="84">
        <v>30.25</v>
      </c>
      <c r="D286" s="56">
        <v>50.45</v>
      </c>
      <c r="E286" s="56">
        <v>8.0500000000000007</v>
      </c>
      <c r="F286" s="56">
        <v>0.15</v>
      </c>
      <c r="G286" s="56">
        <v>0</v>
      </c>
      <c r="H286" s="56">
        <v>0</v>
      </c>
      <c r="I286" s="56">
        <v>0</v>
      </c>
      <c r="J286" s="56">
        <v>0</v>
      </c>
      <c r="K286" s="56">
        <v>0</v>
      </c>
      <c r="L286" s="56">
        <v>0</v>
      </c>
      <c r="M286" s="56">
        <v>0</v>
      </c>
      <c r="N286" s="56">
        <v>0</v>
      </c>
      <c r="O286" s="56">
        <v>0</v>
      </c>
      <c r="P286" s="56">
        <v>0</v>
      </c>
      <c r="Q286" s="56">
        <v>0</v>
      </c>
      <c r="R286" s="56">
        <v>0</v>
      </c>
      <c r="S286" s="56">
        <v>0</v>
      </c>
      <c r="T286" s="56">
        <v>0</v>
      </c>
      <c r="U286" s="56">
        <v>0.31</v>
      </c>
      <c r="V286" s="56">
        <v>70.319999999999993</v>
      </c>
      <c r="W286" s="56">
        <v>128.72</v>
      </c>
      <c r="X286" s="56">
        <v>103.5</v>
      </c>
      <c r="Y286" s="56">
        <v>275.61</v>
      </c>
      <c r="Z286" s="76">
        <v>134.56</v>
      </c>
      <c r="AA286" s="65"/>
    </row>
    <row r="287" spans="1:27" ht="16.5" x14ac:dyDescent="0.25">
      <c r="A287" s="64"/>
      <c r="B287" s="88">
        <v>7</v>
      </c>
      <c r="C287" s="84">
        <v>713.16</v>
      </c>
      <c r="D287" s="56">
        <v>102.88</v>
      </c>
      <c r="E287" s="56">
        <v>59.39</v>
      </c>
      <c r="F287" s="56">
        <v>34.81</v>
      </c>
      <c r="G287" s="56">
        <v>0</v>
      </c>
      <c r="H287" s="56">
        <v>0</v>
      </c>
      <c r="I287" s="56">
        <v>0</v>
      </c>
      <c r="J287" s="56">
        <v>0</v>
      </c>
      <c r="K287" s="56">
        <v>58.33</v>
      </c>
      <c r="L287" s="56">
        <v>58.06</v>
      </c>
      <c r="M287" s="56">
        <v>78.180000000000007</v>
      </c>
      <c r="N287" s="56">
        <v>93.17</v>
      </c>
      <c r="O287" s="56">
        <v>99.14</v>
      </c>
      <c r="P287" s="56">
        <v>123.63</v>
      </c>
      <c r="Q287" s="56">
        <v>167.95</v>
      </c>
      <c r="R287" s="56">
        <v>164.57</v>
      </c>
      <c r="S287" s="56">
        <v>156.36000000000001</v>
      </c>
      <c r="T287" s="56">
        <v>206.36</v>
      </c>
      <c r="U287" s="56">
        <v>306.58999999999997</v>
      </c>
      <c r="V287" s="56">
        <v>456.15</v>
      </c>
      <c r="W287" s="56">
        <v>473.68</v>
      </c>
      <c r="X287" s="56">
        <v>136.02000000000001</v>
      </c>
      <c r="Y287" s="56">
        <v>308.22000000000003</v>
      </c>
      <c r="Z287" s="76">
        <v>208.35</v>
      </c>
      <c r="AA287" s="65"/>
    </row>
    <row r="288" spans="1:27" ht="16.5" x14ac:dyDescent="0.25">
      <c r="A288" s="64"/>
      <c r="B288" s="88">
        <v>8</v>
      </c>
      <c r="C288" s="84">
        <v>45.75</v>
      </c>
      <c r="D288" s="56">
        <v>53.49</v>
      </c>
      <c r="E288" s="56">
        <v>52.44</v>
      </c>
      <c r="F288" s="56">
        <v>57.1</v>
      </c>
      <c r="G288" s="56">
        <v>89.19</v>
      </c>
      <c r="H288" s="56">
        <v>12.96</v>
      </c>
      <c r="I288" s="56">
        <v>29.48</v>
      </c>
      <c r="J288" s="56">
        <v>0</v>
      </c>
      <c r="K288" s="56">
        <v>43.85</v>
      </c>
      <c r="L288" s="56">
        <v>51.97</v>
      </c>
      <c r="M288" s="56">
        <v>68.08</v>
      </c>
      <c r="N288" s="56">
        <v>69.989999999999995</v>
      </c>
      <c r="O288" s="56">
        <v>65.48</v>
      </c>
      <c r="P288" s="56">
        <v>59.18</v>
      </c>
      <c r="Q288" s="56">
        <v>72.849999999999994</v>
      </c>
      <c r="R288" s="56">
        <v>82.65</v>
      </c>
      <c r="S288" s="56">
        <v>94.3</v>
      </c>
      <c r="T288" s="56">
        <v>201.52</v>
      </c>
      <c r="U288" s="56">
        <v>172.69</v>
      </c>
      <c r="V288" s="56">
        <v>167.24</v>
      </c>
      <c r="W288" s="56">
        <v>333.23</v>
      </c>
      <c r="X288" s="56">
        <v>264.92</v>
      </c>
      <c r="Y288" s="56">
        <v>216.41</v>
      </c>
      <c r="Z288" s="76">
        <v>408.47</v>
      </c>
      <c r="AA288" s="65"/>
    </row>
    <row r="289" spans="1:27" ht="16.5" x14ac:dyDescent="0.25">
      <c r="A289" s="64"/>
      <c r="B289" s="88">
        <v>9</v>
      </c>
      <c r="C289" s="84">
        <v>68.430000000000007</v>
      </c>
      <c r="D289" s="56">
        <v>32.58</v>
      </c>
      <c r="E289" s="56">
        <v>14.98</v>
      </c>
      <c r="F289" s="56">
        <v>20.99</v>
      </c>
      <c r="G289" s="56">
        <v>7.91</v>
      </c>
      <c r="H289" s="56">
        <v>16.82</v>
      </c>
      <c r="I289" s="56">
        <v>99.2</v>
      </c>
      <c r="J289" s="56">
        <v>0</v>
      </c>
      <c r="K289" s="56">
        <v>0.02</v>
      </c>
      <c r="L289" s="56">
        <v>113.38</v>
      </c>
      <c r="M289" s="56">
        <v>181.28</v>
      </c>
      <c r="N289" s="56">
        <v>122.4</v>
      </c>
      <c r="O289" s="56">
        <v>108.41</v>
      </c>
      <c r="P289" s="56">
        <v>122.35</v>
      </c>
      <c r="Q289" s="56">
        <v>106.55</v>
      </c>
      <c r="R289" s="56">
        <v>93.65</v>
      </c>
      <c r="S289" s="56">
        <v>98.63</v>
      </c>
      <c r="T289" s="56">
        <v>76.5</v>
      </c>
      <c r="U289" s="56">
        <v>99.44</v>
      </c>
      <c r="V289" s="56">
        <v>200.03</v>
      </c>
      <c r="W289" s="56">
        <v>190.77</v>
      </c>
      <c r="X289" s="56">
        <v>340.14</v>
      </c>
      <c r="Y289" s="56">
        <v>341.22</v>
      </c>
      <c r="Z289" s="76">
        <v>113.62</v>
      </c>
      <c r="AA289" s="65"/>
    </row>
    <row r="290" spans="1:27" ht="16.5" x14ac:dyDescent="0.25">
      <c r="A290" s="64"/>
      <c r="B290" s="88">
        <v>10</v>
      </c>
      <c r="C290" s="84">
        <v>43.67</v>
      </c>
      <c r="D290" s="56">
        <v>889.43</v>
      </c>
      <c r="E290" s="56">
        <v>871.17</v>
      </c>
      <c r="F290" s="56">
        <v>392.83</v>
      </c>
      <c r="G290" s="56">
        <v>6.53</v>
      </c>
      <c r="H290" s="56">
        <v>0</v>
      </c>
      <c r="I290" s="56">
        <v>0</v>
      </c>
      <c r="J290" s="56">
        <v>0</v>
      </c>
      <c r="K290" s="56">
        <v>0</v>
      </c>
      <c r="L290" s="56">
        <v>8.89</v>
      </c>
      <c r="M290" s="56">
        <v>8.01</v>
      </c>
      <c r="N290" s="56">
        <v>0</v>
      </c>
      <c r="O290" s="56">
        <v>0</v>
      </c>
      <c r="P290" s="56">
        <v>0</v>
      </c>
      <c r="Q290" s="56">
        <v>0</v>
      </c>
      <c r="R290" s="56">
        <v>0</v>
      </c>
      <c r="S290" s="56">
        <v>6.35</v>
      </c>
      <c r="T290" s="56">
        <v>11.77</v>
      </c>
      <c r="U290" s="56">
        <v>7.24</v>
      </c>
      <c r="V290" s="56">
        <v>98.16</v>
      </c>
      <c r="W290" s="56">
        <v>210.28</v>
      </c>
      <c r="X290" s="56">
        <v>231.74</v>
      </c>
      <c r="Y290" s="56">
        <v>316.67</v>
      </c>
      <c r="Z290" s="76">
        <v>110.67</v>
      </c>
      <c r="AA290" s="65"/>
    </row>
    <row r="291" spans="1:27" ht="16.5" x14ac:dyDescent="0.25">
      <c r="A291" s="64"/>
      <c r="B291" s="88">
        <v>11</v>
      </c>
      <c r="C291" s="84">
        <v>38.520000000000003</v>
      </c>
      <c r="D291" s="56">
        <v>88.57</v>
      </c>
      <c r="E291" s="56">
        <v>8.02</v>
      </c>
      <c r="F291" s="56">
        <v>0</v>
      </c>
      <c r="G291" s="56">
        <v>0</v>
      </c>
      <c r="H291" s="56">
        <v>0</v>
      </c>
      <c r="I291" s="56">
        <v>0</v>
      </c>
      <c r="J291" s="56">
        <v>0</v>
      </c>
      <c r="K291" s="56">
        <v>0</v>
      </c>
      <c r="L291" s="56">
        <v>159.19999999999999</v>
      </c>
      <c r="M291" s="56">
        <v>49.83</v>
      </c>
      <c r="N291" s="56">
        <v>115.31</v>
      </c>
      <c r="O291" s="56">
        <v>0</v>
      </c>
      <c r="P291" s="56">
        <v>3.33</v>
      </c>
      <c r="Q291" s="56">
        <v>22.79</v>
      </c>
      <c r="R291" s="56">
        <v>24.1</v>
      </c>
      <c r="S291" s="56">
        <v>76.39</v>
      </c>
      <c r="T291" s="56">
        <v>19.850000000000001</v>
      </c>
      <c r="U291" s="56">
        <v>25.34</v>
      </c>
      <c r="V291" s="56">
        <v>90.23</v>
      </c>
      <c r="W291" s="56">
        <v>73.75</v>
      </c>
      <c r="X291" s="56">
        <v>44.34</v>
      </c>
      <c r="Y291" s="56">
        <v>103.03</v>
      </c>
      <c r="Z291" s="76">
        <v>93.74</v>
      </c>
      <c r="AA291" s="65"/>
    </row>
    <row r="292" spans="1:27" ht="16.5" x14ac:dyDescent="0.25">
      <c r="A292" s="64"/>
      <c r="B292" s="88">
        <v>12</v>
      </c>
      <c r="C292" s="84">
        <v>75.760000000000005</v>
      </c>
      <c r="D292" s="56">
        <v>48.15</v>
      </c>
      <c r="E292" s="56">
        <v>0</v>
      </c>
      <c r="F292" s="56">
        <v>0</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0</v>
      </c>
      <c r="W292" s="56">
        <v>0</v>
      </c>
      <c r="X292" s="56">
        <v>0</v>
      </c>
      <c r="Y292" s="56">
        <v>48.54</v>
      </c>
      <c r="Z292" s="76">
        <v>106.42</v>
      </c>
      <c r="AA292" s="65"/>
    </row>
    <row r="293" spans="1:27" ht="16.5" x14ac:dyDescent="0.25">
      <c r="A293" s="64"/>
      <c r="B293" s="88">
        <v>13</v>
      </c>
      <c r="C293" s="84">
        <v>66.73</v>
      </c>
      <c r="D293" s="56">
        <v>42.04</v>
      </c>
      <c r="E293" s="56">
        <v>21.82</v>
      </c>
      <c r="F293" s="56">
        <v>0</v>
      </c>
      <c r="G293" s="56">
        <v>0</v>
      </c>
      <c r="H293" s="56">
        <v>0</v>
      </c>
      <c r="I293" s="56">
        <v>0</v>
      </c>
      <c r="J293" s="56">
        <v>0</v>
      </c>
      <c r="K293" s="56">
        <v>0</v>
      </c>
      <c r="L293" s="56">
        <v>0</v>
      </c>
      <c r="M293" s="56">
        <v>0</v>
      </c>
      <c r="N293" s="56">
        <v>0</v>
      </c>
      <c r="O293" s="56">
        <v>0</v>
      </c>
      <c r="P293" s="56">
        <v>0</v>
      </c>
      <c r="Q293" s="56">
        <v>0</v>
      </c>
      <c r="R293" s="56">
        <v>0</v>
      </c>
      <c r="S293" s="56">
        <v>0</v>
      </c>
      <c r="T293" s="56">
        <v>0</v>
      </c>
      <c r="U293" s="56">
        <v>0</v>
      </c>
      <c r="V293" s="56">
        <v>53.26</v>
      </c>
      <c r="W293" s="56">
        <v>108.76</v>
      </c>
      <c r="X293" s="56">
        <v>99.66</v>
      </c>
      <c r="Y293" s="56">
        <v>345.61</v>
      </c>
      <c r="Z293" s="76">
        <v>120.15</v>
      </c>
      <c r="AA293" s="65"/>
    </row>
    <row r="294" spans="1:27" ht="16.5" x14ac:dyDescent="0.25">
      <c r="A294" s="64"/>
      <c r="B294" s="88">
        <v>14</v>
      </c>
      <c r="C294" s="84">
        <v>70.33</v>
      </c>
      <c r="D294" s="56">
        <v>40.56</v>
      </c>
      <c r="E294" s="56">
        <v>13.28</v>
      </c>
      <c r="F294" s="56">
        <v>13.11</v>
      </c>
      <c r="G294" s="56">
        <v>0</v>
      </c>
      <c r="H294" s="56">
        <v>0</v>
      </c>
      <c r="I294" s="56">
        <v>0</v>
      </c>
      <c r="J294" s="56">
        <v>0</v>
      </c>
      <c r="K294" s="56">
        <v>0</v>
      </c>
      <c r="L294" s="56">
        <v>9.16</v>
      </c>
      <c r="M294" s="56">
        <v>8.91</v>
      </c>
      <c r="N294" s="56">
        <v>19.14</v>
      </c>
      <c r="O294" s="56">
        <v>4.3</v>
      </c>
      <c r="P294" s="56">
        <v>0</v>
      </c>
      <c r="Q294" s="56">
        <v>0</v>
      </c>
      <c r="R294" s="56">
        <v>0</v>
      </c>
      <c r="S294" s="56">
        <v>0</v>
      </c>
      <c r="T294" s="56">
        <v>12.82</v>
      </c>
      <c r="U294" s="56">
        <v>19.170000000000002</v>
      </c>
      <c r="V294" s="56">
        <v>46.48</v>
      </c>
      <c r="W294" s="56">
        <v>126.67</v>
      </c>
      <c r="X294" s="56">
        <v>76.14</v>
      </c>
      <c r="Y294" s="56">
        <v>0</v>
      </c>
      <c r="Z294" s="76">
        <v>126.75</v>
      </c>
      <c r="AA294" s="65"/>
    </row>
    <row r="295" spans="1:27" ht="16.5" x14ac:dyDescent="0.25">
      <c r="A295" s="64"/>
      <c r="B295" s="88">
        <v>15</v>
      </c>
      <c r="C295" s="84">
        <v>65.34</v>
      </c>
      <c r="D295" s="56">
        <v>28.6</v>
      </c>
      <c r="E295" s="56">
        <v>1.55</v>
      </c>
      <c r="F295" s="56">
        <v>0</v>
      </c>
      <c r="G295" s="56">
        <v>0</v>
      </c>
      <c r="H295" s="56">
        <v>0</v>
      </c>
      <c r="I295" s="56">
        <v>0</v>
      </c>
      <c r="J295" s="56">
        <v>0</v>
      </c>
      <c r="K295" s="56">
        <v>7.04</v>
      </c>
      <c r="L295" s="56">
        <v>27.93</v>
      </c>
      <c r="M295" s="56">
        <v>19.96</v>
      </c>
      <c r="N295" s="56">
        <v>26.05</v>
      </c>
      <c r="O295" s="56">
        <v>15.24</v>
      </c>
      <c r="P295" s="56">
        <v>0.24</v>
      </c>
      <c r="Q295" s="56">
        <v>4.43</v>
      </c>
      <c r="R295" s="56">
        <v>0.15</v>
      </c>
      <c r="S295" s="56">
        <v>15.06</v>
      </c>
      <c r="T295" s="56">
        <v>16.93</v>
      </c>
      <c r="U295" s="56">
        <v>66.45</v>
      </c>
      <c r="V295" s="56">
        <v>67.38</v>
      </c>
      <c r="W295" s="56">
        <v>139.49</v>
      </c>
      <c r="X295" s="56">
        <v>0.18</v>
      </c>
      <c r="Y295" s="56">
        <v>0</v>
      </c>
      <c r="Z295" s="76">
        <v>116.23</v>
      </c>
      <c r="AA295" s="65"/>
    </row>
    <row r="296" spans="1:27" ht="16.5" x14ac:dyDescent="0.25">
      <c r="A296" s="64"/>
      <c r="B296" s="88">
        <v>16</v>
      </c>
      <c r="C296" s="84">
        <v>60.85</v>
      </c>
      <c r="D296" s="56">
        <v>95.95</v>
      </c>
      <c r="E296" s="56">
        <v>58.81</v>
      </c>
      <c r="F296" s="56">
        <v>29.68</v>
      </c>
      <c r="G296" s="56">
        <v>108.51</v>
      </c>
      <c r="H296" s="56">
        <v>0</v>
      </c>
      <c r="I296" s="56">
        <v>0</v>
      </c>
      <c r="J296" s="56">
        <v>0</v>
      </c>
      <c r="K296" s="56">
        <v>3.72</v>
      </c>
      <c r="L296" s="56">
        <v>105.9</v>
      </c>
      <c r="M296" s="56">
        <v>76.53</v>
      </c>
      <c r="N296" s="56">
        <v>78.75</v>
      </c>
      <c r="O296" s="56">
        <v>65.290000000000006</v>
      </c>
      <c r="P296" s="56">
        <v>33.880000000000003</v>
      </c>
      <c r="Q296" s="56">
        <v>39.770000000000003</v>
      </c>
      <c r="R296" s="56">
        <v>37.58</v>
      </c>
      <c r="S296" s="56">
        <v>85.86</v>
      </c>
      <c r="T296" s="56">
        <v>100.93</v>
      </c>
      <c r="U296" s="56">
        <v>141.44999999999999</v>
      </c>
      <c r="V296" s="56">
        <v>146.38999999999999</v>
      </c>
      <c r="W296" s="56">
        <v>205.95</v>
      </c>
      <c r="X296" s="56">
        <v>146.88</v>
      </c>
      <c r="Y296" s="56">
        <v>176.48</v>
      </c>
      <c r="Z296" s="76">
        <v>156.08000000000001</v>
      </c>
      <c r="AA296" s="65"/>
    </row>
    <row r="297" spans="1:27" ht="16.5" x14ac:dyDescent="0.25">
      <c r="A297" s="64"/>
      <c r="B297" s="88">
        <v>17</v>
      </c>
      <c r="C297" s="84">
        <v>158.83000000000001</v>
      </c>
      <c r="D297" s="56">
        <v>57.07</v>
      </c>
      <c r="E297" s="56">
        <v>77.459999999999994</v>
      </c>
      <c r="F297" s="56">
        <v>12.72</v>
      </c>
      <c r="G297" s="56">
        <v>0</v>
      </c>
      <c r="H297" s="56">
        <v>0</v>
      </c>
      <c r="I297" s="56">
        <v>0</v>
      </c>
      <c r="J297" s="56">
        <v>0</v>
      </c>
      <c r="K297" s="56">
        <v>0</v>
      </c>
      <c r="L297" s="56">
        <v>0</v>
      </c>
      <c r="M297" s="56">
        <v>3.19</v>
      </c>
      <c r="N297" s="56">
        <v>0</v>
      </c>
      <c r="O297" s="56">
        <v>0</v>
      </c>
      <c r="P297" s="56">
        <v>0</v>
      </c>
      <c r="Q297" s="56">
        <v>0</v>
      </c>
      <c r="R297" s="56">
        <v>0</v>
      </c>
      <c r="S297" s="56">
        <v>0</v>
      </c>
      <c r="T297" s="56">
        <v>10.25</v>
      </c>
      <c r="U297" s="56">
        <v>12.66</v>
      </c>
      <c r="V297" s="56">
        <v>100.81</v>
      </c>
      <c r="W297" s="56">
        <v>191.81</v>
      </c>
      <c r="X297" s="56">
        <v>170.01</v>
      </c>
      <c r="Y297" s="56">
        <v>181</v>
      </c>
      <c r="Z297" s="76">
        <v>969.97</v>
      </c>
      <c r="AA297" s="65"/>
    </row>
    <row r="298" spans="1:27" ht="16.5" x14ac:dyDescent="0.25">
      <c r="A298" s="64"/>
      <c r="B298" s="88">
        <v>18</v>
      </c>
      <c r="C298" s="84">
        <v>161.47</v>
      </c>
      <c r="D298" s="56">
        <v>139.19999999999999</v>
      </c>
      <c r="E298" s="56">
        <v>37.08</v>
      </c>
      <c r="F298" s="56">
        <v>35.4</v>
      </c>
      <c r="G298" s="56">
        <v>0</v>
      </c>
      <c r="H298" s="56">
        <v>0</v>
      </c>
      <c r="I298" s="56">
        <v>0</v>
      </c>
      <c r="J298" s="56">
        <v>25.03</v>
      </c>
      <c r="K298" s="56">
        <v>23.19</v>
      </c>
      <c r="L298" s="56">
        <v>42.76</v>
      </c>
      <c r="M298" s="56">
        <v>44.8</v>
      </c>
      <c r="N298" s="56">
        <v>0</v>
      </c>
      <c r="O298" s="56">
        <v>0</v>
      </c>
      <c r="P298" s="56">
        <v>0</v>
      </c>
      <c r="Q298" s="56">
        <v>12.96</v>
      </c>
      <c r="R298" s="56">
        <v>254.42</v>
      </c>
      <c r="S298" s="56">
        <v>278.32</v>
      </c>
      <c r="T298" s="56">
        <v>213.39</v>
      </c>
      <c r="U298" s="56">
        <v>223.65</v>
      </c>
      <c r="V298" s="56">
        <v>160.16</v>
      </c>
      <c r="W298" s="56">
        <v>236.8</v>
      </c>
      <c r="X298" s="56">
        <v>160.55000000000001</v>
      </c>
      <c r="Y298" s="56">
        <v>124.29</v>
      </c>
      <c r="Z298" s="76">
        <v>78.62</v>
      </c>
      <c r="AA298" s="65"/>
    </row>
    <row r="299" spans="1:27" ht="16.5" x14ac:dyDescent="0.25">
      <c r="A299" s="64"/>
      <c r="B299" s="88">
        <v>19</v>
      </c>
      <c r="C299" s="84">
        <v>347.67</v>
      </c>
      <c r="D299" s="56">
        <v>57.02</v>
      </c>
      <c r="E299" s="56">
        <v>43.19</v>
      </c>
      <c r="F299" s="56">
        <v>0</v>
      </c>
      <c r="G299" s="56">
        <v>0</v>
      </c>
      <c r="H299" s="56">
        <v>178.1</v>
      </c>
      <c r="I299" s="56">
        <v>0</v>
      </c>
      <c r="J299" s="56">
        <v>0</v>
      </c>
      <c r="K299" s="56">
        <v>0</v>
      </c>
      <c r="L299" s="56">
        <v>15.9</v>
      </c>
      <c r="M299" s="56">
        <v>31.12</v>
      </c>
      <c r="N299" s="56">
        <v>48.16</v>
      </c>
      <c r="O299" s="56">
        <v>55.97</v>
      </c>
      <c r="P299" s="56">
        <v>52.33</v>
      </c>
      <c r="Q299" s="56">
        <v>53.77</v>
      </c>
      <c r="R299" s="56">
        <v>37.68</v>
      </c>
      <c r="S299" s="56">
        <v>58.82</v>
      </c>
      <c r="T299" s="56">
        <v>127.87</v>
      </c>
      <c r="U299" s="56">
        <v>31.09</v>
      </c>
      <c r="V299" s="56">
        <v>0</v>
      </c>
      <c r="W299" s="56">
        <v>63.31</v>
      </c>
      <c r="X299" s="56">
        <v>39.71</v>
      </c>
      <c r="Y299" s="56">
        <v>138.72999999999999</v>
      </c>
      <c r="Z299" s="76">
        <v>204.81</v>
      </c>
      <c r="AA299" s="65"/>
    </row>
    <row r="300" spans="1:27" ht="16.5" x14ac:dyDescent="0.25">
      <c r="A300" s="64"/>
      <c r="B300" s="88">
        <v>20</v>
      </c>
      <c r="C300" s="84">
        <v>228.54</v>
      </c>
      <c r="D300" s="56">
        <v>546.05999999999995</v>
      </c>
      <c r="E300" s="56">
        <v>93.87</v>
      </c>
      <c r="F300" s="56">
        <v>31.14</v>
      </c>
      <c r="G300" s="56">
        <v>0</v>
      </c>
      <c r="H300" s="56">
        <v>0</v>
      </c>
      <c r="I300" s="56">
        <v>0</v>
      </c>
      <c r="J300" s="56">
        <v>18.82</v>
      </c>
      <c r="K300" s="56">
        <v>22</v>
      </c>
      <c r="L300" s="56">
        <v>23.67</v>
      </c>
      <c r="M300" s="56">
        <v>161.78</v>
      </c>
      <c r="N300" s="56">
        <v>54.17</v>
      </c>
      <c r="O300" s="56">
        <v>58.77</v>
      </c>
      <c r="P300" s="56">
        <v>52.91</v>
      </c>
      <c r="Q300" s="56">
        <v>112.02</v>
      </c>
      <c r="R300" s="56">
        <v>98.85</v>
      </c>
      <c r="S300" s="56">
        <v>0</v>
      </c>
      <c r="T300" s="56">
        <v>0</v>
      </c>
      <c r="U300" s="56">
        <v>119.35</v>
      </c>
      <c r="V300" s="56">
        <v>324.98</v>
      </c>
      <c r="W300" s="56">
        <v>274.63</v>
      </c>
      <c r="X300" s="56">
        <v>218.42</v>
      </c>
      <c r="Y300" s="56">
        <v>1090.23</v>
      </c>
      <c r="Z300" s="76">
        <v>695.19</v>
      </c>
      <c r="AA300" s="65"/>
    </row>
    <row r="301" spans="1:27" ht="16.5" x14ac:dyDescent="0.25">
      <c r="A301" s="64"/>
      <c r="B301" s="88">
        <v>21</v>
      </c>
      <c r="C301" s="84">
        <v>157.16</v>
      </c>
      <c r="D301" s="56">
        <v>65.13</v>
      </c>
      <c r="E301" s="56">
        <v>25.93</v>
      </c>
      <c r="F301" s="56">
        <v>3.78</v>
      </c>
      <c r="G301" s="56">
        <v>0</v>
      </c>
      <c r="H301" s="56">
        <v>0</v>
      </c>
      <c r="I301" s="56">
        <v>0</v>
      </c>
      <c r="J301" s="56">
        <v>0</v>
      </c>
      <c r="K301" s="56">
        <v>0</v>
      </c>
      <c r="L301" s="56">
        <v>5.23</v>
      </c>
      <c r="M301" s="56">
        <v>0</v>
      </c>
      <c r="N301" s="56">
        <v>16.2</v>
      </c>
      <c r="O301" s="56">
        <v>26.17</v>
      </c>
      <c r="P301" s="56">
        <v>29.06</v>
      </c>
      <c r="Q301" s="56">
        <v>35.979999999999997</v>
      </c>
      <c r="R301" s="56">
        <v>65.19</v>
      </c>
      <c r="S301" s="56">
        <v>87.19</v>
      </c>
      <c r="T301" s="56">
        <v>118.35</v>
      </c>
      <c r="U301" s="56">
        <v>123.85</v>
      </c>
      <c r="V301" s="56">
        <v>295.45</v>
      </c>
      <c r="W301" s="56">
        <v>332.68</v>
      </c>
      <c r="X301" s="56">
        <v>225.58</v>
      </c>
      <c r="Y301" s="56">
        <v>176.61</v>
      </c>
      <c r="Z301" s="76">
        <v>194.23</v>
      </c>
      <c r="AA301" s="65"/>
    </row>
    <row r="302" spans="1:27" ht="16.5" x14ac:dyDescent="0.25">
      <c r="A302" s="64"/>
      <c r="B302" s="88">
        <v>22</v>
      </c>
      <c r="C302" s="84">
        <v>128.30000000000001</v>
      </c>
      <c r="D302" s="56">
        <v>77.849999999999994</v>
      </c>
      <c r="E302" s="56">
        <v>26.51</v>
      </c>
      <c r="F302" s="56">
        <v>0</v>
      </c>
      <c r="G302" s="56">
        <v>0</v>
      </c>
      <c r="H302" s="56">
        <v>0</v>
      </c>
      <c r="I302" s="56">
        <v>0</v>
      </c>
      <c r="J302" s="56">
        <v>0</v>
      </c>
      <c r="K302" s="56">
        <v>0</v>
      </c>
      <c r="L302" s="56">
        <v>8.09</v>
      </c>
      <c r="M302" s="56">
        <v>0</v>
      </c>
      <c r="N302" s="56">
        <v>0</v>
      </c>
      <c r="O302" s="56">
        <v>0</v>
      </c>
      <c r="P302" s="56">
        <v>0</v>
      </c>
      <c r="Q302" s="56">
        <v>0</v>
      </c>
      <c r="R302" s="56">
        <v>0</v>
      </c>
      <c r="S302" s="56">
        <v>0</v>
      </c>
      <c r="T302" s="56">
        <v>1.77</v>
      </c>
      <c r="U302" s="56">
        <v>63.26</v>
      </c>
      <c r="V302" s="56">
        <v>130.63999999999999</v>
      </c>
      <c r="W302" s="56">
        <v>208.12</v>
      </c>
      <c r="X302" s="56">
        <v>172.67</v>
      </c>
      <c r="Y302" s="56">
        <v>203</v>
      </c>
      <c r="Z302" s="76">
        <v>228.77</v>
      </c>
      <c r="AA302" s="65"/>
    </row>
    <row r="303" spans="1:27" ht="16.5" x14ac:dyDescent="0.25">
      <c r="A303" s="64"/>
      <c r="B303" s="88">
        <v>23</v>
      </c>
      <c r="C303" s="84">
        <v>146.72</v>
      </c>
      <c r="D303" s="56">
        <v>19.98</v>
      </c>
      <c r="E303" s="56">
        <v>24.06</v>
      </c>
      <c r="F303" s="56">
        <v>0</v>
      </c>
      <c r="G303" s="56">
        <v>0</v>
      </c>
      <c r="H303" s="56">
        <v>0</v>
      </c>
      <c r="I303" s="56">
        <v>0</v>
      </c>
      <c r="J303" s="56">
        <v>0</v>
      </c>
      <c r="K303" s="56">
        <v>0</v>
      </c>
      <c r="L303" s="56">
        <v>0</v>
      </c>
      <c r="M303" s="56">
        <v>0</v>
      </c>
      <c r="N303" s="56">
        <v>0</v>
      </c>
      <c r="O303" s="56">
        <v>0</v>
      </c>
      <c r="P303" s="56">
        <v>0</v>
      </c>
      <c r="Q303" s="56">
        <v>0</v>
      </c>
      <c r="R303" s="56">
        <v>0</v>
      </c>
      <c r="S303" s="56">
        <v>25.68</v>
      </c>
      <c r="T303" s="56">
        <v>92.95</v>
      </c>
      <c r="U303" s="56">
        <v>86.28</v>
      </c>
      <c r="V303" s="56">
        <v>142.61000000000001</v>
      </c>
      <c r="W303" s="56">
        <v>134.27000000000001</v>
      </c>
      <c r="X303" s="56">
        <v>139.99</v>
      </c>
      <c r="Y303" s="56">
        <v>311.42</v>
      </c>
      <c r="Z303" s="76">
        <v>1038.2</v>
      </c>
      <c r="AA303" s="65"/>
    </row>
    <row r="304" spans="1:27" ht="16.5" x14ac:dyDescent="0.25">
      <c r="A304" s="64"/>
      <c r="B304" s="88">
        <v>24</v>
      </c>
      <c r="C304" s="84">
        <v>208.37</v>
      </c>
      <c r="D304" s="56">
        <v>76.19</v>
      </c>
      <c r="E304" s="56">
        <v>47.84</v>
      </c>
      <c r="F304" s="56">
        <v>53.44</v>
      </c>
      <c r="G304" s="56">
        <v>0</v>
      </c>
      <c r="H304" s="56">
        <v>0.43</v>
      </c>
      <c r="I304" s="56">
        <v>93.08</v>
      </c>
      <c r="J304" s="56">
        <v>183.06</v>
      </c>
      <c r="K304" s="56">
        <v>467.58</v>
      </c>
      <c r="L304" s="56">
        <v>432.74</v>
      </c>
      <c r="M304" s="56">
        <v>82.19</v>
      </c>
      <c r="N304" s="56">
        <v>62.94</v>
      </c>
      <c r="O304" s="56">
        <v>55.21</v>
      </c>
      <c r="P304" s="56">
        <v>66.55</v>
      </c>
      <c r="Q304" s="56">
        <v>116.22</v>
      </c>
      <c r="R304" s="56">
        <v>14.97</v>
      </c>
      <c r="S304" s="56">
        <v>37.76</v>
      </c>
      <c r="T304" s="56">
        <v>150.84</v>
      </c>
      <c r="U304" s="56">
        <v>101.05</v>
      </c>
      <c r="V304" s="56">
        <v>274.83999999999997</v>
      </c>
      <c r="W304" s="56">
        <v>246.13</v>
      </c>
      <c r="X304" s="56">
        <v>145.76</v>
      </c>
      <c r="Y304" s="56">
        <v>183.65</v>
      </c>
      <c r="Z304" s="76">
        <v>980.48</v>
      </c>
      <c r="AA304" s="65"/>
    </row>
    <row r="305" spans="1:27" ht="16.5" x14ac:dyDescent="0.25">
      <c r="A305" s="64"/>
      <c r="B305" s="88">
        <v>25</v>
      </c>
      <c r="C305" s="84">
        <v>78.84</v>
      </c>
      <c r="D305" s="56">
        <v>16.309999999999999</v>
      </c>
      <c r="E305" s="56">
        <v>0</v>
      </c>
      <c r="F305" s="56">
        <v>0</v>
      </c>
      <c r="G305" s="56">
        <v>0</v>
      </c>
      <c r="H305" s="56">
        <v>0</v>
      </c>
      <c r="I305" s="56">
        <v>0</v>
      </c>
      <c r="J305" s="56">
        <v>0</v>
      </c>
      <c r="K305" s="56">
        <v>0</v>
      </c>
      <c r="L305" s="56">
        <v>0</v>
      </c>
      <c r="M305" s="56">
        <v>0</v>
      </c>
      <c r="N305" s="56">
        <v>0</v>
      </c>
      <c r="O305" s="56">
        <v>0</v>
      </c>
      <c r="P305" s="56">
        <v>0</v>
      </c>
      <c r="Q305" s="56">
        <v>0</v>
      </c>
      <c r="R305" s="56">
        <v>0</v>
      </c>
      <c r="S305" s="56">
        <v>0</v>
      </c>
      <c r="T305" s="56">
        <v>22.03</v>
      </c>
      <c r="U305" s="56">
        <v>143.93</v>
      </c>
      <c r="V305" s="56">
        <v>217.28</v>
      </c>
      <c r="W305" s="56">
        <v>232.7</v>
      </c>
      <c r="X305" s="56">
        <v>119.31</v>
      </c>
      <c r="Y305" s="56">
        <v>223.68</v>
      </c>
      <c r="Z305" s="76">
        <v>974.04</v>
      </c>
      <c r="AA305" s="65"/>
    </row>
    <row r="306" spans="1:27" ht="16.5" x14ac:dyDescent="0.25">
      <c r="A306" s="64"/>
      <c r="B306" s="88">
        <v>26</v>
      </c>
      <c r="C306" s="84">
        <v>58.2</v>
      </c>
      <c r="D306" s="56">
        <v>51.43</v>
      </c>
      <c r="E306" s="56">
        <v>2.38</v>
      </c>
      <c r="F306" s="56">
        <v>0</v>
      </c>
      <c r="G306" s="56">
        <v>0</v>
      </c>
      <c r="H306" s="56">
        <v>0</v>
      </c>
      <c r="I306" s="56">
        <v>0</v>
      </c>
      <c r="J306" s="56">
        <v>0</v>
      </c>
      <c r="K306" s="56">
        <v>5.7</v>
      </c>
      <c r="L306" s="56">
        <v>0</v>
      </c>
      <c r="M306" s="56">
        <v>166.64</v>
      </c>
      <c r="N306" s="56">
        <v>350.38</v>
      </c>
      <c r="O306" s="56">
        <v>349.38</v>
      </c>
      <c r="P306" s="56">
        <v>76.27</v>
      </c>
      <c r="Q306" s="56">
        <v>78</v>
      </c>
      <c r="R306" s="56">
        <v>0</v>
      </c>
      <c r="S306" s="56">
        <v>0</v>
      </c>
      <c r="T306" s="56">
        <v>0</v>
      </c>
      <c r="U306" s="56">
        <v>0</v>
      </c>
      <c r="V306" s="56">
        <v>199.57</v>
      </c>
      <c r="W306" s="56">
        <v>257.10000000000002</v>
      </c>
      <c r="X306" s="56">
        <v>150.26</v>
      </c>
      <c r="Y306" s="56">
        <v>133.83000000000001</v>
      </c>
      <c r="Z306" s="76">
        <v>268.61</v>
      </c>
      <c r="AA306" s="65"/>
    </row>
    <row r="307" spans="1:27" ht="16.5" x14ac:dyDescent="0.25">
      <c r="A307" s="64"/>
      <c r="B307" s="88">
        <v>27</v>
      </c>
      <c r="C307" s="84">
        <v>23.06</v>
      </c>
      <c r="D307" s="56">
        <v>29.79</v>
      </c>
      <c r="E307" s="56">
        <v>10.58</v>
      </c>
      <c r="F307" s="56">
        <v>0</v>
      </c>
      <c r="G307" s="56">
        <v>0</v>
      </c>
      <c r="H307" s="56">
        <v>0</v>
      </c>
      <c r="I307" s="56">
        <v>0</v>
      </c>
      <c r="J307" s="56">
        <v>0</v>
      </c>
      <c r="K307" s="56">
        <v>0</v>
      </c>
      <c r="L307" s="56">
        <v>0</v>
      </c>
      <c r="M307" s="56">
        <v>82.9</v>
      </c>
      <c r="N307" s="56">
        <v>0</v>
      </c>
      <c r="O307" s="56">
        <v>0</v>
      </c>
      <c r="P307" s="56">
        <v>0</v>
      </c>
      <c r="Q307" s="56">
        <v>84.11</v>
      </c>
      <c r="R307" s="56">
        <v>35.54</v>
      </c>
      <c r="S307" s="56">
        <v>69.12</v>
      </c>
      <c r="T307" s="56">
        <v>171.64</v>
      </c>
      <c r="U307" s="56">
        <v>85.11</v>
      </c>
      <c r="V307" s="56">
        <v>310.88</v>
      </c>
      <c r="W307" s="56">
        <v>337.09</v>
      </c>
      <c r="X307" s="56">
        <v>146.72</v>
      </c>
      <c r="Y307" s="56">
        <v>242.77</v>
      </c>
      <c r="Z307" s="76">
        <v>61.72</v>
      </c>
      <c r="AA307" s="65"/>
    </row>
    <row r="308" spans="1:27" ht="16.5" x14ac:dyDescent="0.25">
      <c r="A308" s="64"/>
      <c r="B308" s="88">
        <v>28</v>
      </c>
      <c r="C308" s="84">
        <v>84.86</v>
      </c>
      <c r="D308" s="56">
        <v>22.06</v>
      </c>
      <c r="E308" s="56">
        <v>0</v>
      </c>
      <c r="F308" s="56">
        <v>0</v>
      </c>
      <c r="G308" s="56">
        <v>0</v>
      </c>
      <c r="H308" s="56">
        <v>0</v>
      </c>
      <c r="I308" s="56">
        <v>0</v>
      </c>
      <c r="J308" s="56">
        <v>0</v>
      </c>
      <c r="K308" s="56">
        <v>0</v>
      </c>
      <c r="L308" s="56">
        <v>77.760000000000005</v>
      </c>
      <c r="M308" s="56">
        <v>149.78</v>
      </c>
      <c r="N308" s="56">
        <v>542.35</v>
      </c>
      <c r="O308" s="56">
        <v>77.97</v>
      </c>
      <c r="P308" s="56">
        <v>6.24</v>
      </c>
      <c r="Q308" s="56">
        <v>0</v>
      </c>
      <c r="R308" s="56">
        <v>84.26</v>
      </c>
      <c r="S308" s="56">
        <v>168.03</v>
      </c>
      <c r="T308" s="56">
        <v>295.72000000000003</v>
      </c>
      <c r="U308" s="56">
        <v>213.19</v>
      </c>
      <c r="V308" s="56">
        <v>177.46</v>
      </c>
      <c r="W308" s="56">
        <v>236.56</v>
      </c>
      <c r="X308" s="56">
        <v>28.74</v>
      </c>
      <c r="Y308" s="56">
        <v>28.6</v>
      </c>
      <c r="Z308" s="76">
        <v>132.1</v>
      </c>
      <c r="AA308" s="65"/>
    </row>
    <row r="309" spans="1:27" ht="16.5" x14ac:dyDescent="0.25">
      <c r="A309" s="64"/>
      <c r="B309" s="88">
        <v>29</v>
      </c>
      <c r="C309" s="84">
        <v>58.04</v>
      </c>
      <c r="D309" s="56">
        <v>0</v>
      </c>
      <c r="E309" s="56">
        <v>2.2000000000000002</v>
      </c>
      <c r="F309" s="56">
        <v>0</v>
      </c>
      <c r="G309" s="56">
        <v>0</v>
      </c>
      <c r="H309" s="56">
        <v>0</v>
      </c>
      <c r="I309" s="56">
        <v>0</v>
      </c>
      <c r="J309" s="56">
        <v>0</v>
      </c>
      <c r="K309" s="56">
        <v>0</v>
      </c>
      <c r="L309" s="56">
        <v>0</v>
      </c>
      <c r="M309" s="56">
        <v>0</v>
      </c>
      <c r="N309" s="56">
        <v>0</v>
      </c>
      <c r="O309" s="56">
        <v>30.7</v>
      </c>
      <c r="P309" s="56">
        <v>32.86</v>
      </c>
      <c r="Q309" s="56">
        <v>65.08</v>
      </c>
      <c r="R309" s="56">
        <v>70.19</v>
      </c>
      <c r="S309" s="56">
        <v>102.68</v>
      </c>
      <c r="T309" s="56">
        <v>100.23</v>
      </c>
      <c r="U309" s="56">
        <v>103.37</v>
      </c>
      <c r="V309" s="56">
        <v>130.06</v>
      </c>
      <c r="W309" s="56">
        <v>89.82</v>
      </c>
      <c r="X309" s="56">
        <v>117.87</v>
      </c>
      <c r="Y309" s="56">
        <v>241.41</v>
      </c>
      <c r="Z309" s="76">
        <v>1021.71</v>
      </c>
      <c r="AA309" s="65"/>
    </row>
    <row r="310" spans="1:27" ht="16.5" x14ac:dyDescent="0.25">
      <c r="A310" s="64"/>
      <c r="B310" s="88">
        <v>30</v>
      </c>
      <c r="C310" s="84">
        <v>45.05</v>
      </c>
      <c r="D310" s="56">
        <v>91.65</v>
      </c>
      <c r="E310" s="56">
        <v>68.34</v>
      </c>
      <c r="F310" s="56">
        <v>84.28</v>
      </c>
      <c r="G310" s="56">
        <v>202.36</v>
      </c>
      <c r="H310" s="56">
        <v>0</v>
      </c>
      <c r="I310" s="56">
        <v>101.82</v>
      </c>
      <c r="J310" s="56">
        <v>0</v>
      </c>
      <c r="K310" s="56">
        <v>0</v>
      </c>
      <c r="L310" s="56">
        <v>24.05</v>
      </c>
      <c r="M310" s="56">
        <v>6.56</v>
      </c>
      <c r="N310" s="56">
        <v>61.44</v>
      </c>
      <c r="O310" s="56">
        <v>43.02</v>
      </c>
      <c r="P310" s="56">
        <v>19.28</v>
      </c>
      <c r="Q310" s="56">
        <v>27.47</v>
      </c>
      <c r="R310" s="56">
        <v>22.57</v>
      </c>
      <c r="S310" s="56">
        <v>0</v>
      </c>
      <c r="T310" s="56">
        <v>0.09</v>
      </c>
      <c r="U310" s="56">
        <v>64.36</v>
      </c>
      <c r="V310" s="56">
        <v>68.91</v>
      </c>
      <c r="W310" s="56">
        <v>79.13</v>
      </c>
      <c r="X310" s="56">
        <v>101.36</v>
      </c>
      <c r="Y310" s="56">
        <v>98.93</v>
      </c>
      <c r="Z310" s="76">
        <v>68.31</v>
      </c>
      <c r="AA310" s="65"/>
    </row>
    <row r="311" spans="1:27" ht="17.25" thickBot="1" x14ac:dyDescent="0.3">
      <c r="A311" s="64"/>
      <c r="B311" s="89">
        <v>31</v>
      </c>
      <c r="C311" s="85">
        <v>24.28</v>
      </c>
      <c r="D311" s="77">
        <v>36.979999999999997</v>
      </c>
      <c r="E311" s="77">
        <v>13.39</v>
      </c>
      <c r="F311" s="77">
        <v>13.9</v>
      </c>
      <c r="G311" s="77">
        <v>0</v>
      </c>
      <c r="H311" s="77">
        <v>0</v>
      </c>
      <c r="I311" s="77">
        <v>0</v>
      </c>
      <c r="J311" s="77">
        <v>0</v>
      </c>
      <c r="K311" s="77">
        <v>0</v>
      </c>
      <c r="L311" s="77">
        <v>0</v>
      </c>
      <c r="M311" s="77">
        <v>0</v>
      </c>
      <c r="N311" s="77">
        <v>0</v>
      </c>
      <c r="O311" s="77">
        <v>3.16</v>
      </c>
      <c r="P311" s="77">
        <v>2</v>
      </c>
      <c r="Q311" s="77">
        <v>0</v>
      </c>
      <c r="R311" s="77">
        <v>0</v>
      </c>
      <c r="S311" s="77">
        <v>28.81</v>
      </c>
      <c r="T311" s="77">
        <v>0</v>
      </c>
      <c r="U311" s="77">
        <v>0</v>
      </c>
      <c r="V311" s="77">
        <v>6.57</v>
      </c>
      <c r="W311" s="77">
        <v>273.18</v>
      </c>
      <c r="X311" s="77">
        <v>306.3</v>
      </c>
      <c r="Y311" s="77">
        <v>623.57000000000005</v>
      </c>
      <c r="Z311" s="78">
        <v>111.52</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45" t="s">
        <v>167</v>
      </c>
      <c r="S314" s="346"/>
      <c r="T314" s="346"/>
      <c r="U314" s="347"/>
      <c r="V314" s="51"/>
      <c r="W314" s="51"/>
      <c r="X314" s="51"/>
      <c r="Y314" s="51"/>
      <c r="Z314" s="51"/>
      <c r="AA314" s="65"/>
    </row>
    <row r="315" spans="1:27" ht="15.75" customHeight="1" x14ac:dyDescent="0.25">
      <c r="A315" s="64"/>
      <c r="B315" s="309" t="s">
        <v>168</v>
      </c>
      <c r="C315" s="310"/>
      <c r="D315" s="310"/>
      <c r="E315" s="310"/>
      <c r="F315" s="310"/>
      <c r="G315" s="310"/>
      <c r="H315" s="310"/>
      <c r="I315" s="310"/>
      <c r="J315" s="310"/>
      <c r="K315" s="310"/>
      <c r="L315" s="310"/>
      <c r="M315" s="310"/>
      <c r="N315" s="310"/>
      <c r="O315" s="310"/>
      <c r="P315" s="310"/>
      <c r="Q315" s="311"/>
      <c r="R315" s="342">
        <v>9.65</v>
      </c>
      <c r="S315" s="312"/>
      <c r="T315" s="312"/>
      <c r="U315" s="313"/>
      <c r="V315" s="51"/>
      <c r="W315" s="51"/>
      <c r="X315" s="51"/>
      <c r="Y315" s="51"/>
      <c r="Z315" s="51"/>
      <c r="AA315" s="65"/>
    </row>
    <row r="316" spans="1:27" ht="16.5" customHeight="1" thickBot="1" x14ac:dyDescent="0.3">
      <c r="A316" s="64"/>
      <c r="B316" s="296" t="s">
        <v>169</v>
      </c>
      <c r="C316" s="297"/>
      <c r="D316" s="297"/>
      <c r="E316" s="297"/>
      <c r="F316" s="297"/>
      <c r="G316" s="297"/>
      <c r="H316" s="297"/>
      <c r="I316" s="297"/>
      <c r="J316" s="297"/>
      <c r="K316" s="297"/>
      <c r="L316" s="297"/>
      <c r="M316" s="297"/>
      <c r="N316" s="297"/>
      <c r="O316" s="297"/>
      <c r="P316" s="297"/>
      <c r="Q316" s="298"/>
      <c r="R316" s="314">
        <v>110.16</v>
      </c>
      <c r="S316" s="299"/>
      <c r="T316" s="299"/>
      <c r="U316" s="300"/>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3" t="s">
        <v>158</v>
      </c>
      <c r="C318" s="283"/>
      <c r="D318" s="283"/>
      <c r="E318" s="283"/>
      <c r="F318" s="283"/>
      <c r="G318" s="283"/>
      <c r="H318" s="283"/>
      <c r="I318" s="283"/>
      <c r="J318" s="283"/>
      <c r="K318" s="283"/>
      <c r="L318" s="283"/>
      <c r="M318" s="283"/>
      <c r="N318" s="283"/>
      <c r="O318" s="283"/>
      <c r="P318" s="283"/>
      <c r="Q318" s="283"/>
      <c r="R318" s="301">
        <v>836038.07</v>
      </c>
      <c r="S318" s="301"/>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3" t="s">
        <v>171</v>
      </c>
      <c r="C320" s="283"/>
      <c r="D320" s="283"/>
      <c r="E320" s="283"/>
      <c r="F320" s="283"/>
      <c r="G320" s="283"/>
      <c r="H320" s="283"/>
      <c r="I320" s="283"/>
      <c r="J320" s="283"/>
      <c r="K320" s="283"/>
      <c r="L320" s="283"/>
      <c r="M320" s="283"/>
      <c r="N320" s="283"/>
      <c r="O320" s="283"/>
      <c r="P320" s="283"/>
      <c r="Q320" s="283"/>
      <c r="R320" s="283"/>
      <c r="S320" s="283"/>
      <c r="T320" s="283"/>
      <c r="U320" s="283"/>
      <c r="V320" s="283"/>
      <c r="W320" s="283"/>
      <c r="X320" s="283"/>
      <c r="Y320" s="283"/>
      <c r="Z320" s="283"/>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28"/>
      <c r="C322" s="329"/>
      <c r="D322" s="329"/>
      <c r="E322" s="329"/>
      <c r="F322" s="329"/>
      <c r="G322" s="329"/>
      <c r="H322" s="329"/>
      <c r="I322" s="329"/>
      <c r="J322" s="329"/>
      <c r="K322" s="329"/>
      <c r="L322" s="329"/>
      <c r="M322" s="330"/>
      <c r="N322" s="334" t="s">
        <v>78</v>
      </c>
      <c r="O322" s="335"/>
      <c r="P322" s="335"/>
      <c r="Q322" s="335"/>
      <c r="R322" s="335"/>
      <c r="S322" s="335"/>
      <c r="T322" s="335"/>
      <c r="U322" s="336"/>
      <c r="V322" s="51"/>
      <c r="W322" s="51"/>
      <c r="X322" s="51"/>
      <c r="Y322" s="51"/>
      <c r="Z322" s="51"/>
      <c r="AA322" s="65"/>
    </row>
    <row r="323" spans="1:27" ht="16.5" thickBot="1" x14ac:dyDescent="0.3">
      <c r="A323" s="64"/>
      <c r="B323" s="331"/>
      <c r="C323" s="332"/>
      <c r="D323" s="332"/>
      <c r="E323" s="332"/>
      <c r="F323" s="332"/>
      <c r="G323" s="332"/>
      <c r="H323" s="332"/>
      <c r="I323" s="332"/>
      <c r="J323" s="332"/>
      <c r="K323" s="332"/>
      <c r="L323" s="332"/>
      <c r="M323" s="333"/>
      <c r="N323" s="337" t="s">
        <v>79</v>
      </c>
      <c r="O323" s="295"/>
      <c r="P323" s="338" t="s">
        <v>80</v>
      </c>
      <c r="Q323" s="295"/>
      <c r="R323" s="338" t="s">
        <v>81</v>
      </c>
      <c r="S323" s="295"/>
      <c r="T323" s="338" t="s">
        <v>82</v>
      </c>
      <c r="U323" s="339"/>
      <c r="V323" s="51"/>
      <c r="W323" s="51"/>
      <c r="X323" s="51"/>
      <c r="Y323" s="51"/>
      <c r="Z323" s="51"/>
      <c r="AA323" s="65"/>
    </row>
    <row r="324" spans="1:27" ht="16.5" thickBot="1" x14ac:dyDescent="0.3">
      <c r="A324" s="64"/>
      <c r="B324" s="320" t="s">
        <v>163</v>
      </c>
      <c r="C324" s="321"/>
      <c r="D324" s="321"/>
      <c r="E324" s="321"/>
      <c r="F324" s="321"/>
      <c r="G324" s="321"/>
      <c r="H324" s="321"/>
      <c r="I324" s="321"/>
      <c r="J324" s="321"/>
      <c r="K324" s="321"/>
      <c r="L324" s="321"/>
      <c r="M324" s="322"/>
      <c r="N324" s="323"/>
      <c r="O324" s="326"/>
      <c r="P324" s="325"/>
      <c r="Q324" s="326"/>
      <c r="R324" s="325"/>
      <c r="S324" s="326"/>
      <c r="T324" s="325"/>
      <c r="U324" s="327"/>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6" t="s">
        <v>218</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6" t="s">
        <v>213</v>
      </c>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январь 2022</v>
      </c>
      <c r="B1" s="62"/>
      <c r="C1" s="62"/>
      <c r="D1" s="62"/>
      <c r="E1" s="62"/>
      <c r="F1" s="62"/>
      <c r="G1" s="63"/>
    </row>
    <row r="2" spans="1:7" ht="42" customHeight="1" x14ac:dyDescent="0.25">
      <c r="A2" s="64"/>
      <c r="B2" s="274" t="s">
        <v>200</v>
      </c>
      <c r="C2" s="274"/>
      <c r="D2" s="274"/>
      <c r="E2" s="274"/>
      <c r="F2" s="274"/>
      <c r="G2" s="65"/>
    </row>
    <row r="3" spans="1:7" s="55" customFormat="1" ht="18" x14ac:dyDescent="0.25">
      <c r="A3" s="74"/>
      <c r="B3" s="281" t="s">
        <v>261</v>
      </c>
      <c r="C3" s="281"/>
      <c r="D3" s="281"/>
      <c r="E3" s="281"/>
      <c r="F3" s="281"/>
      <c r="G3" s="75"/>
    </row>
    <row r="4" spans="1:7" ht="18.75" x14ac:dyDescent="0.25">
      <c r="A4" s="64"/>
      <c r="B4" s="282" t="s">
        <v>205</v>
      </c>
      <c r="C4" s="282"/>
      <c r="D4" s="282"/>
      <c r="E4" s="282"/>
      <c r="F4" s="282"/>
      <c r="G4" s="65"/>
    </row>
    <row r="5" spans="1:7" x14ac:dyDescent="0.25">
      <c r="A5" s="64"/>
      <c r="B5" s="51"/>
      <c r="C5" s="51"/>
      <c r="D5" s="51"/>
      <c r="E5" s="51"/>
      <c r="F5" s="51"/>
      <c r="G5" s="65"/>
    </row>
    <row r="6" spans="1:7" ht="35.25" customHeight="1" x14ac:dyDescent="0.25">
      <c r="A6" s="64"/>
      <c r="B6" s="275" t="s">
        <v>76</v>
      </c>
      <c r="C6" s="275"/>
      <c r="D6" s="275"/>
      <c r="E6" s="275"/>
      <c r="F6" s="275"/>
      <c r="G6" s="65"/>
    </row>
    <row r="7" spans="1:7" x14ac:dyDescent="0.25">
      <c r="A7" s="64"/>
      <c r="B7" s="51"/>
      <c r="C7" s="51"/>
      <c r="D7" s="51"/>
      <c r="E7" s="51"/>
      <c r="F7" s="51"/>
      <c r="G7" s="65"/>
    </row>
    <row r="8" spans="1:7" x14ac:dyDescent="0.25">
      <c r="A8" s="64"/>
      <c r="B8" s="97" t="s">
        <v>77</v>
      </c>
      <c r="C8" s="51"/>
      <c r="D8" s="51"/>
      <c r="E8" s="51"/>
      <c r="F8" s="51"/>
      <c r="G8" s="65"/>
    </row>
    <row r="9" spans="1:7" ht="16.5" thickBot="1" x14ac:dyDescent="0.3">
      <c r="A9" s="64"/>
      <c r="B9" s="51"/>
      <c r="C9" s="51"/>
      <c r="D9" s="51"/>
      <c r="E9" s="51"/>
      <c r="F9" s="51"/>
      <c r="G9" s="65"/>
    </row>
    <row r="10" spans="1:7" x14ac:dyDescent="0.25">
      <c r="A10" s="64"/>
      <c r="B10" s="279"/>
      <c r="C10" s="276" t="s">
        <v>78</v>
      </c>
      <c r="D10" s="277"/>
      <c r="E10" s="277"/>
      <c r="F10" s="278"/>
      <c r="G10" s="65"/>
    </row>
    <row r="11" spans="1:7" ht="16.5" thickBot="1" x14ac:dyDescent="0.3">
      <c r="A11" s="64"/>
      <c r="B11" s="280"/>
      <c r="C11" s="118" t="s">
        <v>79</v>
      </c>
      <c r="D11" s="128" t="s">
        <v>80</v>
      </c>
      <c r="E11" s="128" t="s">
        <v>81</v>
      </c>
      <c r="F11" s="129" t="s">
        <v>82</v>
      </c>
      <c r="G11" s="65"/>
    </row>
    <row r="12" spans="1:7" ht="47.25" x14ac:dyDescent="0.25">
      <c r="A12" s="64"/>
      <c r="B12" s="103" t="s">
        <v>175</v>
      </c>
      <c r="C12" s="151"/>
      <c r="D12" s="147"/>
      <c r="E12" s="147"/>
      <c r="F12" s="148"/>
      <c r="G12" s="65"/>
    </row>
    <row r="13" spans="1:7" ht="63.75" customHeight="1" x14ac:dyDescent="0.25">
      <c r="A13" s="64"/>
      <c r="B13" s="104" t="s">
        <v>176</v>
      </c>
      <c r="C13" s="175">
        <v>3362.37</v>
      </c>
      <c r="D13" s="119">
        <v>3362.37</v>
      </c>
      <c r="E13" s="102">
        <v>3362.37</v>
      </c>
      <c r="F13" s="149">
        <v>3362.37</v>
      </c>
      <c r="G13" s="65"/>
    </row>
    <row r="14" spans="1:7" ht="63.75" thickBot="1" x14ac:dyDescent="0.3">
      <c r="A14" s="64"/>
      <c r="B14" s="105" t="s">
        <v>177</v>
      </c>
      <c r="C14" s="144">
        <v>3335.21</v>
      </c>
      <c r="D14" s="150">
        <v>3335.21</v>
      </c>
      <c r="E14" s="150">
        <v>3335.21</v>
      </c>
      <c r="F14" s="145">
        <v>3335.21</v>
      </c>
      <c r="G14" s="65"/>
    </row>
    <row r="15" spans="1:7" x14ac:dyDescent="0.25">
      <c r="A15" s="64"/>
      <c r="B15" s="51"/>
      <c r="C15" s="51"/>
      <c r="D15" s="51"/>
      <c r="E15" s="51"/>
      <c r="F15" s="51"/>
      <c r="G15" s="65"/>
    </row>
    <row r="16" spans="1:7" ht="15.75" customHeight="1" x14ac:dyDescent="0.25">
      <c r="A16" s="64"/>
      <c r="B16" s="273" t="s">
        <v>84</v>
      </c>
      <c r="C16" s="273"/>
      <c r="D16" s="273"/>
      <c r="E16" s="273"/>
      <c r="F16" s="273"/>
      <c r="G16" s="65"/>
    </row>
    <row r="17" spans="1:7" x14ac:dyDescent="0.25">
      <c r="A17" s="64"/>
      <c r="B17" s="221" t="s">
        <v>85</v>
      </c>
      <c r="C17" s="222">
        <v>2292.96</v>
      </c>
      <c r="D17" s="51"/>
      <c r="E17" s="51"/>
      <c r="F17" s="51"/>
      <c r="G17" s="65"/>
    </row>
    <row r="18" spans="1:7" x14ac:dyDescent="0.25">
      <c r="A18" s="64"/>
      <c r="B18" s="51"/>
      <c r="C18" s="51"/>
      <c r="D18" s="51"/>
      <c r="E18" s="51"/>
      <c r="F18" s="51"/>
      <c r="G18" s="65"/>
    </row>
    <row r="19" spans="1:7" ht="66" customHeight="1" x14ac:dyDescent="0.25">
      <c r="A19" s="64"/>
      <c r="B19" s="273" t="s">
        <v>86</v>
      </c>
      <c r="C19" s="273"/>
      <c r="D19" s="273"/>
      <c r="E19" s="273"/>
      <c r="F19" s="273"/>
      <c r="G19" s="65"/>
    </row>
    <row r="20" spans="1:7" ht="15.75" customHeight="1" x14ac:dyDescent="0.25">
      <c r="A20" s="64"/>
      <c r="B20" s="51"/>
      <c r="C20" s="51"/>
      <c r="D20" s="51"/>
      <c r="E20" s="51"/>
      <c r="F20" s="51"/>
      <c r="G20" s="65"/>
    </row>
    <row r="21" spans="1:7" ht="15.75" customHeight="1" x14ac:dyDescent="0.25">
      <c r="A21" s="64"/>
      <c r="B21" s="273" t="s">
        <v>87</v>
      </c>
      <c r="C21" s="273"/>
      <c r="D21" s="273"/>
      <c r="E21" s="222">
        <v>1199.94</v>
      </c>
      <c r="F21" s="57"/>
      <c r="G21" s="65"/>
    </row>
    <row r="22" spans="1:7" x14ac:dyDescent="0.25">
      <c r="A22" s="64"/>
      <c r="B22" s="51"/>
      <c r="C22" s="51"/>
      <c r="D22" s="51"/>
      <c r="E22" s="51"/>
      <c r="F22" s="51"/>
      <c r="G22" s="65"/>
    </row>
    <row r="23" spans="1:7" ht="15.75" customHeight="1" x14ac:dyDescent="0.25">
      <c r="A23" s="64"/>
      <c r="B23" s="273" t="s">
        <v>88</v>
      </c>
      <c r="C23" s="273"/>
      <c r="D23" s="273"/>
      <c r="E23" s="222">
        <v>836038.07</v>
      </c>
      <c r="F23" s="221"/>
      <c r="G23" s="65"/>
    </row>
    <row r="24" spans="1:7" x14ac:dyDescent="0.25">
      <c r="A24" s="64"/>
      <c r="B24" s="51"/>
      <c r="C24" s="51"/>
      <c r="D24" s="51"/>
      <c r="E24" s="51"/>
      <c r="F24" s="51"/>
      <c r="G24" s="65"/>
    </row>
    <row r="25" spans="1:7" ht="15.75" customHeight="1" x14ac:dyDescent="0.25">
      <c r="A25" s="64"/>
      <c r="B25" s="273" t="s">
        <v>89</v>
      </c>
      <c r="C25" s="273"/>
      <c r="D25" s="273"/>
      <c r="E25" s="273"/>
      <c r="F25" s="164">
        <v>1.3073843713999229E-3</v>
      </c>
      <c r="G25" s="165"/>
    </row>
    <row r="26" spans="1:7" x14ac:dyDescent="0.25">
      <c r="A26" s="64"/>
      <c r="B26" s="51"/>
      <c r="C26" s="51"/>
      <c r="D26" s="51"/>
      <c r="E26" s="51"/>
      <c r="F26" s="51"/>
      <c r="G26" s="65"/>
    </row>
    <row r="27" spans="1:7" ht="15.75" customHeight="1" x14ac:dyDescent="0.25">
      <c r="A27" s="64"/>
      <c r="B27" s="273" t="s">
        <v>90</v>
      </c>
      <c r="C27" s="273"/>
      <c r="D27" s="273"/>
      <c r="E27" s="137">
        <v>128.785</v>
      </c>
      <c r="F27" s="221"/>
      <c r="G27" s="65"/>
    </row>
    <row r="28" spans="1:7" x14ac:dyDescent="0.25">
      <c r="A28" s="64"/>
      <c r="B28" s="51"/>
      <c r="C28" s="51"/>
      <c r="D28" s="51"/>
      <c r="E28" s="51"/>
      <c r="F28" s="51"/>
      <c r="G28" s="65"/>
    </row>
    <row r="29" spans="1:7" ht="15.75" customHeight="1" x14ac:dyDescent="0.25">
      <c r="A29" s="64"/>
      <c r="B29" s="273" t="s">
        <v>91</v>
      </c>
      <c r="C29" s="273"/>
      <c r="D29" s="273"/>
      <c r="E29" s="273"/>
      <c r="F29" s="273"/>
      <c r="G29" s="65"/>
    </row>
    <row r="30" spans="1:7" x14ac:dyDescent="0.25">
      <c r="A30" s="64"/>
      <c r="B30" s="221" t="s">
        <v>92</v>
      </c>
      <c r="C30" s="137">
        <v>0</v>
      </c>
      <c r="D30" s="221"/>
      <c r="E30" s="51"/>
      <c r="F30" s="51"/>
      <c r="G30" s="65"/>
    </row>
    <row r="31" spans="1:7" x14ac:dyDescent="0.25">
      <c r="A31" s="64"/>
      <c r="B31" s="51"/>
      <c r="C31" s="51"/>
      <c r="D31" s="51"/>
      <c r="E31" s="51"/>
      <c r="F31" s="51"/>
      <c r="G31" s="65"/>
    </row>
    <row r="32" spans="1:7" ht="15.75" customHeight="1" x14ac:dyDescent="0.25">
      <c r="A32" s="64"/>
      <c r="B32" s="273" t="s">
        <v>93</v>
      </c>
      <c r="C32" s="273"/>
      <c r="D32" s="273"/>
      <c r="E32" s="273"/>
      <c r="F32" s="273"/>
      <c r="G32" s="65"/>
    </row>
    <row r="33" spans="1:7" x14ac:dyDescent="0.25">
      <c r="A33" s="64"/>
      <c r="B33" s="221" t="s">
        <v>94</v>
      </c>
      <c r="C33" s="137">
        <v>19.98</v>
      </c>
      <c r="D33" s="221"/>
      <c r="E33" s="51"/>
      <c r="F33" s="51"/>
      <c r="G33" s="65"/>
    </row>
    <row r="34" spans="1:7" x14ac:dyDescent="0.25">
      <c r="A34" s="64"/>
      <c r="B34" s="221" t="s">
        <v>95</v>
      </c>
      <c r="C34" s="51"/>
      <c r="D34" s="51"/>
      <c r="E34" s="51"/>
      <c r="F34" s="51"/>
      <c r="G34" s="65"/>
    </row>
    <row r="35" spans="1:7" x14ac:dyDescent="0.25">
      <c r="A35" s="64"/>
      <c r="B35" s="58" t="s">
        <v>96</v>
      </c>
      <c r="C35" s="138">
        <v>4.2050000000000001</v>
      </c>
      <c r="D35" s="51"/>
      <c r="E35" s="51"/>
      <c r="F35" s="51"/>
      <c r="G35" s="65"/>
    </row>
    <row r="36" spans="1:7" x14ac:dyDescent="0.25">
      <c r="A36" s="64"/>
      <c r="B36" s="58" t="s">
        <v>97</v>
      </c>
      <c r="C36" s="138">
        <v>4.2080000000000002</v>
      </c>
      <c r="D36" s="51"/>
      <c r="E36" s="51"/>
      <c r="F36" s="51"/>
      <c r="G36" s="65"/>
    </row>
    <row r="37" spans="1:7" x14ac:dyDescent="0.25">
      <c r="A37" s="64"/>
      <c r="B37" s="58" t="s">
        <v>98</v>
      </c>
      <c r="C37" s="138">
        <v>11.567</v>
      </c>
      <c r="D37" s="51"/>
      <c r="E37" s="51"/>
      <c r="F37" s="51"/>
      <c r="G37" s="65"/>
    </row>
    <row r="38" spans="1:7" x14ac:dyDescent="0.25">
      <c r="A38" s="64"/>
      <c r="B38" s="58" t="s">
        <v>99</v>
      </c>
      <c r="C38" s="138">
        <v>0</v>
      </c>
      <c r="D38" s="51"/>
      <c r="E38" s="51"/>
      <c r="F38" s="51"/>
      <c r="G38" s="65"/>
    </row>
    <row r="39" spans="1:7" x14ac:dyDescent="0.25">
      <c r="A39" s="64"/>
      <c r="B39" s="58" t="s">
        <v>100</v>
      </c>
      <c r="C39" s="138">
        <v>0</v>
      </c>
      <c r="D39" s="51"/>
      <c r="E39" s="51"/>
      <c r="F39" s="51"/>
      <c r="G39" s="65"/>
    </row>
    <row r="40" spans="1:7" x14ac:dyDescent="0.25">
      <c r="A40" s="64"/>
      <c r="B40" s="51"/>
      <c r="C40" s="51"/>
      <c r="D40" s="51"/>
      <c r="E40" s="51"/>
      <c r="F40" s="51"/>
      <c r="G40" s="65"/>
    </row>
    <row r="41" spans="1:7" ht="15.75" customHeight="1" x14ac:dyDescent="0.25">
      <c r="A41" s="64"/>
      <c r="B41" s="273" t="s">
        <v>101</v>
      </c>
      <c r="C41" s="273"/>
      <c r="D41" s="273"/>
      <c r="E41" s="137">
        <v>69.06</v>
      </c>
      <c r="F41" s="57"/>
      <c r="G41" s="65"/>
    </row>
    <row r="42" spans="1:7" x14ac:dyDescent="0.25">
      <c r="A42" s="64"/>
      <c r="B42" s="51"/>
      <c r="C42" s="51"/>
      <c r="D42" s="51"/>
      <c r="E42" s="51"/>
      <c r="F42" s="51"/>
      <c r="G42" s="65"/>
    </row>
    <row r="43" spans="1:7" x14ac:dyDescent="0.25">
      <c r="A43" s="64"/>
      <c r="B43" s="283" t="s">
        <v>102</v>
      </c>
      <c r="C43" s="283"/>
      <c r="D43" s="283"/>
      <c r="E43" s="283"/>
      <c r="F43" s="137">
        <v>1659.63</v>
      </c>
      <c r="G43" s="165"/>
    </row>
    <row r="44" spans="1:7" x14ac:dyDescent="0.25">
      <c r="A44" s="64"/>
      <c r="B44" s="221" t="s">
        <v>95</v>
      </c>
      <c r="C44" s="51"/>
      <c r="D44" s="51"/>
      <c r="E44" s="51"/>
      <c r="F44" s="51"/>
      <c r="G44" s="65"/>
    </row>
    <row r="45" spans="1:7" x14ac:dyDescent="0.25">
      <c r="A45" s="64"/>
      <c r="B45" s="58" t="s">
        <v>103</v>
      </c>
      <c r="C45" s="137">
        <v>0</v>
      </c>
      <c r="D45" s="51"/>
      <c r="E45" s="51"/>
      <c r="F45" s="51"/>
      <c r="G45" s="65"/>
    </row>
    <row r="46" spans="1:7" x14ac:dyDescent="0.25">
      <c r="A46" s="64"/>
      <c r="B46" s="59" t="s">
        <v>104</v>
      </c>
      <c r="C46" s="137">
        <v>0</v>
      </c>
      <c r="D46" s="51"/>
      <c r="E46" s="51"/>
      <c r="F46" s="51"/>
      <c r="G46" s="65"/>
    </row>
    <row r="47" spans="1:7" x14ac:dyDescent="0.25">
      <c r="A47" s="64"/>
      <c r="B47" s="59" t="s">
        <v>105</v>
      </c>
      <c r="C47" s="137">
        <v>0</v>
      </c>
      <c r="D47" s="51"/>
      <c r="E47" s="51"/>
      <c r="F47" s="51"/>
      <c r="G47" s="65"/>
    </row>
    <row r="48" spans="1:7" x14ac:dyDescent="0.25">
      <c r="A48" s="64"/>
      <c r="B48" s="59" t="s">
        <v>106</v>
      </c>
      <c r="C48" s="137">
        <v>0</v>
      </c>
      <c r="D48" s="51"/>
      <c r="E48" s="51"/>
      <c r="F48" s="51"/>
      <c r="G48" s="65"/>
    </row>
    <row r="49" spans="1:7" x14ac:dyDescent="0.25">
      <c r="A49" s="64"/>
      <c r="B49" s="58" t="s">
        <v>107</v>
      </c>
      <c r="C49" s="137">
        <v>1659.63</v>
      </c>
      <c r="D49" s="51"/>
      <c r="E49" s="51"/>
      <c r="F49" s="51"/>
      <c r="G49" s="65"/>
    </row>
    <row r="50" spans="1:7" x14ac:dyDescent="0.25">
      <c r="A50" s="64"/>
      <c r="B50" s="59" t="s">
        <v>104</v>
      </c>
      <c r="C50" s="137">
        <v>615.66600000000005</v>
      </c>
      <c r="D50" s="51"/>
      <c r="E50" s="51"/>
      <c r="F50" s="51"/>
      <c r="G50" s="65"/>
    </row>
    <row r="51" spans="1:7" x14ac:dyDescent="0.25">
      <c r="A51" s="64"/>
      <c r="B51" s="59" t="s">
        <v>106</v>
      </c>
      <c r="C51" s="137">
        <v>1043.9639999999999</v>
      </c>
      <c r="D51" s="51"/>
      <c r="E51" s="51"/>
      <c r="F51" s="51"/>
      <c r="G51" s="65"/>
    </row>
    <row r="52" spans="1:7" x14ac:dyDescent="0.25">
      <c r="A52" s="64"/>
      <c r="B52" s="51"/>
      <c r="C52" s="51"/>
      <c r="D52" s="51"/>
      <c r="E52" s="51"/>
      <c r="F52" s="51"/>
      <c r="G52" s="65"/>
    </row>
    <row r="53" spans="1:7" ht="15.75" customHeight="1" x14ac:dyDescent="0.25">
      <c r="A53" s="64"/>
      <c r="B53" s="273" t="s">
        <v>108</v>
      </c>
      <c r="C53" s="273"/>
      <c r="D53" s="273"/>
      <c r="E53" s="137">
        <v>81598.748000000007</v>
      </c>
      <c r="F53" s="221"/>
      <c r="G53" s="65"/>
    </row>
    <row r="54" spans="1:7" x14ac:dyDescent="0.25">
      <c r="A54" s="64"/>
      <c r="B54" s="51"/>
      <c r="C54" s="51"/>
      <c r="D54" s="51"/>
      <c r="E54" s="51"/>
      <c r="F54" s="51"/>
      <c r="G54" s="65"/>
    </row>
    <row r="55" spans="1:7" x14ac:dyDescent="0.25">
      <c r="A55" s="64"/>
      <c r="B55" s="283" t="s">
        <v>219</v>
      </c>
      <c r="C55" s="283"/>
      <c r="D55" s="283"/>
      <c r="E55" s="283"/>
      <c r="F55" s="283"/>
      <c r="G55" s="65"/>
    </row>
    <row r="56" spans="1:7" x14ac:dyDescent="0.25">
      <c r="A56" s="64"/>
      <c r="B56" s="221" t="s">
        <v>109</v>
      </c>
      <c r="C56" s="137">
        <v>0</v>
      </c>
      <c r="D56" s="221"/>
      <c r="E56" s="51"/>
      <c r="F56" s="51"/>
      <c r="G56" s="65"/>
    </row>
    <row r="57" spans="1:7" x14ac:dyDescent="0.25">
      <c r="A57" s="64"/>
      <c r="B57" s="221" t="s">
        <v>220</v>
      </c>
      <c r="C57" s="51"/>
      <c r="D57" s="137">
        <v>0</v>
      </c>
      <c r="E57" s="51"/>
      <c r="F57" s="51"/>
      <c r="G57" s="65"/>
    </row>
    <row r="58" spans="1:7" ht="15.75" customHeight="1" x14ac:dyDescent="0.25">
      <c r="A58" s="64"/>
      <c r="B58" s="51"/>
      <c r="C58" s="51"/>
      <c r="D58" s="51"/>
      <c r="E58" s="51"/>
      <c r="F58" s="51"/>
      <c r="G58" s="65"/>
    </row>
    <row r="59" spans="1:7" ht="15.75" customHeight="1" x14ac:dyDescent="0.25">
      <c r="A59" s="64"/>
      <c r="B59" s="273" t="s">
        <v>110</v>
      </c>
      <c r="C59" s="273"/>
      <c r="D59" s="273"/>
      <c r="E59" s="273"/>
      <c r="F59" s="273"/>
      <c r="G59" s="65"/>
    </row>
    <row r="60" spans="1:7" x14ac:dyDescent="0.25">
      <c r="A60" s="64"/>
      <c r="B60" s="221" t="s">
        <v>111</v>
      </c>
      <c r="C60" s="137">
        <v>12348.353999999999</v>
      </c>
      <c r="D60" s="221"/>
      <c r="E60" s="51"/>
      <c r="F60" s="51"/>
      <c r="G60" s="65"/>
    </row>
    <row r="61" spans="1:7" x14ac:dyDescent="0.25">
      <c r="A61" s="64"/>
      <c r="B61" s="221" t="s">
        <v>95</v>
      </c>
      <c r="C61" s="221"/>
      <c r="D61" s="221"/>
      <c r="E61" s="51"/>
      <c r="F61" s="51"/>
      <c r="G61" s="65"/>
    </row>
    <row r="62" spans="1:7" x14ac:dyDescent="0.25">
      <c r="A62" s="64"/>
      <c r="B62" s="58" t="s">
        <v>112</v>
      </c>
      <c r="C62" s="137">
        <v>1659.63</v>
      </c>
      <c r="D62" s="51"/>
      <c r="E62" s="51"/>
      <c r="F62" s="51"/>
      <c r="G62" s="65"/>
    </row>
    <row r="63" spans="1:7" x14ac:dyDescent="0.25">
      <c r="A63" s="64"/>
      <c r="B63" s="58" t="s">
        <v>113</v>
      </c>
      <c r="C63" s="138">
        <v>2235.777</v>
      </c>
      <c r="D63" s="51"/>
      <c r="E63" s="51"/>
      <c r="F63" s="51"/>
      <c r="G63" s="65"/>
    </row>
    <row r="64" spans="1:7" x14ac:dyDescent="0.25">
      <c r="A64" s="64"/>
      <c r="B64" s="58" t="s">
        <v>114</v>
      </c>
      <c r="C64" s="138">
        <v>8452.9470000000001</v>
      </c>
      <c r="D64" s="51"/>
      <c r="E64" s="51"/>
      <c r="F64" s="51"/>
      <c r="G64" s="65"/>
    </row>
    <row r="65" spans="1:7" x14ac:dyDescent="0.25">
      <c r="A65" s="64"/>
      <c r="B65" s="58" t="s">
        <v>115</v>
      </c>
      <c r="C65" s="138">
        <v>0</v>
      </c>
      <c r="D65" s="51"/>
      <c r="E65" s="51"/>
      <c r="F65" s="51"/>
      <c r="G65" s="65"/>
    </row>
    <row r="66" spans="1:7" x14ac:dyDescent="0.25">
      <c r="A66" s="64"/>
      <c r="B66" s="58" t="s">
        <v>116</v>
      </c>
      <c r="C66" s="138">
        <v>0</v>
      </c>
      <c r="D66" s="51"/>
      <c r="E66" s="51"/>
      <c r="F66" s="51"/>
      <c r="G66" s="65"/>
    </row>
    <row r="67" spans="1:7" ht="15.75" customHeight="1" x14ac:dyDescent="0.25">
      <c r="A67" s="64"/>
      <c r="B67" s="51"/>
      <c r="C67" s="51"/>
      <c r="D67" s="51"/>
      <c r="E67" s="51"/>
      <c r="F67" s="51"/>
      <c r="G67" s="65"/>
    </row>
    <row r="68" spans="1:7" ht="15.75" customHeight="1" x14ac:dyDescent="0.25">
      <c r="A68" s="64"/>
      <c r="B68" s="273" t="s">
        <v>117</v>
      </c>
      <c r="C68" s="273"/>
      <c r="D68" s="273"/>
      <c r="E68" s="137">
        <v>38850</v>
      </c>
      <c r="F68" s="60"/>
      <c r="G68" s="65"/>
    </row>
    <row r="69" spans="1:7" x14ac:dyDescent="0.25">
      <c r="A69" s="64"/>
      <c r="B69" s="51"/>
      <c r="C69" s="51"/>
      <c r="D69" s="51"/>
      <c r="E69" s="51"/>
      <c r="F69" s="51"/>
      <c r="G69" s="65"/>
    </row>
    <row r="70" spans="1:7" x14ac:dyDescent="0.25">
      <c r="A70" s="64"/>
      <c r="B70" s="283" t="s">
        <v>118</v>
      </c>
      <c r="C70" s="283"/>
      <c r="D70" s="283"/>
      <c r="E70" s="283"/>
      <c r="F70" s="283"/>
      <c r="G70" s="65"/>
    </row>
    <row r="71" spans="1:7" x14ac:dyDescent="0.25">
      <c r="A71" s="64"/>
      <c r="B71" s="221" t="s">
        <v>119</v>
      </c>
      <c r="C71" s="137">
        <v>0</v>
      </c>
      <c r="D71" s="51"/>
      <c r="E71" s="51"/>
      <c r="F71" s="51"/>
      <c r="G71" s="65"/>
    </row>
    <row r="72" spans="1:7" x14ac:dyDescent="0.25">
      <c r="A72" s="64"/>
      <c r="B72" s="220"/>
      <c r="C72" s="51"/>
      <c r="D72" s="51"/>
      <c r="E72" s="51"/>
      <c r="F72" s="51"/>
      <c r="G72" s="65"/>
    </row>
    <row r="73" spans="1:7" ht="62.25" customHeight="1" x14ac:dyDescent="0.25">
      <c r="A73" s="64"/>
      <c r="B73" s="284" t="s">
        <v>120</v>
      </c>
      <c r="C73" s="284"/>
      <c r="D73" s="284"/>
      <c r="E73" s="284"/>
      <c r="F73" s="284"/>
      <c r="G73" s="65"/>
    </row>
    <row r="74" spans="1:7" ht="6" customHeight="1" x14ac:dyDescent="0.25">
      <c r="A74" s="64"/>
      <c r="B74" s="127"/>
      <c r="C74" s="98"/>
      <c r="D74" s="98"/>
      <c r="E74" s="98"/>
      <c r="F74" s="98"/>
      <c r="G74" s="65"/>
    </row>
    <row r="75" spans="1:7" ht="21.75" customHeight="1" x14ac:dyDescent="0.25">
      <c r="A75" s="64"/>
      <c r="B75" s="226" t="s">
        <v>174</v>
      </c>
      <c r="C75" s="226"/>
      <c r="D75" s="226"/>
      <c r="E75" s="226"/>
      <c r="F75" s="226"/>
      <c r="G75" s="65"/>
    </row>
    <row r="76" spans="1:7" ht="6" customHeight="1" x14ac:dyDescent="0.25">
      <c r="A76" s="64"/>
      <c r="B76" s="127"/>
      <c r="C76" s="98"/>
      <c r="D76" s="98"/>
      <c r="E76" s="98"/>
      <c r="F76" s="98"/>
      <c r="G76" s="65"/>
    </row>
    <row r="77" spans="1:7" ht="51.75" customHeight="1" x14ac:dyDescent="0.25">
      <c r="A77" s="64"/>
      <c r="B77" s="226" t="s">
        <v>213</v>
      </c>
      <c r="C77" s="226"/>
      <c r="D77" s="226"/>
      <c r="E77" s="226"/>
      <c r="F77" s="226"/>
      <c r="G77" s="65"/>
    </row>
    <row r="78" spans="1:7" ht="16.5" thickBot="1" x14ac:dyDescent="0.3">
      <c r="A78" s="68"/>
      <c r="B78" s="139"/>
      <c r="C78" s="140"/>
      <c r="D78" s="140"/>
      <c r="E78" s="140"/>
      <c r="F78" s="140"/>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29.25" customHeight="1" thickTop="1" x14ac:dyDescent="0.25">
      <c r="A1" s="61" t="str">
        <f>'1. Отчет АТС'!B3</f>
        <v>январь 2022</v>
      </c>
      <c r="B1" s="71"/>
      <c r="C1" s="62"/>
      <c r="D1" s="62"/>
      <c r="E1" s="62"/>
      <c r="F1" s="63"/>
    </row>
    <row r="2" spans="1:26" x14ac:dyDescent="0.25">
      <c r="A2" s="64"/>
      <c r="B2" s="51"/>
      <c r="C2" s="51"/>
      <c r="D2" s="51"/>
      <c r="E2" s="51"/>
      <c r="F2" s="65"/>
    </row>
    <row r="3" spans="1:26" ht="40.5" customHeight="1" x14ac:dyDescent="0.25">
      <c r="A3" s="64"/>
      <c r="B3" s="225" t="s">
        <v>201</v>
      </c>
      <c r="C3" s="225"/>
      <c r="D3" s="225"/>
      <c r="E3" s="225"/>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33" t="s">
        <v>25</v>
      </c>
      <c r="C6" s="13" t="s">
        <v>41</v>
      </c>
      <c r="D6" s="132" t="s">
        <v>28</v>
      </c>
      <c r="E6" s="167">
        <v>372628.65910399996</v>
      </c>
      <c r="F6" s="65"/>
    </row>
    <row r="7" spans="1:26" ht="78.75" x14ac:dyDescent="0.25">
      <c r="A7" s="64"/>
      <c r="B7" s="14" t="s">
        <v>26</v>
      </c>
      <c r="C7" s="8" t="s">
        <v>42</v>
      </c>
      <c r="D7" s="33" t="s">
        <v>28</v>
      </c>
      <c r="E7" s="120">
        <v>29804.094207000002</v>
      </c>
      <c r="F7" s="65"/>
    </row>
    <row r="8" spans="1:26" ht="78.75" x14ac:dyDescent="0.25">
      <c r="A8" s="64"/>
      <c r="B8" s="14" t="s">
        <v>27</v>
      </c>
      <c r="C8" s="8" t="s">
        <v>43</v>
      </c>
      <c r="D8" s="33" t="s">
        <v>28</v>
      </c>
      <c r="E8" s="120">
        <v>107343.20108700001</v>
      </c>
      <c r="F8" s="65"/>
    </row>
    <row r="9" spans="1:26" ht="32.25" thickBot="1" x14ac:dyDescent="0.3">
      <c r="A9" s="64"/>
      <c r="B9" s="134" t="s">
        <v>32</v>
      </c>
      <c r="C9" s="16" t="s">
        <v>29</v>
      </c>
      <c r="D9" s="135" t="s">
        <v>30</v>
      </c>
      <c r="E9" s="136">
        <v>81598.748000000007</v>
      </c>
      <c r="F9" s="65"/>
    </row>
    <row r="10" spans="1:26" s="9" customFormat="1" ht="47.25" x14ac:dyDescent="0.25">
      <c r="A10" s="66"/>
      <c r="B10" s="17" t="s">
        <v>33</v>
      </c>
      <c r="C10" s="18" t="s">
        <v>31</v>
      </c>
      <c r="D10" s="19" t="s">
        <v>34</v>
      </c>
      <c r="E10" s="20">
        <f>IFERROR(ROUND(SUM(E6:E8)/E9,2),"")</f>
        <v>6.25</v>
      </c>
      <c r="F10" s="67"/>
    </row>
    <row r="11" spans="1:26" s="21" customFormat="1" x14ac:dyDescent="0.25">
      <c r="A11" s="72"/>
      <c r="B11" s="22" t="s">
        <v>35</v>
      </c>
      <c r="C11" s="28" t="s">
        <v>40</v>
      </c>
      <c r="D11" s="23" t="s">
        <v>34</v>
      </c>
      <c r="E11" s="192">
        <f>ROUND(SUM(E6)/E9,2)</f>
        <v>4.57</v>
      </c>
      <c r="F11" s="73"/>
    </row>
    <row r="12" spans="1:26" s="21" customFormat="1" x14ac:dyDescent="0.25">
      <c r="A12" s="72"/>
      <c r="B12" s="24" t="s">
        <v>36</v>
      </c>
      <c r="C12" s="29" t="s">
        <v>38</v>
      </c>
      <c r="D12" s="25" t="s">
        <v>34</v>
      </c>
      <c r="E12" s="193">
        <f>ROUND(SUM(E7)/E9,2)</f>
        <v>0.37</v>
      </c>
      <c r="F12" s="73"/>
    </row>
    <row r="13" spans="1:26" s="21" customFormat="1" ht="16.5" thickBot="1" x14ac:dyDescent="0.3">
      <c r="A13" s="72"/>
      <c r="B13" s="26" t="s">
        <v>37</v>
      </c>
      <c r="C13" s="30" t="s">
        <v>39</v>
      </c>
      <c r="D13" s="27" t="s">
        <v>34</v>
      </c>
      <c r="E13" s="193">
        <v>1.31</v>
      </c>
      <c r="F13" s="73"/>
    </row>
    <row r="14" spans="1:26" x14ac:dyDescent="0.25">
      <c r="A14" s="64"/>
      <c r="B14" s="51"/>
      <c r="C14" s="51"/>
      <c r="D14" s="51"/>
      <c r="E14" s="51"/>
      <c r="F14" s="65"/>
    </row>
    <row r="15" spans="1:26" ht="89.25" customHeight="1" x14ac:dyDescent="0.25">
      <c r="A15" s="64"/>
      <c r="B15" s="226" t="s">
        <v>212</v>
      </c>
      <c r="C15" s="226"/>
      <c r="D15" s="226"/>
      <c r="E15" s="226"/>
      <c r="F15" s="155"/>
      <c r="G15" s="154"/>
      <c r="H15" s="154"/>
      <c r="I15" s="154"/>
      <c r="J15" s="154"/>
      <c r="K15" s="154"/>
      <c r="L15" s="154"/>
      <c r="M15" s="154"/>
      <c r="N15" s="154"/>
      <c r="O15" s="154"/>
      <c r="P15" s="154"/>
      <c r="Q15" s="154"/>
      <c r="R15" s="154"/>
      <c r="S15" s="154"/>
      <c r="T15" s="154"/>
      <c r="U15" s="154"/>
      <c r="V15" s="154"/>
      <c r="W15" s="154"/>
      <c r="X15" s="154"/>
      <c r="Y15" s="154"/>
      <c r="Z15" s="154"/>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январь 2022</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5" t="s">
        <v>257</v>
      </c>
      <c r="C3" s="225"/>
      <c r="D3" s="225"/>
      <c r="E3" s="225"/>
      <c r="F3" s="225"/>
      <c r="G3" s="225"/>
      <c r="H3" s="225"/>
      <c r="I3" s="65"/>
    </row>
    <row r="4" spans="1:9" ht="16.5" thickBot="1" x14ac:dyDescent="0.3">
      <c r="A4" s="64"/>
      <c r="B4" s="51"/>
      <c r="C4" s="51"/>
      <c r="D4" s="51"/>
      <c r="E4" s="51"/>
      <c r="F4" s="51"/>
      <c r="G4" s="51"/>
      <c r="H4" s="51"/>
      <c r="I4" s="65"/>
    </row>
    <row r="5" spans="1:9" ht="31.5" customHeight="1" x14ac:dyDescent="0.25">
      <c r="A5" s="64"/>
      <c r="B5" s="235" t="s">
        <v>21</v>
      </c>
      <c r="C5" s="235" t="s">
        <v>44</v>
      </c>
      <c r="D5" s="237" t="s">
        <v>23</v>
      </c>
      <c r="E5" s="239" t="s">
        <v>45</v>
      </c>
      <c r="F5" s="239"/>
      <c r="G5" s="239"/>
      <c r="H5" s="240"/>
      <c r="I5" s="65"/>
    </row>
    <row r="6" spans="1:9" ht="54" customHeight="1" thickBot="1" x14ac:dyDescent="0.3">
      <c r="A6" s="64"/>
      <c r="B6" s="236"/>
      <c r="C6" s="236"/>
      <c r="D6" s="238"/>
      <c r="E6" s="34" t="s">
        <v>46</v>
      </c>
      <c r="F6" s="35" t="s">
        <v>47</v>
      </c>
      <c r="G6" s="35" t="s">
        <v>48</v>
      </c>
      <c r="H6" s="36" t="s">
        <v>49</v>
      </c>
      <c r="I6" s="65"/>
    </row>
    <row r="7" spans="1:9" s="9" customFormat="1" x14ac:dyDescent="0.25">
      <c r="A7" s="66"/>
      <c r="B7" s="40" t="s">
        <v>25</v>
      </c>
      <c r="C7" s="227" t="s">
        <v>54</v>
      </c>
      <c r="D7" s="228"/>
      <c r="E7" s="229" t="s">
        <v>55</v>
      </c>
      <c r="F7" s="230"/>
      <c r="G7" s="230"/>
      <c r="H7" s="231"/>
      <c r="I7" s="67"/>
    </row>
    <row r="8" spans="1:9" x14ac:dyDescent="0.25">
      <c r="A8" s="64"/>
      <c r="B8" s="32" t="s">
        <v>50</v>
      </c>
      <c r="C8" s="43" t="s">
        <v>56</v>
      </c>
      <c r="D8" s="42"/>
      <c r="E8" s="14"/>
      <c r="F8" s="33"/>
      <c r="G8" s="33"/>
      <c r="H8" s="15"/>
      <c r="I8" s="65"/>
    </row>
    <row r="9" spans="1:9" x14ac:dyDescent="0.25">
      <c r="A9" s="64"/>
      <c r="B9" s="32" t="s">
        <v>51</v>
      </c>
      <c r="C9" s="44" t="s">
        <v>58</v>
      </c>
      <c r="D9" s="42" t="s">
        <v>62</v>
      </c>
      <c r="E9" s="110">
        <v>560931.6</v>
      </c>
      <c r="F9" s="111">
        <v>939969.4</v>
      </c>
      <c r="G9" s="111">
        <v>1228469.95</v>
      </c>
      <c r="H9" s="112">
        <v>1347024.14</v>
      </c>
      <c r="I9" s="65"/>
    </row>
    <row r="10" spans="1:9" ht="33" customHeight="1" x14ac:dyDescent="0.25">
      <c r="A10" s="64"/>
      <c r="B10" s="32" t="s">
        <v>52</v>
      </c>
      <c r="C10" s="44" t="s">
        <v>57</v>
      </c>
      <c r="D10" s="42" t="s">
        <v>61</v>
      </c>
      <c r="E10" s="110">
        <v>164.3</v>
      </c>
      <c r="F10" s="111">
        <v>278.69</v>
      </c>
      <c r="G10" s="111">
        <v>371.46</v>
      </c>
      <c r="H10" s="112">
        <v>747.46</v>
      </c>
      <c r="I10" s="65"/>
    </row>
    <row r="11" spans="1:9" ht="16.5" thickBot="1" x14ac:dyDescent="0.3">
      <c r="A11" s="64"/>
      <c r="B11" s="109" t="s">
        <v>53</v>
      </c>
      <c r="C11" s="46" t="s">
        <v>59</v>
      </c>
      <c r="D11" s="45" t="s">
        <v>60</v>
      </c>
      <c r="E11" s="37">
        <v>1.0576300000000001</v>
      </c>
      <c r="F11" s="38">
        <v>1.87032</v>
      </c>
      <c r="G11" s="38">
        <v>2.8367100000000001</v>
      </c>
      <c r="H11" s="39">
        <v>3.5564</v>
      </c>
      <c r="I11" s="65"/>
    </row>
    <row r="12" spans="1:9" s="9" customFormat="1" x14ac:dyDescent="0.25">
      <c r="A12" s="66"/>
      <c r="B12" s="47" t="s">
        <v>26</v>
      </c>
      <c r="C12" s="227" t="s">
        <v>54</v>
      </c>
      <c r="D12" s="228"/>
      <c r="E12" s="232" t="s">
        <v>63</v>
      </c>
      <c r="F12" s="233"/>
      <c r="G12" s="233"/>
      <c r="H12" s="234"/>
      <c r="I12" s="67"/>
    </row>
    <row r="13" spans="1:9" x14ac:dyDescent="0.25">
      <c r="A13" s="64"/>
      <c r="B13" s="32" t="s">
        <v>64</v>
      </c>
      <c r="C13" s="43" t="s">
        <v>56</v>
      </c>
      <c r="D13" s="42"/>
      <c r="E13" s="14"/>
      <c r="F13" s="33"/>
      <c r="G13" s="33"/>
      <c r="H13" s="15"/>
      <c r="I13" s="65"/>
    </row>
    <row r="14" spans="1:9" x14ac:dyDescent="0.25">
      <c r="A14" s="64"/>
      <c r="B14" s="32" t="s">
        <v>65</v>
      </c>
      <c r="C14" s="44" t="s">
        <v>58</v>
      </c>
      <c r="D14" s="42" t="s">
        <v>62</v>
      </c>
      <c r="E14" s="110">
        <v>580564.21</v>
      </c>
      <c r="F14" s="111">
        <v>972868.33</v>
      </c>
      <c r="G14" s="111">
        <v>1271466.3999999999</v>
      </c>
      <c r="H14" s="112">
        <v>1394169.98</v>
      </c>
      <c r="I14" s="65"/>
    </row>
    <row r="15" spans="1:9" ht="33" customHeight="1" x14ac:dyDescent="0.25">
      <c r="A15" s="64"/>
      <c r="B15" s="32" t="s">
        <v>66</v>
      </c>
      <c r="C15" s="44" t="s">
        <v>57</v>
      </c>
      <c r="D15" s="42" t="s">
        <v>61</v>
      </c>
      <c r="E15" s="110">
        <v>172.01</v>
      </c>
      <c r="F15" s="111">
        <v>291.75</v>
      </c>
      <c r="G15" s="111">
        <v>388.88</v>
      </c>
      <c r="H15" s="112">
        <v>782.38</v>
      </c>
      <c r="I15" s="65"/>
    </row>
    <row r="16" spans="1:9" ht="16.5" thickBot="1" x14ac:dyDescent="0.3">
      <c r="A16" s="64"/>
      <c r="B16" s="109" t="s">
        <v>67</v>
      </c>
      <c r="C16" s="46" t="s">
        <v>59</v>
      </c>
      <c r="D16" s="45" t="s">
        <v>60</v>
      </c>
      <c r="E16" s="37">
        <v>1.0945499999999999</v>
      </c>
      <c r="F16" s="38">
        <v>1.9357200000000001</v>
      </c>
      <c r="G16" s="38">
        <v>2.93573</v>
      </c>
      <c r="H16" s="39">
        <v>3.6806700000000001</v>
      </c>
      <c r="I16" s="65"/>
    </row>
    <row r="17" spans="1:9" ht="34.5" customHeight="1" thickBot="1" x14ac:dyDescent="0.3">
      <c r="A17" s="64"/>
      <c r="B17" s="51"/>
      <c r="C17" s="113"/>
      <c r="D17" s="51"/>
      <c r="E17" s="53"/>
      <c r="F17" s="53"/>
      <c r="G17" s="53"/>
      <c r="H17" s="53"/>
      <c r="I17" s="65"/>
    </row>
    <row r="18" spans="1:9" x14ac:dyDescent="0.25">
      <c r="A18" s="64"/>
      <c r="B18" s="235" t="s">
        <v>21</v>
      </c>
      <c r="C18" s="235" t="s">
        <v>44</v>
      </c>
      <c r="D18" s="237" t="s">
        <v>23</v>
      </c>
      <c r="E18" s="241" t="s">
        <v>55</v>
      </c>
      <c r="F18" s="242"/>
      <c r="G18" s="245" t="s">
        <v>63</v>
      </c>
      <c r="H18" s="246"/>
      <c r="I18" s="65"/>
    </row>
    <row r="19" spans="1:9" ht="16.5" thickBot="1" x14ac:dyDescent="0.3">
      <c r="A19" s="115"/>
      <c r="B19" s="236"/>
      <c r="C19" s="236"/>
      <c r="D19" s="238"/>
      <c r="E19" s="243"/>
      <c r="F19" s="244"/>
      <c r="G19" s="247"/>
      <c r="H19" s="248"/>
      <c r="I19" s="99"/>
    </row>
    <row r="20" spans="1:9" x14ac:dyDescent="0.25">
      <c r="A20" s="115"/>
      <c r="B20" s="116" t="s">
        <v>25</v>
      </c>
      <c r="C20" s="249" t="s">
        <v>178</v>
      </c>
      <c r="D20" s="249"/>
      <c r="E20" s="249"/>
      <c r="F20" s="249"/>
      <c r="G20" s="249"/>
      <c r="H20" s="250"/>
      <c r="I20" s="99"/>
    </row>
    <row r="21" spans="1:9" x14ac:dyDescent="0.25">
      <c r="A21" s="115"/>
      <c r="B21" s="251" t="s">
        <v>50</v>
      </c>
      <c r="C21" s="254" t="s">
        <v>179</v>
      </c>
      <c r="D21" s="255"/>
      <c r="E21" s="255"/>
      <c r="F21" s="255"/>
      <c r="G21" s="255"/>
      <c r="H21" s="256"/>
      <c r="I21" s="99"/>
    </row>
    <row r="22" spans="1:9" x14ac:dyDescent="0.25">
      <c r="A22" s="115"/>
      <c r="B22" s="252"/>
      <c r="C22" s="254" t="s">
        <v>180</v>
      </c>
      <c r="D22" s="255"/>
      <c r="E22" s="255"/>
      <c r="F22" s="255"/>
      <c r="G22" s="255"/>
      <c r="H22" s="256"/>
      <c r="I22" s="99"/>
    </row>
    <row r="23" spans="1:9" x14ac:dyDescent="0.25">
      <c r="A23" s="115"/>
      <c r="B23" s="252"/>
      <c r="C23" s="254" t="s">
        <v>181</v>
      </c>
      <c r="D23" s="255"/>
      <c r="E23" s="255"/>
      <c r="F23" s="255"/>
      <c r="G23" s="255"/>
      <c r="H23" s="256"/>
      <c r="I23" s="99"/>
    </row>
    <row r="24" spans="1:9" x14ac:dyDescent="0.25">
      <c r="A24" s="115"/>
      <c r="B24" s="252"/>
      <c r="C24" s="254" t="s">
        <v>182</v>
      </c>
      <c r="D24" s="255"/>
      <c r="E24" s="255"/>
      <c r="F24" s="255"/>
      <c r="G24" s="255"/>
      <c r="H24" s="256"/>
      <c r="I24" s="99"/>
    </row>
    <row r="25" spans="1:9" ht="47.25" x14ac:dyDescent="0.25">
      <c r="A25" s="115"/>
      <c r="B25" s="253"/>
      <c r="C25" s="8" t="s">
        <v>183</v>
      </c>
      <c r="D25" s="33" t="s">
        <v>184</v>
      </c>
      <c r="E25" s="257">
        <v>1.21086</v>
      </c>
      <c r="F25" s="258"/>
      <c r="G25" s="257">
        <v>1.3429500000000001</v>
      </c>
      <c r="H25" s="259"/>
      <c r="I25" s="99"/>
    </row>
    <row r="26" spans="1:9" x14ac:dyDescent="0.25">
      <c r="A26" s="115"/>
      <c r="B26" s="251" t="s">
        <v>53</v>
      </c>
      <c r="C26" s="254" t="s">
        <v>185</v>
      </c>
      <c r="D26" s="255"/>
      <c r="E26" s="255"/>
      <c r="F26" s="255"/>
      <c r="G26" s="255"/>
      <c r="H26" s="256"/>
      <c r="I26" s="99"/>
    </row>
    <row r="27" spans="1:9" x14ac:dyDescent="0.25">
      <c r="A27" s="115"/>
      <c r="B27" s="252"/>
      <c r="C27" s="254" t="s">
        <v>180</v>
      </c>
      <c r="D27" s="255"/>
      <c r="E27" s="255"/>
      <c r="F27" s="255"/>
      <c r="G27" s="255"/>
      <c r="H27" s="256"/>
      <c r="I27" s="99"/>
    </row>
    <row r="28" spans="1:9" x14ac:dyDescent="0.25">
      <c r="A28" s="115"/>
      <c r="B28" s="252"/>
      <c r="C28" s="254" t="s">
        <v>181</v>
      </c>
      <c r="D28" s="255"/>
      <c r="E28" s="255"/>
      <c r="F28" s="255"/>
      <c r="G28" s="255"/>
      <c r="H28" s="256"/>
      <c r="I28" s="99"/>
    </row>
    <row r="29" spans="1:9" x14ac:dyDescent="0.25">
      <c r="A29" s="115"/>
      <c r="B29" s="252"/>
      <c r="C29" s="254" t="s">
        <v>182</v>
      </c>
      <c r="D29" s="255"/>
      <c r="E29" s="255"/>
      <c r="F29" s="255"/>
      <c r="G29" s="255"/>
      <c r="H29" s="256"/>
      <c r="I29" s="99"/>
    </row>
    <row r="30" spans="1:9" ht="47.25" x14ac:dyDescent="0.25">
      <c r="A30" s="115"/>
      <c r="B30" s="253"/>
      <c r="C30" s="8" t="s">
        <v>183</v>
      </c>
      <c r="D30" s="33" t="s">
        <v>184</v>
      </c>
      <c r="E30" s="257">
        <v>0.53281000000000001</v>
      </c>
      <c r="F30" s="258"/>
      <c r="G30" s="257">
        <v>0.60911000000000004</v>
      </c>
      <c r="H30" s="259"/>
      <c r="I30" s="99"/>
    </row>
    <row r="31" spans="1:9" x14ac:dyDescent="0.25">
      <c r="A31" s="115"/>
      <c r="B31" s="251" t="s">
        <v>186</v>
      </c>
      <c r="C31" s="260" t="s">
        <v>187</v>
      </c>
      <c r="D31" s="261"/>
      <c r="E31" s="261"/>
      <c r="F31" s="261"/>
      <c r="G31" s="261"/>
      <c r="H31" s="262"/>
      <c r="I31" s="99"/>
    </row>
    <row r="32" spans="1:9" x14ac:dyDescent="0.25">
      <c r="A32" s="115"/>
      <c r="B32" s="252"/>
      <c r="C32" s="254" t="s">
        <v>180</v>
      </c>
      <c r="D32" s="255"/>
      <c r="E32" s="255"/>
      <c r="F32" s="255"/>
      <c r="G32" s="255"/>
      <c r="H32" s="256"/>
      <c r="I32" s="99"/>
    </row>
    <row r="33" spans="1:9" x14ac:dyDescent="0.25">
      <c r="A33" s="115"/>
      <c r="B33" s="252"/>
      <c r="C33" s="254" t="s">
        <v>181</v>
      </c>
      <c r="D33" s="255"/>
      <c r="E33" s="255"/>
      <c r="F33" s="255"/>
      <c r="G33" s="255"/>
      <c r="H33" s="256"/>
      <c r="I33" s="99"/>
    </row>
    <row r="34" spans="1:9" x14ac:dyDescent="0.25">
      <c r="A34" s="115"/>
      <c r="B34" s="252"/>
      <c r="C34" s="254" t="s">
        <v>182</v>
      </c>
      <c r="D34" s="255"/>
      <c r="E34" s="255"/>
      <c r="F34" s="255"/>
      <c r="G34" s="255"/>
      <c r="H34" s="256"/>
      <c r="I34" s="99"/>
    </row>
    <row r="35" spans="1:9" ht="47.25" x14ac:dyDescent="0.25">
      <c r="A35" s="115"/>
      <c r="B35" s="253"/>
      <c r="C35" s="8" t="s">
        <v>183</v>
      </c>
      <c r="D35" s="33" t="s">
        <v>184</v>
      </c>
      <c r="E35" s="257">
        <v>0.46372000000000002</v>
      </c>
      <c r="F35" s="258"/>
      <c r="G35" s="257">
        <v>0.52669999999999995</v>
      </c>
      <c r="H35" s="259"/>
      <c r="I35" s="99"/>
    </row>
    <row r="36" spans="1:9" x14ac:dyDescent="0.25">
      <c r="A36" s="115"/>
      <c r="B36" s="117" t="s">
        <v>188</v>
      </c>
      <c r="C36" s="254" t="s">
        <v>189</v>
      </c>
      <c r="D36" s="255"/>
      <c r="E36" s="255"/>
      <c r="F36" s="255"/>
      <c r="G36" s="255"/>
      <c r="H36" s="256"/>
      <c r="I36" s="99"/>
    </row>
    <row r="37" spans="1:9" x14ac:dyDescent="0.25">
      <c r="A37" s="115"/>
      <c r="B37" s="251" t="s">
        <v>190</v>
      </c>
      <c r="C37" s="254" t="s">
        <v>191</v>
      </c>
      <c r="D37" s="255"/>
      <c r="E37" s="255"/>
      <c r="F37" s="255"/>
      <c r="G37" s="255"/>
      <c r="H37" s="256"/>
      <c r="I37" s="99"/>
    </row>
    <row r="38" spans="1:9" ht="47.25" x14ac:dyDescent="0.25">
      <c r="A38" s="115"/>
      <c r="B38" s="253"/>
      <c r="C38" s="8" t="s">
        <v>183</v>
      </c>
      <c r="D38" s="33" t="s">
        <v>184</v>
      </c>
      <c r="E38" s="257">
        <v>0.45713999999999999</v>
      </c>
      <c r="F38" s="258"/>
      <c r="G38" s="257">
        <v>0.53710000000000002</v>
      </c>
      <c r="H38" s="259"/>
      <c r="I38" s="99"/>
    </row>
    <row r="39" spans="1:9" x14ac:dyDescent="0.25">
      <c r="A39" s="64"/>
      <c r="B39" s="263" t="s">
        <v>192</v>
      </c>
      <c r="C39" s="254" t="s">
        <v>193</v>
      </c>
      <c r="D39" s="255"/>
      <c r="E39" s="255"/>
      <c r="F39" s="255"/>
      <c r="G39" s="255"/>
      <c r="H39" s="256"/>
      <c r="I39" s="65"/>
    </row>
    <row r="40" spans="1:9" ht="47.25" x14ac:dyDescent="0.25">
      <c r="A40" s="64"/>
      <c r="B40" s="264"/>
      <c r="C40" s="8" t="s">
        <v>183</v>
      </c>
      <c r="D40" s="33" t="s">
        <v>184</v>
      </c>
      <c r="E40" s="257">
        <v>1.5089999999999999</v>
      </c>
      <c r="F40" s="258"/>
      <c r="G40" s="257">
        <v>1.6598999999999999</v>
      </c>
      <c r="H40" s="259"/>
      <c r="I40" s="65"/>
    </row>
    <row r="41" spans="1:9" x14ac:dyDescent="0.25">
      <c r="A41" s="64"/>
      <c r="B41" s="263" t="s">
        <v>194</v>
      </c>
      <c r="C41" s="254" t="s">
        <v>195</v>
      </c>
      <c r="D41" s="255"/>
      <c r="E41" s="255"/>
      <c r="F41" s="255"/>
      <c r="G41" s="255"/>
      <c r="H41" s="256"/>
      <c r="I41" s="65"/>
    </row>
    <row r="42" spans="1:9" ht="47.25" x14ac:dyDescent="0.25">
      <c r="A42" s="64"/>
      <c r="B42" s="264"/>
      <c r="C42" s="8" t="s">
        <v>183</v>
      </c>
      <c r="D42" s="33" t="s">
        <v>184</v>
      </c>
      <c r="E42" s="257">
        <v>1.4126799999999999</v>
      </c>
      <c r="F42" s="258"/>
      <c r="G42" s="257">
        <v>1.5455300000000001</v>
      </c>
      <c r="H42" s="259"/>
      <c r="I42" s="65"/>
    </row>
    <row r="43" spans="1:9" x14ac:dyDescent="0.25">
      <c r="A43" s="64"/>
      <c r="B43" s="263" t="s">
        <v>196</v>
      </c>
      <c r="C43" s="254" t="s">
        <v>197</v>
      </c>
      <c r="D43" s="255"/>
      <c r="E43" s="255"/>
      <c r="F43" s="255"/>
      <c r="G43" s="255"/>
      <c r="H43" s="256"/>
      <c r="I43" s="65"/>
    </row>
    <row r="44" spans="1:9" ht="48" thickBot="1" x14ac:dyDescent="0.3">
      <c r="A44" s="64"/>
      <c r="B44" s="265"/>
      <c r="C44" s="16" t="s">
        <v>183</v>
      </c>
      <c r="D44" s="114" t="s">
        <v>184</v>
      </c>
      <c r="E44" s="266">
        <v>1.31965</v>
      </c>
      <c r="F44" s="267"/>
      <c r="G44" s="266">
        <v>1.47634</v>
      </c>
      <c r="H44" s="268"/>
      <c r="I44" s="65"/>
    </row>
    <row r="45" spans="1:9" s="7" customFormat="1" ht="39.75" customHeight="1" x14ac:dyDescent="0.25">
      <c r="A45" s="64"/>
      <c r="B45" s="269" t="s">
        <v>258</v>
      </c>
      <c r="C45" s="269"/>
      <c r="D45" s="269"/>
      <c r="E45" s="269"/>
      <c r="F45" s="269"/>
      <c r="G45" s="269"/>
      <c r="H45" s="269"/>
      <c r="I45" s="65"/>
    </row>
    <row r="46" spans="1:9" ht="16.5" thickBot="1" x14ac:dyDescent="0.3">
      <c r="A46" s="68"/>
      <c r="B46" s="69"/>
      <c r="C46" s="69"/>
      <c r="D46" s="69"/>
      <c r="E46" s="69"/>
      <c r="F46" s="69"/>
      <c r="G46" s="69"/>
      <c r="H46" s="69"/>
      <c r="I46" s="70"/>
    </row>
    <row r="47" spans="1:9" ht="16.5" thickTop="1" x14ac:dyDescent="0.25">
      <c r="I47" s="62"/>
    </row>
  </sheetData>
  <mergeCells count="54">
    <mergeCell ref="B43:B44"/>
    <mergeCell ref="C43:H43"/>
    <mergeCell ref="E44:F44"/>
    <mergeCell ref="G44:H44"/>
    <mergeCell ref="B45:H45"/>
    <mergeCell ref="B39:B40"/>
    <mergeCell ref="C39:H39"/>
    <mergeCell ref="E40:F40"/>
    <mergeCell ref="G40:H40"/>
    <mergeCell ref="B41:B42"/>
    <mergeCell ref="C41:H41"/>
    <mergeCell ref="E42:F42"/>
    <mergeCell ref="G42:H42"/>
    <mergeCell ref="C36:H36"/>
    <mergeCell ref="B37:B38"/>
    <mergeCell ref="C37:H37"/>
    <mergeCell ref="E38:F38"/>
    <mergeCell ref="G38:H38"/>
    <mergeCell ref="B31:B35"/>
    <mergeCell ref="C31:H31"/>
    <mergeCell ref="C32:H32"/>
    <mergeCell ref="C33:H33"/>
    <mergeCell ref="C34:H34"/>
    <mergeCell ref="E35:F35"/>
    <mergeCell ref="G35:H35"/>
    <mergeCell ref="B26:B30"/>
    <mergeCell ref="C26:H26"/>
    <mergeCell ref="C27:H27"/>
    <mergeCell ref="C28:H28"/>
    <mergeCell ref="C29:H29"/>
    <mergeCell ref="E30:F30"/>
    <mergeCell ref="G30:H30"/>
    <mergeCell ref="C20:H20"/>
    <mergeCell ref="B21:B25"/>
    <mergeCell ref="C21:H21"/>
    <mergeCell ref="C22:H22"/>
    <mergeCell ref="C23:H23"/>
    <mergeCell ref="C24:H24"/>
    <mergeCell ref="E25:F25"/>
    <mergeCell ref="G25:H25"/>
    <mergeCell ref="B18:B19"/>
    <mergeCell ref="C18:C19"/>
    <mergeCell ref="D18:D19"/>
    <mergeCell ref="E18:F19"/>
    <mergeCell ref="G18:H19"/>
    <mergeCell ref="C7:D7"/>
    <mergeCell ref="E7:H7"/>
    <mergeCell ref="C12:D12"/>
    <mergeCell ref="E12:H12"/>
    <mergeCell ref="B3:H3"/>
    <mergeCell ref="B5:B6"/>
    <mergeCell ref="C5:C6"/>
    <mergeCell ref="D5:D6"/>
    <mergeCell ref="E5:H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январь 2022</v>
      </c>
      <c r="B1" s="62"/>
      <c r="C1" s="62"/>
      <c r="D1" s="62"/>
      <c r="E1" s="62"/>
      <c r="F1" s="62"/>
      <c r="G1" s="63"/>
    </row>
    <row r="2" spans="1:7" x14ac:dyDescent="0.25">
      <c r="A2" s="64"/>
      <c r="B2" s="51"/>
      <c r="C2" s="51"/>
      <c r="D2" s="51"/>
      <c r="E2" s="51"/>
      <c r="F2" s="51"/>
      <c r="G2" s="65"/>
    </row>
    <row r="3" spans="1:7" ht="56.25" customHeight="1" x14ac:dyDescent="0.25">
      <c r="A3" s="64"/>
      <c r="B3" s="225" t="s">
        <v>259</v>
      </c>
      <c r="C3" s="225"/>
      <c r="D3" s="225"/>
      <c r="E3" s="225"/>
      <c r="F3" s="225"/>
      <c r="G3" s="65"/>
    </row>
    <row r="4" spans="1:7" ht="16.5" thickBot="1" x14ac:dyDescent="0.3">
      <c r="A4" s="64"/>
      <c r="B4" s="51"/>
      <c r="C4" s="51"/>
      <c r="D4" s="51"/>
      <c r="E4" s="51"/>
      <c r="F4" s="51"/>
      <c r="G4" s="65"/>
    </row>
    <row r="5" spans="1:7" ht="33" customHeight="1" thickBot="1" x14ac:dyDescent="0.3">
      <c r="A5" s="64"/>
      <c r="B5" s="235" t="s">
        <v>21</v>
      </c>
      <c r="C5" s="235" t="s">
        <v>44</v>
      </c>
      <c r="D5" s="235" t="s">
        <v>23</v>
      </c>
      <c r="E5" s="235" t="s">
        <v>173</v>
      </c>
      <c r="F5" s="240"/>
      <c r="G5" s="65"/>
    </row>
    <row r="6" spans="1:7" ht="33" customHeight="1" thickBot="1" x14ac:dyDescent="0.3">
      <c r="A6" s="64"/>
      <c r="B6" s="236"/>
      <c r="C6" s="236"/>
      <c r="D6" s="236"/>
      <c r="E6" s="180" t="s">
        <v>55</v>
      </c>
      <c r="F6" s="181" t="s">
        <v>63</v>
      </c>
      <c r="G6" s="65"/>
    </row>
    <row r="7" spans="1:7" ht="31.5" x14ac:dyDescent="0.25">
      <c r="A7" s="64"/>
      <c r="B7" s="31" t="s">
        <v>25</v>
      </c>
      <c r="C7" s="48" t="s">
        <v>69</v>
      </c>
      <c r="D7" s="177" t="s">
        <v>60</v>
      </c>
      <c r="E7" s="184">
        <v>0.71199000000000001</v>
      </c>
      <c r="F7" s="185">
        <v>0.71199000000000001</v>
      </c>
      <c r="G7" s="65"/>
    </row>
    <row r="8" spans="1:7" ht="48" thickBot="1" x14ac:dyDescent="0.3">
      <c r="A8" s="64"/>
      <c r="B8" s="32" t="s">
        <v>26</v>
      </c>
      <c r="C8" s="44" t="s">
        <v>70</v>
      </c>
      <c r="D8" s="178" t="s">
        <v>60</v>
      </c>
      <c r="E8" s="37">
        <v>1.0631600000000001</v>
      </c>
      <c r="F8" s="39">
        <v>1.0631600000000001</v>
      </c>
      <c r="G8" s="65"/>
    </row>
    <row r="9" spans="1:7" ht="16.5" thickBot="1" x14ac:dyDescent="0.3">
      <c r="A9" s="64"/>
      <c r="B9" s="32" t="s">
        <v>27</v>
      </c>
      <c r="C9" s="44" t="s">
        <v>71</v>
      </c>
      <c r="D9" s="42" t="s">
        <v>60</v>
      </c>
      <c r="E9" s="271"/>
      <c r="F9" s="272"/>
      <c r="G9" s="65"/>
    </row>
    <row r="10" spans="1:7" ht="48" customHeight="1" x14ac:dyDescent="0.25">
      <c r="A10" s="64"/>
      <c r="B10" s="32" t="s">
        <v>68</v>
      </c>
      <c r="C10" s="49" t="s">
        <v>202</v>
      </c>
      <c r="D10" s="178" t="s">
        <v>60</v>
      </c>
      <c r="E10" s="182">
        <v>1.036</v>
      </c>
      <c r="F10" s="186">
        <v>1.10558</v>
      </c>
      <c r="G10" s="65"/>
    </row>
    <row r="11" spans="1:7" ht="54" customHeight="1" x14ac:dyDescent="0.25">
      <c r="A11" s="64"/>
      <c r="B11" s="32" t="s">
        <v>72</v>
      </c>
      <c r="C11" s="49" t="s">
        <v>74</v>
      </c>
      <c r="D11" s="178" t="s">
        <v>60</v>
      </c>
      <c r="E11" s="183">
        <v>1.036</v>
      </c>
      <c r="F11" s="187">
        <v>0.76829999999999998</v>
      </c>
      <c r="G11" s="65"/>
    </row>
    <row r="12" spans="1:7" ht="51" customHeight="1" thickBot="1" x14ac:dyDescent="0.3">
      <c r="A12" s="64"/>
      <c r="B12" s="41" t="s">
        <v>73</v>
      </c>
      <c r="C12" s="50" t="s">
        <v>75</v>
      </c>
      <c r="D12" s="179" t="s">
        <v>60</v>
      </c>
      <c r="E12" s="37">
        <v>0.34533000000000003</v>
      </c>
      <c r="F12" s="39">
        <v>0.76829999999999998</v>
      </c>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69" t="s">
        <v>260</v>
      </c>
      <c r="C15" s="269"/>
      <c r="D15" s="269"/>
      <c r="E15" s="269"/>
      <c r="F15" s="269"/>
      <c r="G15" s="65"/>
    </row>
    <row r="16" spans="1:7" ht="29.25" customHeight="1" thickBot="1" x14ac:dyDescent="0.3">
      <c r="A16" s="68"/>
      <c r="B16" s="270" t="s">
        <v>214</v>
      </c>
      <c r="C16" s="270"/>
      <c r="D16" s="270"/>
      <c r="E16" s="270"/>
      <c r="F16" s="270"/>
      <c r="G16" s="70"/>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январь 2022</v>
      </c>
      <c r="B1" s="62"/>
      <c r="C1" s="62"/>
      <c r="D1" s="62"/>
      <c r="E1" s="62"/>
      <c r="F1" s="62"/>
      <c r="G1" s="63"/>
    </row>
    <row r="2" spans="1:69" ht="42" customHeight="1" x14ac:dyDescent="0.25">
      <c r="A2" s="64"/>
      <c r="B2" s="274" t="s">
        <v>200</v>
      </c>
      <c r="C2" s="274"/>
      <c r="D2" s="274"/>
      <c r="E2" s="274"/>
      <c r="F2" s="274"/>
      <c r="G2" s="65"/>
    </row>
    <row r="3" spans="1:69" s="55" customFormat="1" ht="18" x14ac:dyDescent="0.25">
      <c r="A3" s="74"/>
      <c r="B3" s="281" t="s">
        <v>261</v>
      </c>
      <c r="C3" s="281"/>
      <c r="D3" s="281"/>
      <c r="E3" s="281"/>
      <c r="F3" s="281"/>
      <c r="G3" s="75"/>
    </row>
    <row r="4" spans="1:69" ht="18.75" x14ac:dyDescent="0.25">
      <c r="A4" s="64"/>
      <c r="B4" s="282" t="s">
        <v>205</v>
      </c>
      <c r="C4" s="282"/>
      <c r="D4" s="282"/>
      <c r="E4" s="282"/>
      <c r="F4" s="282"/>
      <c r="G4" s="65"/>
    </row>
    <row r="5" spans="1:69" x14ac:dyDescent="0.25">
      <c r="A5" s="64"/>
      <c r="B5" s="51"/>
      <c r="C5" s="51"/>
      <c r="D5" s="51"/>
      <c r="E5" s="51"/>
      <c r="F5" s="51"/>
      <c r="G5" s="65"/>
    </row>
    <row r="6" spans="1:69" ht="35.25" customHeight="1" x14ac:dyDescent="0.25">
      <c r="A6" s="64"/>
      <c r="B6" s="275" t="s">
        <v>76</v>
      </c>
      <c r="C6" s="275"/>
      <c r="D6" s="275"/>
      <c r="E6" s="275"/>
      <c r="F6" s="275"/>
      <c r="G6" s="65"/>
    </row>
    <row r="7" spans="1:69" x14ac:dyDescent="0.25">
      <c r="A7" s="64"/>
      <c r="B7" s="51"/>
      <c r="C7" s="51"/>
      <c r="D7" s="51"/>
      <c r="E7" s="51"/>
      <c r="F7" s="51"/>
      <c r="G7" s="65"/>
    </row>
    <row r="8" spans="1:69" x14ac:dyDescent="0.25">
      <c r="A8" s="64"/>
      <c r="B8" s="127" t="s">
        <v>77</v>
      </c>
      <c r="C8" s="51"/>
      <c r="D8" s="51"/>
      <c r="E8" s="51"/>
      <c r="F8" s="51"/>
      <c r="G8" s="65"/>
    </row>
    <row r="9" spans="1:69" ht="16.5" thickBot="1" x14ac:dyDescent="0.3">
      <c r="A9" s="64"/>
      <c r="B9" s="51"/>
      <c r="C9" s="51"/>
      <c r="D9" s="51"/>
      <c r="E9" s="51"/>
      <c r="F9" s="51"/>
      <c r="G9" s="65"/>
    </row>
    <row r="10" spans="1:69" x14ac:dyDescent="0.25">
      <c r="A10" s="64"/>
      <c r="B10" s="279"/>
      <c r="C10" s="276" t="s">
        <v>78</v>
      </c>
      <c r="D10" s="277"/>
      <c r="E10" s="277"/>
      <c r="F10" s="278"/>
      <c r="G10" s="65"/>
    </row>
    <row r="11" spans="1:69" ht="16.5" thickBot="1" x14ac:dyDescent="0.3">
      <c r="A11" s="64"/>
      <c r="B11" s="280"/>
      <c r="C11" s="118" t="s">
        <v>79</v>
      </c>
      <c r="D11" s="128" t="s">
        <v>80</v>
      </c>
      <c r="E11" s="128" t="s">
        <v>81</v>
      </c>
      <c r="F11" s="129" t="s">
        <v>82</v>
      </c>
      <c r="G11" s="65"/>
    </row>
    <row r="12" spans="1:69" ht="16.5" thickBot="1" x14ac:dyDescent="0.3">
      <c r="A12" s="64"/>
      <c r="B12" s="101" t="s">
        <v>83</v>
      </c>
      <c r="C12" s="130">
        <v>4392.84</v>
      </c>
      <c r="D12" s="125">
        <v>5205.53</v>
      </c>
      <c r="E12" s="125">
        <v>6171.92</v>
      </c>
      <c r="F12" s="126">
        <v>6891.61</v>
      </c>
      <c r="G12" s="65"/>
      <c r="AU12" s="1">
        <v>5245.82</v>
      </c>
      <c r="BQ12" s="1">
        <v>5801.06</v>
      </c>
    </row>
    <row r="13" spans="1:69" x14ac:dyDescent="0.25">
      <c r="A13" s="64"/>
      <c r="B13" s="51"/>
      <c r="C13" s="51"/>
      <c r="D13" s="51"/>
      <c r="E13" s="51"/>
      <c r="F13" s="51"/>
      <c r="G13" s="65"/>
    </row>
    <row r="14" spans="1:69" x14ac:dyDescent="0.25">
      <c r="A14" s="64"/>
      <c r="B14" s="273" t="s">
        <v>84</v>
      </c>
      <c r="C14" s="273"/>
      <c r="D14" s="273"/>
      <c r="E14" s="273"/>
      <c r="F14" s="273"/>
      <c r="G14" s="65"/>
    </row>
    <row r="15" spans="1:69" x14ac:dyDescent="0.25">
      <c r="A15" s="64"/>
      <c r="B15" s="127" t="s">
        <v>85</v>
      </c>
      <c r="C15" s="131">
        <v>2292.96</v>
      </c>
      <c r="D15" s="51"/>
      <c r="E15" s="51"/>
      <c r="F15" s="51"/>
      <c r="G15" s="65"/>
    </row>
    <row r="16" spans="1:69" x14ac:dyDescent="0.25">
      <c r="A16" s="64"/>
      <c r="B16" s="51"/>
      <c r="C16" s="51"/>
      <c r="D16" s="51"/>
      <c r="E16" s="51"/>
      <c r="F16" s="51"/>
      <c r="G16" s="65"/>
    </row>
    <row r="17" spans="1:7" ht="66" customHeight="1" x14ac:dyDescent="0.25">
      <c r="A17" s="64"/>
      <c r="B17" s="273" t="s">
        <v>86</v>
      </c>
      <c r="C17" s="273"/>
      <c r="D17" s="273"/>
      <c r="E17" s="273"/>
      <c r="F17" s="273"/>
      <c r="G17" s="65"/>
    </row>
    <row r="18" spans="1:7" ht="15.75" customHeight="1" x14ac:dyDescent="0.25">
      <c r="A18" s="64"/>
      <c r="B18" s="51"/>
      <c r="C18" s="51"/>
      <c r="D18" s="51"/>
      <c r="E18" s="51"/>
      <c r="F18" s="51"/>
      <c r="G18" s="65"/>
    </row>
    <row r="19" spans="1:7" ht="15.75" customHeight="1" x14ac:dyDescent="0.25">
      <c r="A19" s="64"/>
      <c r="B19" s="273" t="s">
        <v>87</v>
      </c>
      <c r="C19" s="273"/>
      <c r="D19" s="273"/>
      <c r="E19" s="131">
        <v>1199.94</v>
      </c>
      <c r="F19" s="57"/>
      <c r="G19" s="65"/>
    </row>
    <row r="20" spans="1:7" x14ac:dyDescent="0.25">
      <c r="A20" s="64"/>
      <c r="B20" s="51"/>
      <c r="C20" s="51"/>
      <c r="D20" s="51"/>
      <c r="E20" s="51"/>
      <c r="F20" s="51"/>
      <c r="G20" s="65"/>
    </row>
    <row r="21" spans="1:7" x14ac:dyDescent="0.25">
      <c r="A21" s="64"/>
      <c r="B21" s="273" t="s">
        <v>88</v>
      </c>
      <c r="C21" s="273"/>
      <c r="D21" s="273"/>
      <c r="E21" s="131">
        <v>836038.07</v>
      </c>
      <c r="F21" s="169"/>
      <c r="G21" s="65"/>
    </row>
    <row r="22" spans="1:7" x14ac:dyDescent="0.25">
      <c r="A22" s="64"/>
      <c r="B22" s="51"/>
      <c r="C22" s="51"/>
      <c r="D22" s="51"/>
      <c r="E22" s="51"/>
      <c r="F22" s="51"/>
      <c r="G22" s="65"/>
    </row>
    <row r="23" spans="1:7" ht="15.75" customHeight="1" x14ac:dyDescent="0.25">
      <c r="A23" s="64"/>
      <c r="B23" s="273" t="s">
        <v>89</v>
      </c>
      <c r="C23" s="273"/>
      <c r="D23" s="273"/>
      <c r="E23" s="273"/>
      <c r="F23" s="164">
        <v>1.3073843713999229E-3</v>
      </c>
      <c r="G23" s="165"/>
    </row>
    <row r="24" spans="1:7" x14ac:dyDescent="0.25">
      <c r="A24" s="64"/>
      <c r="B24" s="51"/>
      <c r="C24" s="51"/>
      <c r="D24" s="51"/>
      <c r="E24" s="51"/>
      <c r="F24" s="51"/>
      <c r="G24" s="65"/>
    </row>
    <row r="25" spans="1:7" x14ac:dyDescent="0.25">
      <c r="A25" s="64"/>
      <c r="B25" s="273" t="s">
        <v>90</v>
      </c>
      <c r="C25" s="273"/>
      <c r="D25" s="273"/>
      <c r="E25" s="137">
        <v>128.785</v>
      </c>
      <c r="F25" s="169"/>
      <c r="G25" s="65"/>
    </row>
    <row r="26" spans="1:7" x14ac:dyDescent="0.25">
      <c r="A26" s="64"/>
      <c r="B26" s="51"/>
      <c r="C26" s="51"/>
      <c r="D26" s="51"/>
      <c r="E26" s="51"/>
      <c r="F26" s="51"/>
      <c r="G26" s="65"/>
    </row>
    <row r="27" spans="1:7" x14ac:dyDescent="0.25">
      <c r="A27" s="64"/>
      <c r="B27" s="273" t="s">
        <v>91</v>
      </c>
      <c r="C27" s="273"/>
      <c r="D27" s="273"/>
      <c r="E27" s="273"/>
      <c r="F27" s="273"/>
      <c r="G27" s="65"/>
    </row>
    <row r="28" spans="1:7" x14ac:dyDescent="0.25">
      <c r="A28" s="64"/>
      <c r="B28" s="127" t="s">
        <v>92</v>
      </c>
      <c r="C28" s="137">
        <v>0</v>
      </c>
      <c r="D28" s="174"/>
      <c r="E28" s="51"/>
      <c r="F28" s="51"/>
      <c r="G28" s="65"/>
    </row>
    <row r="29" spans="1:7" x14ac:dyDescent="0.25">
      <c r="A29" s="64"/>
      <c r="B29" s="51"/>
      <c r="C29" s="51"/>
      <c r="D29" s="51"/>
      <c r="E29" s="51"/>
      <c r="F29" s="51"/>
      <c r="G29" s="65"/>
    </row>
    <row r="30" spans="1:7" x14ac:dyDescent="0.25">
      <c r="A30" s="64"/>
      <c r="B30" s="273" t="s">
        <v>93</v>
      </c>
      <c r="C30" s="273"/>
      <c r="D30" s="273"/>
      <c r="E30" s="273"/>
      <c r="F30" s="273"/>
      <c r="G30" s="65"/>
    </row>
    <row r="31" spans="1:7" x14ac:dyDescent="0.25">
      <c r="A31" s="64"/>
      <c r="B31" s="127" t="s">
        <v>94</v>
      </c>
      <c r="C31" s="137">
        <v>19.98</v>
      </c>
      <c r="D31" s="127"/>
      <c r="E31" s="51"/>
      <c r="F31" s="51"/>
      <c r="G31" s="65"/>
    </row>
    <row r="32" spans="1:7" x14ac:dyDescent="0.25">
      <c r="A32" s="64"/>
      <c r="B32" s="127" t="s">
        <v>95</v>
      </c>
      <c r="C32" s="51"/>
      <c r="D32" s="51"/>
      <c r="E32" s="51"/>
      <c r="F32" s="51"/>
      <c r="G32" s="65"/>
    </row>
    <row r="33" spans="1:7" x14ac:dyDescent="0.25">
      <c r="A33" s="64"/>
      <c r="B33" s="58" t="s">
        <v>96</v>
      </c>
      <c r="C33" s="138">
        <v>4.2050000000000001</v>
      </c>
      <c r="D33" s="51"/>
      <c r="E33" s="51"/>
      <c r="F33" s="51"/>
      <c r="G33" s="65"/>
    </row>
    <row r="34" spans="1:7" x14ac:dyDescent="0.25">
      <c r="A34" s="64"/>
      <c r="B34" s="58" t="s">
        <v>97</v>
      </c>
      <c r="C34" s="138">
        <v>4.2080000000000002</v>
      </c>
      <c r="D34" s="51"/>
      <c r="E34" s="51"/>
      <c r="F34" s="51"/>
      <c r="G34" s="65"/>
    </row>
    <row r="35" spans="1:7" x14ac:dyDescent="0.25">
      <c r="A35" s="64"/>
      <c r="B35" s="58" t="s">
        <v>98</v>
      </c>
      <c r="C35" s="138">
        <v>11.567</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3" t="s">
        <v>101</v>
      </c>
      <c r="C39" s="273"/>
      <c r="D39" s="273"/>
      <c r="E39" s="137">
        <v>69.06</v>
      </c>
      <c r="F39" s="57"/>
      <c r="G39" s="65"/>
    </row>
    <row r="40" spans="1:7" x14ac:dyDescent="0.25">
      <c r="A40" s="64"/>
      <c r="B40" s="51"/>
      <c r="C40" s="51"/>
      <c r="D40" s="51"/>
      <c r="E40" s="51"/>
      <c r="F40" s="51"/>
      <c r="G40" s="65"/>
    </row>
    <row r="41" spans="1:7" x14ac:dyDescent="0.25">
      <c r="A41" s="64"/>
      <c r="B41" s="283" t="s">
        <v>102</v>
      </c>
      <c r="C41" s="283"/>
      <c r="D41" s="283"/>
      <c r="E41" s="283"/>
      <c r="F41" s="137">
        <v>1659.63</v>
      </c>
      <c r="G41" s="165"/>
    </row>
    <row r="42" spans="1:7" x14ac:dyDescent="0.25">
      <c r="A42" s="64"/>
      <c r="B42" s="127"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1659.63</v>
      </c>
      <c r="D47" s="51"/>
      <c r="E47" s="51"/>
      <c r="F47" s="51"/>
      <c r="G47" s="65"/>
    </row>
    <row r="48" spans="1:7" x14ac:dyDescent="0.25">
      <c r="A48" s="64"/>
      <c r="B48" s="59" t="s">
        <v>104</v>
      </c>
      <c r="C48" s="137">
        <v>615.66600000000005</v>
      </c>
      <c r="D48" s="51"/>
      <c r="E48" s="51"/>
      <c r="F48" s="51"/>
      <c r="G48" s="65"/>
    </row>
    <row r="49" spans="1:7" x14ac:dyDescent="0.25">
      <c r="A49" s="64"/>
      <c r="B49" s="59" t="s">
        <v>106</v>
      </c>
      <c r="C49" s="137">
        <v>1043.9639999999999</v>
      </c>
      <c r="D49" s="51"/>
      <c r="E49" s="51"/>
      <c r="F49" s="51"/>
      <c r="G49" s="65"/>
    </row>
    <row r="50" spans="1:7" x14ac:dyDescent="0.25">
      <c r="A50" s="64"/>
      <c r="B50" s="51"/>
      <c r="C50" s="51"/>
      <c r="D50" s="51"/>
      <c r="E50" s="51"/>
      <c r="F50" s="51"/>
      <c r="G50" s="65"/>
    </row>
    <row r="51" spans="1:7" x14ac:dyDescent="0.25">
      <c r="A51" s="64"/>
      <c r="B51" s="273" t="s">
        <v>108</v>
      </c>
      <c r="C51" s="273"/>
      <c r="D51" s="273"/>
      <c r="E51" s="137">
        <v>81598.748000000007</v>
      </c>
      <c r="F51" s="168"/>
      <c r="G51" s="65"/>
    </row>
    <row r="52" spans="1:7" x14ac:dyDescent="0.25">
      <c r="A52" s="64"/>
      <c r="B52" s="51"/>
      <c r="C52" s="51"/>
      <c r="D52" s="51"/>
      <c r="E52" s="51"/>
      <c r="F52" s="51"/>
      <c r="G52" s="65"/>
    </row>
    <row r="53" spans="1:7" x14ac:dyDescent="0.25">
      <c r="A53" s="64"/>
      <c r="B53" s="283" t="s">
        <v>219</v>
      </c>
      <c r="C53" s="283"/>
      <c r="D53" s="283"/>
      <c r="E53" s="283"/>
      <c r="F53" s="283"/>
      <c r="G53" s="65"/>
    </row>
    <row r="54" spans="1:7" x14ac:dyDescent="0.25">
      <c r="A54" s="64"/>
      <c r="B54" s="127" t="s">
        <v>109</v>
      </c>
      <c r="C54" s="137">
        <v>0</v>
      </c>
      <c r="D54" s="176"/>
      <c r="E54" s="51"/>
      <c r="F54" s="51"/>
      <c r="G54" s="65"/>
    </row>
    <row r="55" spans="1:7" s="7" customFormat="1" x14ac:dyDescent="0.25">
      <c r="A55" s="64"/>
      <c r="B55" s="219" t="s">
        <v>220</v>
      </c>
      <c r="C55" s="51"/>
      <c r="D55" s="137">
        <v>0</v>
      </c>
      <c r="E55" s="51"/>
      <c r="F55" s="51"/>
      <c r="G55" s="65"/>
    </row>
    <row r="56" spans="1:7" x14ac:dyDescent="0.25">
      <c r="A56" s="64"/>
      <c r="B56" s="51"/>
      <c r="C56" s="51"/>
      <c r="D56" s="51"/>
      <c r="E56" s="51"/>
      <c r="F56" s="51"/>
      <c r="G56" s="65"/>
    </row>
    <row r="57" spans="1:7" ht="15.75" customHeight="1" x14ac:dyDescent="0.25">
      <c r="A57" s="64"/>
      <c r="B57" s="273" t="s">
        <v>110</v>
      </c>
      <c r="C57" s="273"/>
      <c r="D57" s="273"/>
      <c r="E57" s="273"/>
      <c r="F57" s="273"/>
      <c r="G57" s="65"/>
    </row>
    <row r="58" spans="1:7" x14ac:dyDescent="0.25">
      <c r="A58" s="64"/>
      <c r="B58" s="127" t="s">
        <v>111</v>
      </c>
      <c r="C58" s="137">
        <v>12348.353999999999</v>
      </c>
      <c r="D58" s="127"/>
      <c r="E58" s="51"/>
      <c r="F58" s="51"/>
      <c r="G58" s="65"/>
    </row>
    <row r="59" spans="1:7" s="7" customFormat="1" x14ac:dyDescent="0.25">
      <c r="A59" s="64"/>
      <c r="B59" s="127" t="s">
        <v>95</v>
      </c>
      <c r="C59" s="127"/>
      <c r="D59" s="127"/>
      <c r="E59" s="51"/>
      <c r="F59" s="51"/>
      <c r="G59" s="65"/>
    </row>
    <row r="60" spans="1:7" x14ac:dyDescent="0.25">
      <c r="A60" s="64"/>
      <c r="B60" s="58" t="s">
        <v>112</v>
      </c>
      <c r="C60" s="137">
        <v>1659.63</v>
      </c>
      <c r="D60" s="51"/>
      <c r="E60" s="51"/>
      <c r="F60" s="51"/>
      <c r="G60" s="65"/>
    </row>
    <row r="61" spans="1:7" x14ac:dyDescent="0.25">
      <c r="A61" s="64"/>
      <c r="B61" s="58" t="s">
        <v>113</v>
      </c>
      <c r="C61" s="138">
        <v>2235.777</v>
      </c>
      <c r="D61" s="51"/>
      <c r="E61" s="51"/>
      <c r="F61" s="51"/>
      <c r="G61" s="65"/>
    </row>
    <row r="62" spans="1:7" x14ac:dyDescent="0.25">
      <c r="A62" s="64"/>
      <c r="B62" s="58" t="s">
        <v>114</v>
      </c>
      <c r="C62" s="138">
        <v>8452.9470000000001</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x14ac:dyDescent="0.25">
      <c r="A65" s="64"/>
      <c r="B65" s="51"/>
      <c r="C65" s="51"/>
      <c r="D65" s="51"/>
      <c r="E65" s="51"/>
      <c r="F65" s="51"/>
      <c r="G65" s="65"/>
    </row>
    <row r="66" spans="1:7" ht="15.75" customHeight="1" x14ac:dyDescent="0.25">
      <c r="A66" s="64"/>
      <c r="B66" s="273" t="s">
        <v>117</v>
      </c>
      <c r="C66" s="273"/>
      <c r="D66" s="273"/>
      <c r="E66" s="137">
        <v>38850</v>
      </c>
      <c r="F66" s="60"/>
      <c r="G66" s="65"/>
    </row>
    <row r="67" spans="1:7" x14ac:dyDescent="0.25">
      <c r="A67" s="64"/>
      <c r="B67" s="51"/>
      <c r="C67" s="51"/>
      <c r="D67" s="51"/>
      <c r="E67" s="51"/>
      <c r="F67" s="51"/>
      <c r="G67" s="65"/>
    </row>
    <row r="68" spans="1:7" x14ac:dyDescent="0.25">
      <c r="A68" s="64"/>
      <c r="B68" s="283" t="s">
        <v>118</v>
      </c>
      <c r="C68" s="283"/>
      <c r="D68" s="283"/>
      <c r="E68" s="283"/>
      <c r="F68" s="283"/>
      <c r="G68" s="65"/>
    </row>
    <row r="69" spans="1:7" x14ac:dyDescent="0.25">
      <c r="A69" s="64"/>
      <c r="B69" s="127" t="s">
        <v>119</v>
      </c>
      <c r="C69" s="137">
        <v>0</v>
      </c>
      <c r="D69" s="51"/>
      <c r="E69" s="51"/>
      <c r="F69" s="51"/>
      <c r="G69" s="65"/>
    </row>
    <row r="70" spans="1:7" x14ac:dyDescent="0.25">
      <c r="A70" s="64"/>
      <c r="B70" s="51"/>
      <c r="C70" s="51"/>
      <c r="D70" s="51"/>
      <c r="E70" s="51"/>
      <c r="F70" s="51"/>
      <c r="G70" s="65"/>
    </row>
    <row r="71" spans="1:7" ht="65.25" customHeight="1" x14ac:dyDescent="0.25">
      <c r="A71" s="64"/>
      <c r="B71" s="284" t="s">
        <v>120</v>
      </c>
      <c r="C71" s="284"/>
      <c r="D71" s="284"/>
      <c r="E71" s="284"/>
      <c r="F71" s="284"/>
      <c r="G71" s="65"/>
    </row>
    <row r="72" spans="1:7" ht="47.25" customHeight="1" x14ac:dyDescent="0.25">
      <c r="A72" s="64"/>
      <c r="B72" s="51"/>
      <c r="C72" s="51"/>
      <c r="D72" s="51"/>
      <c r="E72" s="51"/>
      <c r="F72" s="51"/>
      <c r="G72" s="65"/>
    </row>
    <row r="73" spans="1:7" s="7" customFormat="1" ht="50.25" customHeight="1" x14ac:dyDescent="0.25">
      <c r="A73" s="64"/>
      <c r="B73" s="275" t="s">
        <v>121</v>
      </c>
      <c r="C73" s="275"/>
      <c r="D73" s="275"/>
      <c r="E73" s="275"/>
      <c r="F73" s="275"/>
      <c r="G73" s="65"/>
    </row>
    <row r="74" spans="1:7" x14ac:dyDescent="0.25">
      <c r="A74" s="64"/>
      <c r="B74" s="51"/>
      <c r="C74" s="51"/>
      <c r="D74" s="51"/>
      <c r="E74" s="51"/>
      <c r="F74" s="51"/>
      <c r="G74" s="65"/>
    </row>
    <row r="75" spans="1:7" x14ac:dyDescent="0.25">
      <c r="A75" s="64"/>
      <c r="B75" s="283" t="s">
        <v>122</v>
      </c>
      <c r="C75" s="283"/>
      <c r="D75" s="283"/>
      <c r="E75" s="283"/>
      <c r="F75" s="283"/>
      <c r="G75" s="65"/>
    </row>
    <row r="76" spans="1:7" ht="16.5" thickBot="1" x14ac:dyDescent="0.3">
      <c r="A76" s="64"/>
      <c r="B76" s="51"/>
      <c r="C76" s="51"/>
      <c r="D76" s="51"/>
      <c r="E76" s="51"/>
      <c r="F76" s="51"/>
      <c r="G76" s="65"/>
    </row>
    <row r="77" spans="1:7" x14ac:dyDescent="0.25">
      <c r="A77" s="64"/>
      <c r="B77" s="279" t="s">
        <v>123</v>
      </c>
      <c r="C77" s="276" t="s">
        <v>78</v>
      </c>
      <c r="D77" s="277"/>
      <c r="E77" s="277"/>
      <c r="F77" s="278"/>
      <c r="G77" s="65"/>
    </row>
    <row r="78" spans="1:7" ht="16.5" thickBot="1" x14ac:dyDescent="0.3">
      <c r="A78" s="64"/>
      <c r="B78" s="280"/>
      <c r="C78" s="118" t="s">
        <v>79</v>
      </c>
      <c r="D78" s="128" t="s">
        <v>80</v>
      </c>
      <c r="E78" s="128" t="s">
        <v>81</v>
      </c>
      <c r="F78" s="129" t="s">
        <v>82</v>
      </c>
      <c r="G78" s="65"/>
    </row>
    <row r="79" spans="1:7" x14ac:dyDescent="0.25">
      <c r="A79" s="64"/>
      <c r="B79" s="108" t="s">
        <v>124</v>
      </c>
      <c r="C79" s="102">
        <v>3079.71</v>
      </c>
      <c r="D79" s="123">
        <v>3892.4</v>
      </c>
      <c r="E79" s="123">
        <v>4858.79</v>
      </c>
      <c r="F79" s="124">
        <v>5578.4800000000005</v>
      </c>
      <c r="G79" s="65"/>
    </row>
    <row r="80" spans="1:7" s="7" customFormat="1" x14ac:dyDescent="0.25">
      <c r="A80" s="64"/>
      <c r="B80" s="43" t="s">
        <v>125</v>
      </c>
      <c r="C80" s="100">
        <v>4551.62</v>
      </c>
      <c r="D80" s="119">
        <v>5364.3099999999995</v>
      </c>
      <c r="E80" s="119">
        <v>6330.7</v>
      </c>
      <c r="F80" s="120">
        <v>7050.3899999999994</v>
      </c>
      <c r="G80" s="65"/>
    </row>
    <row r="81" spans="1:7" s="7" customFormat="1" ht="16.5" thickBot="1" x14ac:dyDescent="0.3">
      <c r="A81" s="64"/>
      <c r="B81" s="46" t="s">
        <v>126</v>
      </c>
      <c r="C81" s="106">
        <v>8976.32</v>
      </c>
      <c r="D81" s="121">
        <v>9789.01</v>
      </c>
      <c r="E81" s="121">
        <v>10755.4</v>
      </c>
      <c r="F81" s="122">
        <v>11475.09</v>
      </c>
      <c r="G81" s="65"/>
    </row>
    <row r="82" spans="1:7" x14ac:dyDescent="0.25">
      <c r="A82" s="64"/>
      <c r="B82" s="51"/>
      <c r="C82" s="51"/>
      <c r="D82" s="51"/>
      <c r="E82" s="51"/>
      <c r="F82" s="51"/>
      <c r="G82" s="65"/>
    </row>
    <row r="83" spans="1:7" x14ac:dyDescent="0.25">
      <c r="A83" s="64"/>
      <c r="B83" s="283" t="s">
        <v>127</v>
      </c>
      <c r="C83" s="283"/>
      <c r="D83" s="283"/>
      <c r="E83" s="283"/>
      <c r="F83" s="283"/>
      <c r="G83" s="65"/>
    </row>
    <row r="84" spans="1:7" ht="16.5" thickBot="1" x14ac:dyDescent="0.3">
      <c r="A84" s="64"/>
      <c r="B84" s="51"/>
      <c r="C84" s="51"/>
      <c r="D84" s="51"/>
      <c r="E84" s="51"/>
      <c r="F84" s="51"/>
      <c r="G84" s="65"/>
    </row>
    <row r="85" spans="1:7" s="7" customFormat="1" x14ac:dyDescent="0.25">
      <c r="A85" s="64"/>
      <c r="B85" s="279" t="s">
        <v>123</v>
      </c>
      <c r="C85" s="276" t="s">
        <v>78</v>
      </c>
      <c r="D85" s="277"/>
      <c r="E85" s="277"/>
      <c r="F85" s="278"/>
      <c r="G85" s="65"/>
    </row>
    <row r="86" spans="1:7" s="7" customFormat="1" ht="16.5" thickBot="1" x14ac:dyDescent="0.3">
      <c r="A86" s="64"/>
      <c r="B86" s="280"/>
      <c r="C86" s="118" t="s">
        <v>79</v>
      </c>
      <c r="D86" s="128" t="s">
        <v>80</v>
      </c>
      <c r="E86" s="128" t="s">
        <v>81</v>
      </c>
      <c r="F86" s="129" t="s">
        <v>82</v>
      </c>
      <c r="G86" s="65"/>
    </row>
    <row r="87" spans="1:7" s="7" customFormat="1" x14ac:dyDescent="0.25">
      <c r="A87" s="64"/>
      <c r="B87" s="107" t="s">
        <v>124</v>
      </c>
      <c r="C87" s="102">
        <v>3079.71</v>
      </c>
      <c r="D87" s="123">
        <v>3892.4</v>
      </c>
      <c r="E87" s="123">
        <v>4858.79</v>
      </c>
      <c r="F87" s="124">
        <v>5578.4800000000005</v>
      </c>
      <c r="G87" s="65"/>
    </row>
    <row r="88" spans="1:7" s="7" customFormat="1" ht="16.5" thickBot="1" x14ac:dyDescent="0.3">
      <c r="A88" s="64"/>
      <c r="B88" s="46" t="s">
        <v>128</v>
      </c>
      <c r="C88" s="106">
        <v>6779.45</v>
      </c>
      <c r="D88" s="121">
        <v>7592.1399999999994</v>
      </c>
      <c r="E88" s="121">
        <v>8558.5299999999988</v>
      </c>
      <c r="F88" s="122">
        <v>9278.2199999999993</v>
      </c>
      <c r="G88" s="65"/>
    </row>
    <row r="89" spans="1:7" s="7" customFormat="1" x14ac:dyDescent="0.25">
      <c r="A89" s="64"/>
      <c r="B89" s="127"/>
      <c r="C89" s="98"/>
      <c r="D89" s="98"/>
      <c r="E89" s="98"/>
      <c r="F89" s="98"/>
      <c r="G89" s="65"/>
    </row>
    <row r="90" spans="1:7" s="7" customFormat="1" ht="33" customHeight="1" x14ac:dyDescent="0.25">
      <c r="A90" s="64"/>
      <c r="B90" s="226" t="s">
        <v>198</v>
      </c>
      <c r="C90" s="226"/>
      <c r="D90" s="226"/>
      <c r="E90" s="226"/>
      <c r="F90" s="226"/>
      <c r="G90" s="65"/>
    </row>
    <row r="91" spans="1:7" s="7" customFormat="1" x14ac:dyDescent="0.25">
      <c r="A91" s="64"/>
      <c r="B91" s="127"/>
      <c r="C91" s="98"/>
      <c r="D91" s="98"/>
      <c r="E91" s="98"/>
      <c r="F91" s="98"/>
      <c r="G91" s="65"/>
    </row>
    <row r="92" spans="1:7" s="7" customFormat="1" ht="52.5" customHeight="1" x14ac:dyDescent="0.25">
      <c r="A92" s="64"/>
      <c r="B92" s="226" t="s">
        <v>213</v>
      </c>
      <c r="C92" s="226"/>
      <c r="D92" s="226"/>
      <c r="E92" s="226"/>
      <c r="F92" s="226"/>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январь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4" t="s">
        <v>200</v>
      </c>
      <c r="C2" s="274"/>
      <c r="D2" s="274"/>
      <c r="E2" s="274"/>
      <c r="F2" s="274"/>
      <c r="G2" s="274"/>
      <c r="H2" s="274"/>
      <c r="I2" s="274"/>
      <c r="J2" s="274"/>
      <c r="K2" s="274"/>
      <c r="L2" s="274"/>
      <c r="M2" s="274"/>
      <c r="N2" s="274"/>
      <c r="O2" s="274"/>
      <c r="P2" s="274"/>
      <c r="Q2" s="274"/>
      <c r="R2" s="274"/>
      <c r="S2" s="274"/>
      <c r="T2" s="274"/>
      <c r="U2" s="274"/>
      <c r="V2" s="274"/>
      <c r="W2" s="274"/>
      <c r="X2" s="274"/>
      <c r="Y2" s="274"/>
      <c r="Z2" s="274"/>
      <c r="AA2" s="65"/>
    </row>
    <row r="3" spans="1:27" s="55" customFormat="1" ht="18" x14ac:dyDescent="0.25">
      <c r="A3" s="74"/>
      <c r="B3" s="281" t="s">
        <v>261</v>
      </c>
      <c r="C3" s="281"/>
      <c r="D3" s="281"/>
      <c r="E3" s="281"/>
      <c r="F3" s="281"/>
      <c r="G3" s="281"/>
      <c r="H3" s="281"/>
      <c r="I3" s="281"/>
      <c r="J3" s="281"/>
      <c r="K3" s="281"/>
      <c r="L3" s="281"/>
      <c r="M3" s="281"/>
      <c r="N3" s="281"/>
      <c r="O3" s="281"/>
      <c r="P3" s="281"/>
      <c r="Q3" s="281"/>
      <c r="R3" s="281"/>
      <c r="S3" s="281"/>
      <c r="T3" s="281"/>
      <c r="U3" s="281"/>
      <c r="V3" s="281"/>
      <c r="W3" s="281"/>
      <c r="X3" s="281"/>
      <c r="Y3" s="281"/>
      <c r="Z3" s="281"/>
      <c r="AA3" s="75"/>
    </row>
    <row r="4" spans="1:27" ht="18.75" x14ac:dyDescent="0.25">
      <c r="A4" s="64"/>
      <c r="B4" s="282" t="s">
        <v>206</v>
      </c>
      <c r="C4" s="282"/>
      <c r="D4" s="282"/>
      <c r="E4" s="282"/>
      <c r="F4" s="282"/>
      <c r="G4" s="282"/>
      <c r="H4" s="282"/>
      <c r="I4" s="282"/>
      <c r="J4" s="282"/>
      <c r="K4" s="282"/>
      <c r="L4" s="282"/>
      <c r="M4" s="282"/>
      <c r="N4" s="282"/>
      <c r="O4" s="282"/>
      <c r="P4" s="282"/>
      <c r="Q4" s="282"/>
      <c r="R4" s="282"/>
      <c r="S4" s="282"/>
      <c r="T4" s="282"/>
      <c r="U4" s="282"/>
      <c r="V4" s="282"/>
      <c r="W4" s="282"/>
      <c r="X4" s="282"/>
      <c r="Y4" s="282"/>
      <c r="Z4" s="282"/>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5" t="s">
        <v>129</v>
      </c>
      <c r="C6" s="275"/>
      <c r="D6" s="275"/>
      <c r="E6" s="275"/>
      <c r="F6" s="275"/>
      <c r="G6" s="275"/>
      <c r="H6" s="275"/>
      <c r="I6" s="275"/>
      <c r="J6" s="275"/>
      <c r="K6" s="275"/>
      <c r="L6" s="275"/>
      <c r="M6" s="275"/>
      <c r="N6" s="275"/>
      <c r="O6" s="275"/>
      <c r="P6" s="275"/>
      <c r="Q6" s="275"/>
      <c r="R6" s="275"/>
      <c r="S6" s="275"/>
      <c r="T6" s="275"/>
      <c r="U6" s="275"/>
      <c r="V6" s="275"/>
      <c r="W6" s="275"/>
      <c r="X6" s="275"/>
      <c r="Y6" s="275"/>
      <c r="Z6" s="275"/>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3" t="s">
        <v>130</v>
      </c>
      <c r="C8" s="283"/>
      <c r="D8" s="283"/>
      <c r="E8" s="283"/>
      <c r="F8" s="283"/>
      <c r="G8" s="283"/>
      <c r="H8" s="283"/>
      <c r="I8" s="283"/>
      <c r="J8" s="283"/>
      <c r="K8" s="283"/>
      <c r="L8" s="283"/>
      <c r="M8" s="283"/>
      <c r="N8" s="283"/>
      <c r="O8" s="283"/>
      <c r="P8" s="283"/>
      <c r="Q8" s="283"/>
      <c r="R8" s="283"/>
      <c r="S8" s="283"/>
      <c r="T8" s="283"/>
      <c r="U8" s="283"/>
      <c r="V8" s="283"/>
      <c r="W8" s="283"/>
      <c r="X8" s="283"/>
      <c r="Y8" s="283"/>
      <c r="Z8" s="28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2" t="s">
        <v>131</v>
      </c>
      <c r="C10" s="304" t="s">
        <v>156</v>
      </c>
      <c r="D10" s="304"/>
      <c r="E10" s="304"/>
      <c r="F10" s="304"/>
      <c r="G10" s="304"/>
      <c r="H10" s="304"/>
      <c r="I10" s="304"/>
      <c r="J10" s="304"/>
      <c r="K10" s="304"/>
      <c r="L10" s="304"/>
      <c r="M10" s="304"/>
      <c r="N10" s="304"/>
      <c r="O10" s="304"/>
      <c r="P10" s="304"/>
      <c r="Q10" s="304"/>
      <c r="R10" s="304"/>
      <c r="S10" s="304"/>
      <c r="T10" s="304"/>
      <c r="U10" s="304"/>
      <c r="V10" s="304"/>
      <c r="W10" s="304"/>
      <c r="X10" s="304"/>
      <c r="Y10" s="304"/>
      <c r="Z10" s="305"/>
      <c r="AA10" s="65"/>
    </row>
    <row r="11" spans="1:27" ht="32.25" thickBot="1" x14ac:dyDescent="0.3">
      <c r="A11" s="64"/>
      <c r="B11" s="303"/>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3083.77</v>
      </c>
      <c r="D12" s="90">
        <v>3070.05</v>
      </c>
      <c r="E12" s="90">
        <v>3059.15</v>
      </c>
      <c r="F12" s="90">
        <v>3032.36</v>
      </c>
      <c r="G12" s="90">
        <v>3020.41</v>
      </c>
      <c r="H12" s="90">
        <v>3023.3</v>
      </c>
      <c r="I12" s="90">
        <v>3030.34</v>
      </c>
      <c r="J12" s="90">
        <v>3037.79</v>
      </c>
      <c r="K12" s="90">
        <v>2972.9500000000003</v>
      </c>
      <c r="L12" s="90">
        <v>3002.21</v>
      </c>
      <c r="M12" s="90">
        <v>3062.33</v>
      </c>
      <c r="N12" s="90">
        <v>3088.9900000000002</v>
      </c>
      <c r="O12" s="90">
        <v>3094.57</v>
      </c>
      <c r="P12" s="90">
        <v>3100.37</v>
      </c>
      <c r="Q12" s="90">
        <v>3110.34</v>
      </c>
      <c r="R12" s="90">
        <v>3120.5</v>
      </c>
      <c r="S12" s="90">
        <v>3121.59</v>
      </c>
      <c r="T12" s="90">
        <v>3125.61</v>
      </c>
      <c r="U12" s="90">
        <v>3121.1000000000004</v>
      </c>
      <c r="V12" s="90">
        <v>3117.87</v>
      </c>
      <c r="W12" s="90">
        <v>3112.5</v>
      </c>
      <c r="X12" s="90">
        <v>3137.26</v>
      </c>
      <c r="Y12" s="90">
        <v>3081.58</v>
      </c>
      <c r="Z12" s="91">
        <v>3049.62</v>
      </c>
      <c r="AA12" s="65"/>
    </row>
    <row r="13" spans="1:27" ht="16.5" x14ac:dyDescent="0.25">
      <c r="A13" s="64"/>
      <c r="B13" s="88">
        <v>2</v>
      </c>
      <c r="C13" s="95">
        <v>3023.92</v>
      </c>
      <c r="D13" s="56">
        <v>3001.2200000000003</v>
      </c>
      <c r="E13" s="56">
        <v>2993.2200000000003</v>
      </c>
      <c r="F13" s="56">
        <v>2986.8900000000003</v>
      </c>
      <c r="G13" s="56">
        <v>3000.57</v>
      </c>
      <c r="H13" s="56">
        <v>3022.9</v>
      </c>
      <c r="I13" s="56">
        <v>3041.41</v>
      </c>
      <c r="J13" s="56">
        <v>3107.46</v>
      </c>
      <c r="K13" s="56">
        <v>3210.1800000000003</v>
      </c>
      <c r="L13" s="56">
        <v>3365.92</v>
      </c>
      <c r="M13" s="56">
        <v>3397.1000000000004</v>
      </c>
      <c r="N13" s="56">
        <v>3399.8900000000003</v>
      </c>
      <c r="O13" s="56">
        <v>3400.53</v>
      </c>
      <c r="P13" s="56">
        <v>3410.38</v>
      </c>
      <c r="Q13" s="56">
        <v>3436.32</v>
      </c>
      <c r="R13" s="56">
        <v>3449.36</v>
      </c>
      <c r="S13" s="56">
        <v>3452.55</v>
      </c>
      <c r="T13" s="56">
        <v>3454.57</v>
      </c>
      <c r="U13" s="56">
        <v>3441.61</v>
      </c>
      <c r="V13" s="56">
        <v>3427.2700000000004</v>
      </c>
      <c r="W13" s="56">
        <v>3403.78</v>
      </c>
      <c r="X13" s="56">
        <v>3390.9</v>
      </c>
      <c r="Y13" s="56">
        <v>3221.79</v>
      </c>
      <c r="Z13" s="76">
        <v>3108.1000000000004</v>
      </c>
      <c r="AA13" s="65"/>
    </row>
    <row r="14" spans="1:27" ht="16.5" x14ac:dyDescent="0.25">
      <c r="A14" s="64"/>
      <c r="B14" s="88">
        <v>3</v>
      </c>
      <c r="C14" s="95">
        <v>3067.8</v>
      </c>
      <c r="D14" s="56">
        <v>3022.88</v>
      </c>
      <c r="E14" s="56">
        <v>3006.2200000000003</v>
      </c>
      <c r="F14" s="56">
        <v>3010.1000000000004</v>
      </c>
      <c r="G14" s="56">
        <v>3031.86</v>
      </c>
      <c r="H14" s="56">
        <v>3071.52</v>
      </c>
      <c r="I14" s="56">
        <v>3112.58</v>
      </c>
      <c r="J14" s="56">
        <v>3191.1800000000003</v>
      </c>
      <c r="K14" s="56">
        <v>3340.5200000000004</v>
      </c>
      <c r="L14" s="56">
        <v>3405.86</v>
      </c>
      <c r="M14" s="56">
        <v>3416.05</v>
      </c>
      <c r="N14" s="56">
        <v>3417.4</v>
      </c>
      <c r="O14" s="56">
        <v>3421.16</v>
      </c>
      <c r="P14" s="56">
        <v>3428.59</v>
      </c>
      <c r="Q14" s="56">
        <v>3441.01</v>
      </c>
      <c r="R14" s="56">
        <v>3452.44</v>
      </c>
      <c r="S14" s="56">
        <v>3464.8500000000004</v>
      </c>
      <c r="T14" s="56">
        <v>3449.82</v>
      </c>
      <c r="U14" s="56">
        <v>3450.38</v>
      </c>
      <c r="V14" s="56">
        <v>3429.8900000000003</v>
      </c>
      <c r="W14" s="56">
        <v>3401.96</v>
      </c>
      <c r="X14" s="56">
        <v>3333.7700000000004</v>
      </c>
      <c r="Y14" s="56">
        <v>3171.6400000000003</v>
      </c>
      <c r="Z14" s="76">
        <v>3075.96</v>
      </c>
      <c r="AA14" s="65"/>
    </row>
    <row r="15" spans="1:27" ht="16.5" x14ac:dyDescent="0.25">
      <c r="A15" s="64"/>
      <c r="B15" s="88">
        <v>4</v>
      </c>
      <c r="C15" s="95">
        <v>3042.34</v>
      </c>
      <c r="D15" s="56">
        <v>3003.92</v>
      </c>
      <c r="E15" s="56">
        <v>2982.94</v>
      </c>
      <c r="F15" s="56">
        <v>2974.84</v>
      </c>
      <c r="G15" s="56">
        <v>2992.01</v>
      </c>
      <c r="H15" s="56">
        <v>3018.6000000000004</v>
      </c>
      <c r="I15" s="56">
        <v>3058.02</v>
      </c>
      <c r="J15" s="56">
        <v>3151.84</v>
      </c>
      <c r="K15" s="56">
        <v>3314.05</v>
      </c>
      <c r="L15" s="56">
        <v>3374.37</v>
      </c>
      <c r="M15" s="56">
        <v>3392.45</v>
      </c>
      <c r="N15" s="56">
        <v>3399.88</v>
      </c>
      <c r="O15" s="56">
        <v>3399.6400000000003</v>
      </c>
      <c r="P15" s="56">
        <v>3409.1000000000004</v>
      </c>
      <c r="Q15" s="56">
        <v>3421.69</v>
      </c>
      <c r="R15" s="56">
        <v>3431.46</v>
      </c>
      <c r="S15" s="56">
        <v>3439.46</v>
      </c>
      <c r="T15" s="56">
        <v>3428.53</v>
      </c>
      <c r="U15" s="56">
        <v>3421.36</v>
      </c>
      <c r="V15" s="56">
        <v>3404.28</v>
      </c>
      <c r="W15" s="56">
        <v>3365.08</v>
      </c>
      <c r="X15" s="56">
        <v>3357.26</v>
      </c>
      <c r="Y15" s="56">
        <v>3158.19</v>
      </c>
      <c r="Z15" s="76">
        <v>3067.86</v>
      </c>
      <c r="AA15" s="65"/>
    </row>
    <row r="16" spans="1:27" ht="16.5" x14ac:dyDescent="0.25">
      <c r="A16" s="64"/>
      <c r="B16" s="88">
        <v>5</v>
      </c>
      <c r="C16" s="95">
        <v>3071.4500000000003</v>
      </c>
      <c r="D16" s="56">
        <v>3041.79</v>
      </c>
      <c r="E16" s="56">
        <v>3016.46</v>
      </c>
      <c r="F16" s="56">
        <v>3011.81</v>
      </c>
      <c r="G16" s="56">
        <v>3030.29</v>
      </c>
      <c r="H16" s="56">
        <v>3071.71</v>
      </c>
      <c r="I16" s="56">
        <v>3108.61</v>
      </c>
      <c r="J16" s="56">
        <v>3166.1800000000003</v>
      </c>
      <c r="K16" s="56">
        <v>3348.0200000000004</v>
      </c>
      <c r="L16" s="56">
        <v>3372.42</v>
      </c>
      <c r="M16" s="56">
        <v>3409.49</v>
      </c>
      <c r="N16" s="56">
        <v>3424.8500000000004</v>
      </c>
      <c r="O16" s="56">
        <v>3424.74</v>
      </c>
      <c r="P16" s="56">
        <v>3441.76</v>
      </c>
      <c r="Q16" s="56">
        <v>3440.57</v>
      </c>
      <c r="R16" s="56">
        <v>3449.75</v>
      </c>
      <c r="S16" s="56">
        <v>3471.8900000000003</v>
      </c>
      <c r="T16" s="56">
        <v>3458.3500000000004</v>
      </c>
      <c r="U16" s="56">
        <v>3452.8100000000004</v>
      </c>
      <c r="V16" s="56">
        <v>3431.3</v>
      </c>
      <c r="W16" s="56">
        <v>3382.2200000000003</v>
      </c>
      <c r="X16" s="56">
        <v>3311.0600000000004</v>
      </c>
      <c r="Y16" s="56">
        <v>3146.91</v>
      </c>
      <c r="Z16" s="76">
        <v>3058.76</v>
      </c>
      <c r="AA16" s="65"/>
    </row>
    <row r="17" spans="1:27" ht="16.5" x14ac:dyDescent="0.25">
      <c r="A17" s="64"/>
      <c r="B17" s="88">
        <v>6</v>
      </c>
      <c r="C17" s="95">
        <v>3056.78</v>
      </c>
      <c r="D17" s="56">
        <v>3038.57</v>
      </c>
      <c r="E17" s="56">
        <v>3008.82</v>
      </c>
      <c r="F17" s="56">
        <v>3014.34</v>
      </c>
      <c r="G17" s="56">
        <v>3036.15</v>
      </c>
      <c r="H17" s="56">
        <v>3081.6800000000003</v>
      </c>
      <c r="I17" s="56">
        <v>3111.63</v>
      </c>
      <c r="J17" s="56">
        <v>3184.8900000000003</v>
      </c>
      <c r="K17" s="56">
        <v>3412.33</v>
      </c>
      <c r="L17" s="56">
        <v>3428.9700000000003</v>
      </c>
      <c r="M17" s="56">
        <v>3473.37</v>
      </c>
      <c r="N17" s="56">
        <v>3487.3500000000004</v>
      </c>
      <c r="O17" s="56">
        <v>3488.69</v>
      </c>
      <c r="P17" s="56">
        <v>3514.6400000000003</v>
      </c>
      <c r="Q17" s="56">
        <v>3529.13</v>
      </c>
      <c r="R17" s="56">
        <v>3530.7</v>
      </c>
      <c r="S17" s="56">
        <v>3546.49</v>
      </c>
      <c r="T17" s="56">
        <v>3530.3900000000003</v>
      </c>
      <c r="U17" s="56">
        <v>3526.44</v>
      </c>
      <c r="V17" s="56">
        <v>3504.76</v>
      </c>
      <c r="W17" s="56">
        <v>3464.95</v>
      </c>
      <c r="X17" s="56">
        <v>3434.46</v>
      </c>
      <c r="Y17" s="56">
        <v>3316.24</v>
      </c>
      <c r="Z17" s="76">
        <v>3110.9700000000003</v>
      </c>
      <c r="AA17" s="65"/>
    </row>
    <row r="18" spans="1:27" ht="16.5" x14ac:dyDescent="0.25">
      <c r="A18" s="64"/>
      <c r="B18" s="88">
        <v>7</v>
      </c>
      <c r="C18" s="95">
        <v>3117.51</v>
      </c>
      <c r="D18" s="56">
        <v>3087.6800000000003</v>
      </c>
      <c r="E18" s="56">
        <v>3068.19</v>
      </c>
      <c r="F18" s="56">
        <v>3054.04</v>
      </c>
      <c r="G18" s="56">
        <v>3080.37</v>
      </c>
      <c r="H18" s="56">
        <v>3114.25</v>
      </c>
      <c r="I18" s="56">
        <v>3144.08</v>
      </c>
      <c r="J18" s="56">
        <v>3299.6800000000003</v>
      </c>
      <c r="K18" s="56">
        <v>3421.15</v>
      </c>
      <c r="L18" s="56">
        <v>3436.41</v>
      </c>
      <c r="M18" s="56">
        <v>3469.0200000000004</v>
      </c>
      <c r="N18" s="56">
        <v>3480.38</v>
      </c>
      <c r="O18" s="56">
        <v>3470.34</v>
      </c>
      <c r="P18" s="56">
        <v>3485.63</v>
      </c>
      <c r="Q18" s="56">
        <v>3494.4</v>
      </c>
      <c r="R18" s="56">
        <v>3498.79</v>
      </c>
      <c r="S18" s="56">
        <v>3505.3500000000004</v>
      </c>
      <c r="T18" s="56">
        <v>3487.2</v>
      </c>
      <c r="U18" s="56">
        <v>3481.84</v>
      </c>
      <c r="V18" s="56">
        <v>3458.53</v>
      </c>
      <c r="W18" s="56">
        <v>3488.07</v>
      </c>
      <c r="X18" s="56">
        <v>3412.9300000000003</v>
      </c>
      <c r="Y18" s="56">
        <v>3299.34</v>
      </c>
      <c r="Z18" s="76">
        <v>3178.09</v>
      </c>
      <c r="AA18" s="65"/>
    </row>
    <row r="19" spans="1:27" ht="16.5" x14ac:dyDescent="0.25">
      <c r="A19" s="64"/>
      <c r="B19" s="88">
        <v>8</v>
      </c>
      <c r="C19" s="95">
        <v>3107.78</v>
      </c>
      <c r="D19" s="56">
        <v>3064.02</v>
      </c>
      <c r="E19" s="56">
        <v>3036.62</v>
      </c>
      <c r="F19" s="56">
        <v>3044.2200000000003</v>
      </c>
      <c r="G19" s="56">
        <v>3087.91</v>
      </c>
      <c r="H19" s="56">
        <v>3102.96</v>
      </c>
      <c r="I19" s="56">
        <v>3136.4700000000003</v>
      </c>
      <c r="J19" s="56">
        <v>3201.3</v>
      </c>
      <c r="K19" s="56">
        <v>3359.51</v>
      </c>
      <c r="L19" s="56">
        <v>3377.25</v>
      </c>
      <c r="M19" s="56">
        <v>3378.25</v>
      </c>
      <c r="N19" s="56">
        <v>3383.48</v>
      </c>
      <c r="O19" s="56">
        <v>3384.2700000000004</v>
      </c>
      <c r="P19" s="56">
        <v>3395.51</v>
      </c>
      <c r="Q19" s="56">
        <v>3413.4300000000003</v>
      </c>
      <c r="R19" s="56">
        <v>3418.1800000000003</v>
      </c>
      <c r="S19" s="56">
        <v>3419.53</v>
      </c>
      <c r="T19" s="56">
        <v>3396.63</v>
      </c>
      <c r="U19" s="56">
        <v>3384.1000000000004</v>
      </c>
      <c r="V19" s="56">
        <v>3365.7200000000003</v>
      </c>
      <c r="W19" s="56">
        <v>3322.87</v>
      </c>
      <c r="X19" s="56">
        <v>3276.2</v>
      </c>
      <c r="Y19" s="56">
        <v>3178.49</v>
      </c>
      <c r="Z19" s="76">
        <v>3097.71</v>
      </c>
      <c r="AA19" s="65"/>
    </row>
    <row r="20" spans="1:27" ht="16.5" x14ac:dyDescent="0.25">
      <c r="A20" s="64"/>
      <c r="B20" s="88">
        <v>9</v>
      </c>
      <c r="C20" s="95">
        <v>3036.1400000000003</v>
      </c>
      <c r="D20" s="56">
        <v>3000.8500000000004</v>
      </c>
      <c r="E20" s="56">
        <v>2985.2000000000003</v>
      </c>
      <c r="F20" s="56">
        <v>2987.81</v>
      </c>
      <c r="G20" s="56">
        <v>2993.9300000000003</v>
      </c>
      <c r="H20" s="56">
        <v>3011.69</v>
      </c>
      <c r="I20" s="56">
        <v>3038.02</v>
      </c>
      <c r="J20" s="56">
        <v>3107.58</v>
      </c>
      <c r="K20" s="56">
        <v>3303.79</v>
      </c>
      <c r="L20" s="56">
        <v>3367.21</v>
      </c>
      <c r="M20" s="56">
        <v>3398.0200000000004</v>
      </c>
      <c r="N20" s="56">
        <v>3412.4300000000003</v>
      </c>
      <c r="O20" s="56">
        <v>3412.41</v>
      </c>
      <c r="P20" s="56">
        <v>3421.51</v>
      </c>
      <c r="Q20" s="56">
        <v>3431.16</v>
      </c>
      <c r="R20" s="56">
        <v>3431.59</v>
      </c>
      <c r="S20" s="56">
        <v>3439.92</v>
      </c>
      <c r="T20" s="56">
        <v>3424.87</v>
      </c>
      <c r="U20" s="56">
        <v>3415.7200000000003</v>
      </c>
      <c r="V20" s="56">
        <v>3395.07</v>
      </c>
      <c r="W20" s="56">
        <v>3361.65</v>
      </c>
      <c r="X20" s="56">
        <v>3349.62</v>
      </c>
      <c r="Y20" s="56">
        <v>3125.66</v>
      </c>
      <c r="Z20" s="76">
        <v>3031.67</v>
      </c>
      <c r="AA20" s="65"/>
    </row>
    <row r="21" spans="1:27" ht="16.5" x14ac:dyDescent="0.25">
      <c r="A21" s="64"/>
      <c r="B21" s="88">
        <v>10</v>
      </c>
      <c r="C21" s="95">
        <v>3004.4</v>
      </c>
      <c r="D21" s="56">
        <v>2983.78</v>
      </c>
      <c r="E21" s="56">
        <v>2965.3900000000003</v>
      </c>
      <c r="F21" s="56">
        <v>2973.29</v>
      </c>
      <c r="G21" s="56">
        <v>2999.8</v>
      </c>
      <c r="H21" s="56">
        <v>3079.91</v>
      </c>
      <c r="I21" s="56">
        <v>3192.4700000000003</v>
      </c>
      <c r="J21" s="56">
        <v>3383.92</v>
      </c>
      <c r="K21" s="56">
        <v>3415.3900000000003</v>
      </c>
      <c r="L21" s="56">
        <v>3383.83</v>
      </c>
      <c r="M21" s="56">
        <v>3371.16</v>
      </c>
      <c r="N21" s="56">
        <v>3373.54</v>
      </c>
      <c r="O21" s="56">
        <v>3372.01</v>
      </c>
      <c r="P21" s="56">
        <v>3376.21</v>
      </c>
      <c r="Q21" s="56">
        <v>3377.67</v>
      </c>
      <c r="R21" s="56">
        <v>3395.61</v>
      </c>
      <c r="S21" s="56">
        <v>3412.23</v>
      </c>
      <c r="T21" s="56">
        <v>3421.34</v>
      </c>
      <c r="U21" s="56">
        <v>3413.67</v>
      </c>
      <c r="V21" s="56">
        <v>3415.5600000000004</v>
      </c>
      <c r="W21" s="56">
        <v>3367.9</v>
      </c>
      <c r="X21" s="56">
        <v>3251.55</v>
      </c>
      <c r="Y21" s="56">
        <v>3106.76</v>
      </c>
      <c r="Z21" s="76">
        <v>3021.88</v>
      </c>
      <c r="AA21" s="65"/>
    </row>
    <row r="22" spans="1:27" ht="16.5" x14ac:dyDescent="0.25">
      <c r="A22" s="64"/>
      <c r="B22" s="88">
        <v>11</v>
      </c>
      <c r="C22" s="95">
        <v>3030.9300000000003</v>
      </c>
      <c r="D22" s="56">
        <v>3009.03</v>
      </c>
      <c r="E22" s="56">
        <v>3005.84</v>
      </c>
      <c r="F22" s="56">
        <v>3027.16</v>
      </c>
      <c r="G22" s="56">
        <v>3065.9300000000003</v>
      </c>
      <c r="H22" s="56">
        <v>3130.21</v>
      </c>
      <c r="I22" s="56">
        <v>3356.95</v>
      </c>
      <c r="J22" s="56">
        <v>3516.7200000000003</v>
      </c>
      <c r="K22" s="56">
        <v>3527.1800000000003</v>
      </c>
      <c r="L22" s="56">
        <v>3492.23</v>
      </c>
      <c r="M22" s="56">
        <v>3497.46</v>
      </c>
      <c r="N22" s="56">
        <v>3485.83</v>
      </c>
      <c r="O22" s="56">
        <v>3476.38</v>
      </c>
      <c r="P22" s="56">
        <v>3506.61</v>
      </c>
      <c r="Q22" s="56">
        <v>3504.4700000000003</v>
      </c>
      <c r="R22" s="56">
        <v>3497.76</v>
      </c>
      <c r="S22" s="56">
        <v>3512.03</v>
      </c>
      <c r="T22" s="56">
        <v>3521.73</v>
      </c>
      <c r="U22" s="56">
        <v>3508.5200000000004</v>
      </c>
      <c r="V22" s="56">
        <v>3489.41</v>
      </c>
      <c r="W22" s="56">
        <v>3447.2700000000004</v>
      </c>
      <c r="X22" s="56">
        <v>3356.65</v>
      </c>
      <c r="Y22" s="56">
        <v>3173.59</v>
      </c>
      <c r="Z22" s="76">
        <v>3072.06</v>
      </c>
      <c r="AA22" s="65"/>
    </row>
    <row r="23" spans="1:27" ht="16.5" x14ac:dyDescent="0.25">
      <c r="A23" s="64"/>
      <c r="B23" s="88">
        <v>12</v>
      </c>
      <c r="C23" s="95">
        <v>3065.05</v>
      </c>
      <c r="D23" s="56">
        <v>3033.7000000000003</v>
      </c>
      <c r="E23" s="56">
        <v>3023.7400000000002</v>
      </c>
      <c r="F23" s="56">
        <v>3042.83</v>
      </c>
      <c r="G23" s="56">
        <v>3073.06</v>
      </c>
      <c r="H23" s="56">
        <v>3160.9300000000003</v>
      </c>
      <c r="I23" s="56">
        <v>3340.11</v>
      </c>
      <c r="J23" s="56">
        <v>3508.7</v>
      </c>
      <c r="K23" s="56">
        <v>3558.61</v>
      </c>
      <c r="L23" s="56">
        <v>3506.5</v>
      </c>
      <c r="M23" s="56">
        <v>3481.57</v>
      </c>
      <c r="N23" s="56">
        <v>3481.0600000000004</v>
      </c>
      <c r="O23" s="56">
        <v>3478.08</v>
      </c>
      <c r="P23" s="56">
        <v>3483.45</v>
      </c>
      <c r="Q23" s="56">
        <v>3496.29</v>
      </c>
      <c r="R23" s="56">
        <v>3513.78</v>
      </c>
      <c r="S23" s="56">
        <v>3577.9</v>
      </c>
      <c r="T23" s="56">
        <v>3545.71</v>
      </c>
      <c r="U23" s="56">
        <v>3537.25</v>
      </c>
      <c r="V23" s="56">
        <v>3476.28</v>
      </c>
      <c r="W23" s="56">
        <v>3346.36</v>
      </c>
      <c r="X23" s="56">
        <v>3208.92</v>
      </c>
      <c r="Y23" s="56">
        <v>3133.09</v>
      </c>
      <c r="Z23" s="76">
        <v>3086.12</v>
      </c>
      <c r="AA23" s="65"/>
    </row>
    <row r="24" spans="1:27" ht="16.5" x14ac:dyDescent="0.25">
      <c r="A24" s="64"/>
      <c r="B24" s="88">
        <v>13</v>
      </c>
      <c r="C24" s="95">
        <v>3058.29</v>
      </c>
      <c r="D24" s="56">
        <v>3029.36</v>
      </c>
      <c r="E24" s="56">
        <v>3016.44</v>
      </c>
      <c r="F24" s="56">
        <v>3029.3500000000004</v>
      </c>
      <c r="G24" s="56">
        <v>3094.25</v>
      </c>
      <c r="H24" s="56">
        <v>3160.25</v>
      </c>
      <c r="I24" s="56">
        <v>3388.9</v>
      </c>
      <c r="J24" s="56">
        <v>3523.7200000000003</v>
      </c>
      <c r="K24" s="56">
        <v>3540.46</v>
      </c>
      <c r="L24" s="56">
        <v>3518.94</v>
      </c>
      <c r="M24" s="56">
        <v>3504.33</v>
      </c>
      <c r="N24" s="56">
        <v>3507.37</v>
      </c>
      <c r="O24" s="56">
        <v>3498.53</v>
      </c>
      <c r="P24" s="56">
        <v>3507.2700000000004</v>
      </c>
      <c r="Q24" s="56">
        <v>3517.5200000000004</v>
      </c>
      <c r="R24" s="56">
        <v>3518.24</v>
      </c>
      <c r="S24" s="56">
        <v>3538.88</v>
      </c>
      <c r="T24" s="56">
        <v>3514.76</v>
      </c>
      <c r="U24" s="56">
        <v>3509.3500000000004</v>
      </c>
      <c r="V24" s="56">
        <v>3475.07</v>
      </c>
      <c r="W24" s="56">
        <v>3428.61</v>
      </c>
      <c r="X24" s="56">
        <v>3289.03</v>
      </c>
      <c r="Y24" s="56">
        <v>3169.8500000000004</v>
      </c>
      <c r="Z24" s="76">
        <v>3084.4700000000003</v>
      </c>
      <c r="AA24" s="65"/>
    </row>
    <row r="25" spans="1:27" ht="16.5" x14ac:dyDescent="0.25">
      <c r="A25" s="64"/>
      <c r="B25" s="88">
        <v>14</v>
      </c>
      <c r="C25" s="95">
        <v>3059.4</v>
      </c>
      <c r="D25" s="56">
        <v>3026.53</v>
      </c>
      <c r="E25" s="56">
        <v>3020.75</v>
      </c>
      <c r="F25" s="56">
        <v>3048.26</v>
      </c>
      <c r="G25" s="56">
        <v>3093.04</v>
      </c>
      <c r="H25" s="56">
        <v>3183.26</v>
      </c>
      <c r="I25" s="56">
        <v>3347.7200000000003</v>
      </c>
      <c r="J25" s="56">
        <v>3517.11</v>
      </c>
      <c r="K25" s="56">
        <v>3528.51</v>
      </c>
      <c r="L25" s="56">
        <v>3511.6000000000004</v>
      </c>
      <c r="M25" s="56">
        <v>3486.49</v>
      </c>
      <c r="N25" s="56">
        <v>3491.17</v>
      </c>
      <c r="O25" s="56">
        <v>3481.6800000000003</v>
      </c>
      <c r="P25" s="56">
        <v>3494.21</v>
      </c>
      <c r="Q25" s="56">
        <v>3514.9700000000003</v>
      </c>
      <c r="R25" s="56">
        <v>3513.59</v>
      </c>
      <c r="S25" s="56">
        <v>3529.84</v>
      </c>
      <c r="T25" s="56">
        <v>3503.5600000000004</v>
      </c>
      <c r="U25" s="56">
        <v>3509.38</v>
      </c>
      <c r="V25" s="56">
        <v>3491.51</v>
      </c>
      <c r="W25" s="56">
        <v>3462.99</v>
      </c>
      <c r="X25" s="56">
        <v>3379.7</v>
      </c>
      <c r="Y25" s="56">
        <v>3259.86</v>
      </c>
      <c r="Z25" s="76">
        <v>3103.54</v>
      </c>
      <c r="AA25" s="65"/>
    </row>
    <row r="26" spans="1:27" ht="16.5" x14ac:dyDescent="0.25">
      <c r="A26" s="64"/>
      <c r="B26" s="88">
        <v>15</v>
      </c>
      <c r="C26" s="95">
        <v>3133.13</v>
      </c>
      <c r="D26" s="56">
        <v>3105.01</v>
      </c>
      <c r="E26" s="56">
        <v>3100.2400000000002</v>
      </c>
      <c r="F26" s="56">
        <v>3105.55</v>
      </c>
      <c r="G26" s="56">
        <v>3129.28</v>
      </c>
      <c r="H26" s="56">
        <v>3195.21</v>
      </c>
      <c r="I26" s="56">
        <v>3303.71</v>
      </c>
      <c r="J26" s="56">
        <v>3437.17</v>
      </c>
      <c r="K26" s="56">
        <v>3572.76</v>
      </c>
      <c r="L26" s="56">
        <v>3567.73</v>
      </c>
      <c r="M26" s="56">
        <v>3561.8100000000004</v>
      </c>
      <c r="N26" s="56">
        <v>3560.71</v>
      </c>
      <c r="O26" s="56">
        <v>3559.42</v>
      </c>
      <c r="P26" s="56">
        <v>3574.57</v>
      </c>
      <c r="Q26" s="56">
        <v>3578.11</v>
      </c>
      <c r="R26" s="56">
        <v>3579.7700000000004</v>
      </c>
      <c r="S26" s="56">
        <v>3595.66</v>
      </c>
      <c r="T26" s="56">
        <v>3566.62</v>
      </c>
      <c r="U26" s="56">
        <v>3553.1400000000003</v>
      </c>
      <c r="V26" s="56">
        <v>3520.53</v>
      </c>
      <c r="W26" s="56">
        <v>3455.08</v>
      </c>
      <c r="X26" s="56">
        <v>3358.3900000000003</v>
      </c>
      <c r="Y26" s="56">
        <v>3167.5</v>
      </c>
      <c r="Z26" s="76">
        <v>3121.4</v>
      </c>
      <c r="AA26" s="65"/>
    </row>
    <row r="27" spans="1:27" ht="16.5" x14ac:dyDescent="0.25">
      <c r="A27" s="64"/>
      <c r="B27" s="88">
        <v>16</v>
      </c>
      <c r="C27" s="95">
        <v>3107.2000000000003</v>
      </c>
      <c r="D27" s="56">
        <v>3071.84</v>
      </c>
      <c r="E27" s="56">
        <v>3070.57</v>
      </c>
      <c r="F27" s="56">
        <v>3081.01</v>
      </c>
      <c r="G27" s="56">
        <v>3091.2400000000002</v>
      </c>
      <c r="H27" s="56">
        <v>3111.29</v>
      </c>
      <c r="I27" s="56">
        <v>3140.4700000000003</v>
      </c>
      <c r="J27" s="56">
        <v>3251.19</v>
      </c>
      <c r="K27" s="56">
        <v>3388.5200000000004</v>
      </c>
      <c r="L27" s="56">
        <v>3470.8500000000004</v>
      </c>
      <c r="M27" s="56">
        <v>3474.61</v>
      </c>
      <c r="N27" s="56">
        <v>3475.5</v>
      </c>
      <c r="O27" s="56">
        <v>3476.3500000000004</v>
      </c>
      <c r="P27" s="56">
        <v>3482.8500000000004</v>
      </c>
      <c r="Q27" s="56">
        <v>3500.9700000000003</v>
      </c>
      <c r="R27" s="56">
        <v>3515.46</v>
      </c>
      <c r="S27" s="56">
        <v>3535.23</v>
      </c>
      <c r="T27" s="56">
        <v>3504.2</v>
      </c>
      <c r="U27" s="56">
        <v>3504.1800000000003</v>
      </c>
      <c r="V27" s="56">
        <v>3473.46</v>
      </c>
      <c r="W27" s="56">
        <v>3449.9700000000003</v>
      </c>
      <c r="X27" s="56">
        <v>3370.15</v>
      </c>
      <c r="Y27" s="56">
        <v>3172.8100000000004</v>
      </c>
      <c r="Z27" s="76">
        <v>3126.07</v>
      </c>
      <c r="AA27" s="65"/>
    </row>
    <row r="28" spans="1:27" ht="16.5" x14ac:dyDescent="0.25">
      <c r="A28" s="64"/>
      <c r="B28" s="88">
        <v>17</v>
      </c>
      <c r="C28" s="95">
        <v>3078.03</v>
      </c>
      <c r="D28" s="56">
        <v>3056.3900000000003</v>
      </c>
      <c r="E28" s="56">
        <v>3048.84</v>
      </c>
      <c r="F28" s="56">
        <v>3071.61</v>
      </c>
      <c r="G28" s="56">
        <v>3107.55</v>
      </c>
      <c r="H28" s="56">
        <v>3176.82</v>
      </c>
      <c r="I28" s="56">
        <v>3367.5600000000004</v>
      </c>
      <c r="J28" s="56">
        <v>3518.58</v>
      </c>
      <c r="K28" s="56">
        <v>3534.08</v>
      </c>
      <c r="L28" s="56">
        <v>3512.69</v>
      </c>
      <c r="M28" s="56">
        <v>3479.8100000000004</v>
      </c>
      <c r="N28" s="56">
        <v>3482.41</v>
      </c>
      <c r="O28" s="56">
        <v>3471.5600000000004</v>
      </c>
      <c r="P28" s="56">
        <v>3470.65</v>
      </c>
      <c r="Q28" s="56">
        <v>3480.46</v>
      </c>
      <c r="R28" s="56">
        <v>3492.7700000000004</v>
      </c>
      <c r="S28" s="56">
        <v>3509.49</v>
      </c>
      <c r="T28" s="56">
        <v>3472.87</v>
      </c>
      <c r="U28" s="56">
        <v>3466.9</v>
      </c>
      <c r="V28" s="56">
        <v>3444.6400000000003</v>
      </c>
      <c r="W28" s="56">
        <v>3326.3900000000003</v>
      </c>
      <c r="X28" s="56">
        <v>3205.78</v>
      </c>
      <c r="Y28" s="56">
        <v>3143.16</v>
      </c>
      <c r="Z28" s="76">
        <v>3066.84</v>
      </c>
      <c r="AA28" s="65"/>
    </row>
    <row r="29" spans="1:27" ht="16.5" x14ac:dyDescent="0.25">
      <c r="A29" s="64"/>
      <c r="B29" s="88">
        <v>18</v>
      </c>
      <c r="C29" s="95">
        <v>3055.52</v>
      </c>
      <c r="D29" s="56">
        <v>3024.2200000000003</v>
      </c>
      <c r="E29" s="56">
        <v>3013.86</v>
      </c>
      <c r="F29" s="56">
        <v>3038.98</v>
      </c>
      <c r="G29" s="56">
        <v>3070.61</v>
      </c>
      <c r="H29" s="56">
        <v>3141.29</v>
      </c>
      <c r="I29" s="56">
        <v>3313</v>
      </c>
      <c r="J29" s="56">
        <v>3461.55</v>
      </c>
      <c r="K29" s="56">
        <v>3461.57</v>
      </c>
      <c r="L29" s="56">
        <v>3448.51</v>
      </c>
      <c r="M29" s="56">
        <v>3435.8900000000003</v>
      </c>
      <c r="N29" s="56">
        <v>3437.48</v>
      </c>
      <c r="O29" s="56">
        <v>3426.4700000000003</v>
      </c>
      <c r="P29" s="56">
        <v>3439.48</v>
      </c>
      <c r="Q29" s="56">
        <v>3447.1000000000004</v>
      </c>
      <c r="R29" s="56">
        <v>3452.42</v>
      </c>
      <c r="S29" s="56">
        <v>3464.2200000000003</v>
      </c>
      <c r="T29" s="56">
        <v>3446.69</v>
      </c>
      <c r="U29" s="56">
        <v>3437.87</v>
      </c>
      <c r="V29" s="56">
        <v>3334.37</v>
      </c>
      <c r="W29" s="56">
        <v>3173.15</v>
      </c>
      <c r="X29" s="56">
        <v>3165.9300000000003</v>
      </c>
      <c r="Y29" s="56">
        <v>3099.8500000000004</v>
      </c>
      <c r="Z29" s="76">
        <v>3051.12</v>
      </c>
      <c r="AA29" s="65"/>
    </row>
    <row r="30" spans="1:27" ht="16.5" x14ac:dyDescent="0.25">
      <c r="A30" s="64"/>
      <c r="B30" s="88">
        <v>19</v>
      </c>
      <c r="C30" s="95">
        <v>3060.52</v>
      </c>
      <c r="D30" s="56">
        <v>3024.23</v>
      </c>
      <c r="E30" s="56">
        <v>3022.9700000000003</v>
      </c>
      <c r="F30" s="56">
        <v>3040.83</v>
      </c>
      <c r="G30" s="56">
        <v>3088.7400000000002</v>
      </c>
      <c r="H30" s="56">
        <v>3181.0200000000004</v>
      </c>
      <c r="I30" s="56">
        <v>3386.45</v>
      </c>
      <c r="J30" s="56">
        <v>3511.69</v>
      </c>
      <c r="K30" s="56">
        <v>3523.36</v>
      </c>
      <c r="L30" s="56">
        <v>3497.6800000000003</v>
      </c>
      <c r="M30" s="56">
        <v>3478.7700000000004</v>
      </c>
      <c r="N30" s="56">
        <v>3475.28</v>
      </c>
      <c r="O30" s="56">
        <v>3472.1000000000004</v>
      </c>
      <c r="P30" s="56">
        <v>3471.13</v>
      </c>
      <c r="Q30" s="56">
        <v>3473.98</v>
      </c>
      <c r="R30" s="56">
        <v>3474.37</v>
      </c>
      <c r="S30" s="56">
        <v>3477.4300000000003</v>
      </c>
      <c r="T30" s="56">
        <v>3478.45</v>
      </c>
      <c r="U30" s="56">
        <v>3431.6000000000004</v>
      </c>
      <c r="V30" s="56">
        <v>3334.3900000000003</v>
      </c>
      <c r="W30" s="56">
        <v>3230.3</v>
      </c>
      <c r="X30" s="56">
        <v>3209.8</v>
      </c>
      <c r="Y30" s="56">
        <v>3136.5</v>
      </c>
      <c r="Z30" s="76">
        <v>3119.3500000000004</v>
      </c>
      <c r="AA30" s="65"/>
    </row>
    <row r="31" spans="1:27" ht="16.5" x14ac:dyDescent="0.25">
      <c r="A31" s="64"/>
      <c r="B31" s="88">
        <v>20</v>
      </c>
      <c r="C31" s="95">
        <v>3085.65</v>
      </c>
      <c r="D31" s="56">
        <v>3064.9900000000002</v>
      </c>
      <c r="E31" s="56">
        <v>3066.91</v>
      </c>
      <c r="F31" s="56">
        <v>3091.82</v>
      </c>
      <c r="G31" s="56">
        <v>3138.2</v>
      </c>
      <c r="H31" s="56">
        <v>3227.8500000000004</v>
      </c>
      <c r="I31" s="56">
        <v>3380.6000000000004</v>
      </c>
      <c r="J31" s="56">
        <v>3465.07</v>
      </c>
      <c r="K31" s="56">
        <v>3463.5200000000004</v>
      </c>
      <c r="L31" s="56">
        <v>3437.17</v>
      </c>
      <c r="M31" s="56">
        <v>3429.8500000000004</v>
      </c>
      <c r="N31" s="56">
        <v>3427.32</v>
      </c>
      <c r="O31" s="56">
        <v>3423.37</v>
      </c>
      <c r="P31" s="56">
        <v>3428.54</v>
      </c>
      <c r="Q31" s="56">
        <v>3437.17</v>
      </c>
      <c r="R31" s="56">
        <v>3444.1800000000003</v>
      </c>
      <c r="S31" s="56">
        <v>3457.98</v>
      </c>
      <c r="T31" s="56">
        <v>3431.59</v>
      </c>
      <c r="U31" s="56">
        <v>3422.16</v>
      </c>
      <c r="V31" s="56">
        <v>3355.73</v>
      </c>
      <c r="W31" s="56">
        <v>3284.67</v>
      </c>
      <c r="X31" s="56">
        <v>3240.78</v>
      </c>
      <c r="Y31" s="56">
        <v>3189.61</v>
      </c>
      <c r="Z31" s="76">
        <v>3138.3100000000004</v>
      </c>
      <c r="AA31" s="65"/>
    </row>
    <row r="32" spans="1:27" ht="16.5" x14ac:dyDescent="0.25">
      <c r="A32" s="64"/>
      <c r="B32" s="88">
        <v>21</v>
      </c>
      <c r="C32" s="95">
        <v>3064.63</v>
      </c>
      <c r="D32" s="56">
        <v>3023.38</v>
      </c>
      <c r="E32" s="56">
        <v>3030.1400000000003</v>
      </c>
      <c r="F32" s="56">
        <v>3072.13</v>
      </c>
      <c r="G32" s="56">
        <v>3109.6000000000004</v>
      </c>
      <c r="H32" s="56">
        <v>3211.88</v>
      </c>
      <c r="I32" s="56">
        <v>3325.78</v>
      </c>
      <c r="J32" s="56">
        <v>3449.04</v>
      </c>
      <c r="K32" s="56">
        <v>3455.0600000000004</v>
      </c>
      <c r="L32" s="56">
        <v>3437.6000000000004</v>
      </c>
      <c r="M32" s="56">
        <v>3433.42</v>
      </c>
      <c r="N32" s="56">
        <v>3432.91</v>
      </c>
      <c r="O32" s="56">
        <v>3426.8500000000004</v>
      </c>
      <c r="P32" s="56">
        <v>3431.88</v>
      </c>
      <c r="Q32" s="56">
        <v>3429.75</v>
      </c>
      <c r="R32" s="56">
        <v>3460.6000000000004</v>
      </c>
      <c r="S32" s="56">
        <v>3477.83</v>
      </c>
      <c r="T32" s="56">
        <v>3450.63</v>
      </c>
      <c r="U32" s="56">
        <v>3452.1400000000003</v>
      </c>
      <c r="V32" s="56">
        <v>3428.9300000000003</v>
      </c>
      <c r="W32" s="56">
        <v>3305.46</v>
      </c>
      <c r="X32" s="56">
        <v>3270.33</v>
      </c>
      <c r="Y32" s="56">
        <v>3185.62</v>
      </c>
      <c r="Z32" s="76">
        <v>3134.87</v>
      </c>
      <c r="AA32" s="65"/>
    </row>
    <row r="33" spans="1:27" ht="16.5" x14ac:dyDescent="0.25">
      <c r="A33" s="64"/>
      <c r="B33" s="88">
        <v>22</v>
      </c>
      <c r="C33" s="95">
        <v>3146.04</v>
      </c>
      <c r="D33" s="56">
        <v>3098.75</v>
      </c>
      <c r="E33" s="56">
        <v>3085.4500000000003</v>
      </c>
      <c r="F33" s="56">
        <v>3096.1800000000003</v>
      </c>
      <c r="G33" s="56">
        <v>3111.82</v>
      </c>
      <c r="H33" s="56">
        <v>3178.84</v>
      </c>
      <c r="I33" s="56">
        <v>3291.13</v>
      </c>
      <c r="J33" s="56">
        <v>3415.78</v>
      </c>
      <c r="K33" s="56">
        <v>3476.4300000000003</v>
      </c>
      <c r="L33" s="56">
        <v>3499.1400000000003</v>
      </c>
      <c r="M33" s="56">
        <v>3477.24</v>
      </c>
      <c r="N33" s="56">
        <v>3473.13</v>
      </c>
      <c r="O33" s="56">
        <v>3469.19</v>
      </c>
      <c r="P33" s="56">
        <v>3484.74</v>
      </c>
      <c r="Q33" s="56">
        <v>3506.7700000000004</v>
      </c>
      <c r="R33" s="56">
        <v>3518.45</v>
      </c>
      <c r="S33" s="56">
        <v>3533.16</v>
      </c>
      <c r="T33" s="56">
        <v>3489.67</v>
      </c>
      <c r="U33" s="56">
        <v>3511.4700000000003</v>
      </c>
      <c r="V33" s="56">
        <v>3463.9300000000003</v>
      </c>
      <c r="W33" s="56">
        <v>3438.34</v>
      </c>
      <c r="X33" s="56">
        <v>3371.8500000000004</v>
      </c>
      <c r="Y33" s="56">
        <v>3206.87</v>
      </c>
      <c r="Z33" s="76">
        <v>3184</v>
      </c>
      <c r="AA33" s="65"/>
    </row>
    <row r="34" spans="1:27" ht="16.5" x14ac:dyDescent="0.25">
      <c r="A34" s="64"/>
      <c r="B34" s="88">
        <v>23</v>
      </c>
      <c r="C34" s="95">
        <v>3166.79</v>
      </c>
      <c r="D34" s="56">
        <v>3108.21</v>
      </c>
      <c r="E34" s="56">
        <v>3087.7200000000003</v>
      </c>
      <c r="F34" s="56">
        <v>3099.92</v>
      </c>
      <c r="G34" s="56">
        <v>3109.62</v>
      </c>
      <c r="H34" s="56">
        <v>3144.03</v>
      </c>
      <c r="I34" s="56">
        <v>3192.08</v>
      </c>
      <c r="J34" s="56">
        <v>3263.25</v>
      </c>
      <c r="K34" s="56">
        <v>3455.1800000000003</v>
      </c>
      <c r="L34" s="56">
        <v>3460.2</v>
      </c>
      <c r="M34" s="56">
        <v>3463.71</v>
      </c>
      <c r="N34" s="56">
        <v>3486.5</v>
      </c>
      <c r="O34" s="56">
        <v>3458.91</v>
      </c>
      <c r="P34" s="56">
        <v>3463.9300000000003</v>
      </c>
      <c r="Q34" s="56">
        <v>3504.05</v>
      </c>
      <c r="R34" s="56">
        <v>3481.67</v>
      </c>
      <c r="S34" s="56">
        <v>3504.32</v>
      </c>
      <c r="T34" s="56">
        <v>3510.17</v>
      </c>
      <c r="U34" s="56">
        <v>3500.9300000000003</v>
      </c>
      <c r="V34" s="56">
        <v>3478.16</v>
      </c>
      <c r="W34" s="56">
        <v>3476.3900000000003</v>
      </c>
      <c r="X34" s="56">
        <v>3491.61</v>
      </c>
      <c r="Y34" s="56">
        <v>3309.19</v>
      </c>
      <c r="Z34" s="76">
        <v>3152.87</v>
      </c>
      <c r="AA34" s="65"/>
    </row>
    <row r="35" spans="1:27" ht="16.5" x14ac:dyDescent="0.25">
      <c r="A35" s="64"/>
      <c r="B35" s="88">
        <v>24</v>
      </c>
      <c r="C35" s="95">
        <v>3086.9300000000003</v>
      </c>
      <c r="D35" s="56">
        <v>3063.26</v>
      </c>
      <c r="E35" s="56">
        <v>3028.25</v>
      </c>
      <c r="F35" s="56">
        <v>3047.46</v>
      </c>
      <c r="G35" s="56">
        <v>3091.73</v>
      </c>
      <c r="H35" s="56">
        <v>3209.6000000000004</v>
      </c>
      <c r="I35" s="56">
        <v>3544.2</v>
      </c>
      <c r="J35" s="56">
        <v>3726.96</v>
      </c>
      <c r="K35" s="56">
        <v>3927.57</v>
      </c>
      <c r="L35" s="56">
        <v>3873.96</v>
      </c>
      <c r="M35" s="56">
        <v>3597.92</v>
      </c>
      <c r="N35" s="56">
        <v>3564.12</v>
      </c>
      <c r="O35" s="56">
        <v>3516.9700000000003</v>
      </c>
      <c r="P35" s="56">
        <v>3440.8900000000003</v>
      </c>
      <c r="Q35" s="56">
        <v>3429.4700000000003</v>
      </c>
      <c r="R35" s="56">
        <v>3471.7700000000004</v>
      </c>
      <c r="S35" s="56">
        <v>3470.13</v>
      </c>
      <c r="T35" s="56">
        <v>3460.4300000000003</v>
      </c>
      <c r="U35" s="56">
        <v>3368.23</v>
      </c>
      <c r="V35" s="56">
        <v>3273.95</v>
      </c>
      <c r="W35" s="56">
        <v>3213.1400000000003</v>
      </c>
      <c r="X35" s="56">
        <v>3184.2</v>
      </c>
      <c r="Y35" s="56">
        <v>3117.9300000000003</v>
      </c>
      <c r="Z35" s="76">
        <v>3071.05</v>
      </c>
      <c r="AA35" s="65"/>
    </row>
    <row r="36" spans="1:27" ht="16.5" x14ac:dyDescent="0.25">
      <c r="A36" s="64"/>
      <c r="B36" s="88">
        <v>25</v>
      </c>
      <c r="C36" s="95">
        <v>3049.51</v>
      </c>
      <c r="D36" s="56">
        <v>3018.03</v>
      </c>
      <c r="E36" s="56">
        <v>2999.62</v>
      </c>
      <c r="F36" s="56">
        <v>3026.3500000000004</v>
      </c>
      <c r="G36" s="56">
        <v>3073.69</v>
      </c>
      <c r="H36" s="56">
        <v>3143.7700000000004</v>
      </c>
      <c r="I36" s="56">
        <v>3317.99</v>
      </c>
      <c r="J36" s="56">
        <v>3452.71</v>
      </c>
      <c r="K36" s="56">
        <v>3463.0200000000004</v>
      </c>
      <c r="L36" s="56">
        <v>3442.34</v>
      </c>
      <c r="M36" s="56">
        <v>3424.36</v>
      </c>
      <c r="N36" s="56">
        <v>3427.9300000000003</v>
      </c>
      <c r="O36" s="56">
        <v>3422.3500000000004</v>
      </c>
      <c r="P36" s="56">
        <v>3425.0600000000004</v>
      </c>
      <c r="Q36" s="56">
        <v>3441.51</v>
      </c>
      <c r="R36" s="56">
        <v>3447.37</v>
      </c>
      <c r="S36" s="56">
        <v>3462.9</v>
      </c>
      <c r="T36" s="56">
        <v>3437.45</v>
      </c>
      <c r="U36" s="56">
        <v>3424.2</v>
      </c>
      <c r="V36" s="56">
        <v>3329.74</v>
      </c>
      <c r="W36" s="56">
        <v>3201.1000000000004</v>
      </c>
      <c r="X36" s="56">
        <v>3187.7</v>
      </c>
      <c r="Y36" s="56">
        <v>3122.2400000000002</v>
      </c>
      <c r="Z36" s="76">
        <v>3063.4</v>
      </c>
      <c r="AA36" s="65"/>
    </row>
    <row r="37" spans="1:27" ht="16.5" x14ac:dyDescent="0.25">
      <c r="A37" s="64"/>
      <c r="B37" s="88">
        <v>26</v>
      </c>
      <c r="C37" s="95">
        <v>3055.29</v>
      </c>
      <c r="D37" s="56">
        <v>3026.13</v>
      </c>
      <c r="E37" s="56">
        <v>3037.96</v>
      </c>
      <c r="F37" s="56">
        <v>3065.38</v>
      </c>
      <c r="G37" s="56">
        <v>3107.15</v>
      </c>
      <c r="H37" s="56">
        <v>3177.41</v>
      </c>
      <c r="I37" s="56">
        <v>3327.7</v>
      </c>
      <c r="J37" s="56">
        <v>3449.71</v>
      </c>
      <c r="K37" s="56">
        <v>3424.36</v>
      </c>
      <c r="L37" s="56">
        <v>3368.48</v>
      </c>
      <c r="M37" s="56">
        <v>3342.55</v>
      </c>
      <c r="N37" s="56">
        <v>3344.63</v>
      </c>
      <c r="O37" s="56">
        <v>3341.0600000000004</v>
      </c>
      <c r="P37" s="56">
        <v>3338.7200000000003</v>
      </c>
      <c r="Q37" s="56">
        <v>3342.6800000000003</v>
      </c>
      <c r="R37" s="56">
        <v>3395.86</v>
      </c>
      <c r="S37" s="56">
        <v>3444.41</v>
      </c>
      <c r="T37" s="56">
        <v>3376.46</v>
      </c>
      <c r="U37" s="56">
        <v>3390.92</v>
      </c>
      <c r="V37" s="56">
        <v>3381.4300000000003</v>
      </c>
      <c r="W37" s="56">
        <v>3218.05</v>
      </c>
      <c r="X37" s="56">
        <v>3156.7</v>
      </c>
      <c r="Y37" s="56">
        <v>3094.41</v>
      </c>
      <c r="Z37" s="76">
        <v>3052.31</v>
      </c>
      <c r="AA37" s="65"/>
    </row>
    <row r="38" spans="1:27" ht="16.5" x14ac:dyDescent="0.25">
      <c r="A38" s="64"/>
      <c r="B38" s="88">
        <v>27</v>
      </c>
      <c r="C38" s="95">
        <v>3024</v>
      </c>
      <c r="D38" s="56">
        <v>3007.9300000000003</v>
      </c>
      <c r="E38" s="56">
        <v>3011.91</v>
      </c>
      <c r="F38" s="56">
        <v>3035.9</v>
      </c>
      <c r="G38" s="56">
        <v>3069.92</v>
      </c>
      <c r="H38" s="56">
        <v>3156.9</v>
      </c>
      <c r="I38" s="56">
        <v>3316.37</v>
      </c>
      <c r="J38" s="56">
        <v>3427.8</v>
      </c>
      <c r="K38" s="56">
        <v>3441.9300000000003</v>
      </c>
      <c r="L38" s="56">
        <v>3399.42</v>
      </c>
      <c r="M38" s="56">
        <v>3377.79</v>
      </c>
      <c r="N38" s="56">
        <v>3376.2700000000004</v>
      </c>
      <c r="O38" s="56">
        <v>3371.42</v>
      </c>
      <c r="P38" s="56">
        <v>3371.6000000000004</v>
      </c>
      <c r="Q38" s="56">
        <v>3387.26</v>
      </c>
      <c r="R38" s="56">
        <v>3408.34</v>
      </c>
      <c r="S38" s="56">
        <v>3436.94</v>
      </c>
      <c r="T38" s="56">
        <v>3404.05</v>
      </c>
      <c r="U38" s="56">
        <v>3423.25</v>
      </c>
      <c r="V38" s="56">
        <v>3337.3500000000004</v>
      </c>
      <c r="W38" s="56">
        <v>3191.0600000000004</v>
      </c>
      <c r="X38" s="56">
        <v>3167.16</v>
      </c>
      <c r="Y38" s="56">
        <v>3097.66</v>
      </c>
      <c r="Z38" s="76">
        <v>3042.12</v>
      </c>
      <c r="AA38" s="65"/>
    </row>
    <row r="39" spans="1:27" ht="16.5" x14ac:dyDescent="0.25">
      <c r="A39" s="64"/>
      <c r="B39" s="88">
        <v>28</v>
      </c>
      <c r="C39" s="95">
        <v>3047.4</v>
      </c>
      <c r="D39" s="56">
        <v>3022.12</v>
      </c>
      <c r="E39" s="56">
        <v>3024.4</v>
      </c>
      <c r="F39" s="56">
        <v>3046.57</v>
      </c>
      <c r="G39" s="56">
        <v>3090.6400000000003</v>
      </c>
      <c r="H39" s="56">
        <v>3184.92</v>
      </c>
      <c r="I39" s="56">
        <v>3370.46</v>
      </c>
      <c r="J39" s="56">
        <v>3485.58</v>
      </c>
      <c r="K39" s="56">
        <v>3493</v>
      </c>
      <c r="L39" s="56">
        <v>3478.11</v>
      </c>
      <c r="M39" s="56">
        <v>3465.08</v>
      </c>
      <c r="N39" s="56">
        <v>3459.55</v>
      </c>
      <c r="O39" s="56">
        <v>3446.7200000000003</v>
      </c>
      <c r="P39" s="56">
        <v>3444.9700000000003</v>
      </c>
      <c r="Q39" s="56">
        <v>3466.4300000000003</v>
      </c>
      <c r="R39" s="56">
        <v>3475.6400000000003</v>
      </c>
      <c r="S39" s="56">
        <v>3485.36</v>
      </c>
      <c r="T39" s="56">
        <v>3464.3900000000003</v>
      </c>
      <c r="U39" s="56">
        <v>3466.01</v>
      </c>
      <c r="V39" s="56">
        <v>3452.8900000000003</v>
      </c>
      <c r="W39" s="56">
        <v>3353.49</v>
      </c>
      <c r="X39" s="56">
        <v>3232.65</v>
      </c>
      <c r="Y39" s="56">
        <v>3135.15</v>
      </c>
      <c r="Z39" s="76">
        <v>3116.9300000000003</v>
      </c>
      <c r="AA39" s="65"/>
    </row>
    <row r="40" spans="1:27" ht="16.5" x14ac:dyDescent="0.25">
      <c r="A40" s="64"/>
      <c r="B40" s="88">
        <v>29</v>
      </c>
      <c r="C40" s="95">
        <v>3173.84</v>
      </c>
      <c r="D40" s="56">
        <v>3118.34</v>
      </c>
      <c r="E40" s="56">
        <v>3088.9300000000003</v>
      </c>
      <c r="F40" s="56">
        <v>3095.09</v>
      </c>
      <c r="G40" s="56">
        <v>3109.07</v>
      </c>
      <c r="H40" s="56">
        <v>3176.4300000000003</v>
      </c>
      <c r="I40" s="56">
        <v>3327.11</v>
      </c>
      <c r="J40" s="56">
        <v>3422.04</v>
      </c>
      <c r="K40" s="56">
        <v>3495.25</v>
      </c>
      <c r="L40" s="56">
        <v>3527.5</v>
      </c>
      <c r="M40" s="56">
        <v>3520.29</v>
      </c>
      <c r="N40" s="56">
        <v>3516.3</v>
      </c>
      <c r="O40" s="56">
        <v>3508.63</v>
      </c>
      <c r="P40" s="56">
        <v>3511.61</v>
      </c>
      <c r="Q40" s="56">
        <v>3522.65</v>
      </c>
      <c r="R40" s="56">
        <v>3535.98</v>
      </c>
      <c r="S40" s="56">
        <v>3559.37</v>
      </c>
      <c r="T40" s="56">
        <v>3528.88</v>
      </c>
      <c r="U40" s="56">
        <v>3520.26</v>
      </c>
      <c r="V40" s="56">
        <v>3496.44</v>
      </c>
      <c r="W40" s="56">
        <v>3454.74</v>
      </c>
      <c r="X40" s="56">
        <v>3473.57</v>
      </c>
      <c r="Y40" s="56">
        <v>3218.8500000000004</v>
      </c>
      <c r="Z40" s="76">
        <v>3122.78</v>
      </c>
      <c r="AA40" s="65"/>
    </row>
    <row r="41" spans="1:27" ht="16.5" x14ac:dyDescent="0.25">
      <c r="A41" s="64"/>
      <c r="B41" s="88">
        <v>30</v>
      </c>
      <c r="C41" s="95">
        <v>3103.1400000000003</v>
      </c>
      <c r="D41" s="56">
        <v>3070.9500000000003</v>
      </c>
      <c r="E41" s="56">
        <v>3045.8</v>
      </c>
      <c r="F41" s="56">
        <v>3052.9700000000003</v>
      </c>
      <c r="G41" s="56">
        <v>3069.08</v>
      </c>
      <c r="H41" s="56">
        <v>3108.59</v>
      </c>
      <c r="I41" s="56">
        <v>3181.9300000000003</v>
      </c>
      <c r="J41" s="56">
        <v>3277.4300000000003</v>
      </c>
      <c r="K41" s="56">
        <v>3437.34</v>
      </c>
      <c r="L41" s="56">
        <v>3441.24</v>
      </c>
      <c r="M41" s="56">
        <v>3454.57</v>
      </c>
      <c r="N41" s="56">
        <v>3460.45</v>
      </c>
      <c r="O41" s="56">
        <v>3455.8900000000003</v>
      </c>
      <c r="P41" s="56">
        <v>3465.9300000000003</v>
      </c>
      <c r="Q41" s="56">
        <v>3483.96</v>
      </c>
      <c r="R41" s="56">
        <v>3495.5200000000004</v>
      </c>
      <c r="S41" s="56">
        <v>3532.61</v>
      </c>
      <c r="T41" s="56">
        <v>3496.46</v>
      </c>
      <c r="U41" s="56">
        <v>3489.94</v>
      </c>
      <c r="V41" s="56">
        <v>3470.5</v>
      </c>
      <c r="W41" s="56">
        <v>3443.63</v>
      </c>
      <c r="X41" s="56">
        <v>3433.11</v>
      </c>
      <c r="Y41" s="56">
        <v>3209.75</v>
      </c>
      <c r="Z41" s="76">
        <v>3123.26</v>
      </c>
      <c r="AA41" s="65"/>
    </row>
    <row r="42" spans="1:27" ht="17.25" thickBot="1" x14ac:dyDescent="0.3">
      <c r="A42" s="64"/>
      <c r="B42" s="89">
        <v>31</v>
      </c>
      <c r="C42" s="96">
        <v>3091.08</v>
      </c>
      <c r="D42" s="77">
        <v>3070.94</v>
      </c>
      <c r="E42" s="77">
        <v>3068.86</v>
      </c>
      <c r="F42" s="77">
        <v>3094.42</v>
      </c>
      <c r="G42" s="77">
        <v>3151.32</v>
      </c>
      <c r="H42" s="77">
        <v>3300.08</v>
      </c>
      <c r="I42" s="77">
        <v>3450.11</v>
      </c>
      <c r="J42" s="77">
        <v>3549.17</v>
      </c>
      <c r="K42" s="77">
        <v>3577.3</v>
      </c>
      <c r="L42" s="77">
        <v>3472.25</v>
      </c>
      <c r="M42" s="77">
        <v>3450.84</v>
      </c>
      <c r="N42" s="77">
        <v>3446.1000000000004</v>
      </c>
      <c r="O42" s="77">
        <v>3442.2200000000003</v>
      </c>
      <c r="P42" s="77">
        <v>3446.08</v>
      </c>
      <c r="Q42" s="77">
        <v>3451.9300000000003</v>
      </c>
      <c r="R42" s="77">
        <v>3466.1800000000003</v>
      </c>
      <c r="S42" s="77">
        <v>3516.21</v>
      </c>
      <c r="T42" s="77">
        <v>3452.84</v>
      </c>
      <c r="U42" s="77">
        <v>3444.8100000000004</v>
      </c>
      <c r="V42" s="77">
        <v>3439.3900000000003</v>
      </c>
      <c r="W42" s="77">
        <v>3388.0600000000004</v>
      </c>
      <c r="X42" s="77">
        <v>3404.2700000000004</v>
      </c>
      <c r="Y42" s="77">
        <v>3260.28</v>
      </c>
      <c r="Z42" s="78">
        <v>3106.67</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2" t="s">
        <v>131</v>
      </c>
      <c r="C44" s="304" t="s">
        <v>159</v>
      </c>
      <c r="D44" s="304"/>
      <c r="E44" s="304"/>
      <c r="F44" s="304"/>
      <c r="G44" s="304"/>
      <c r="H44" s="304"/>
      <c r="I44" s="304"/>
      <c r="J44" s="304"/>
      <c r="K44" s="304"/>
      <c r="L44" s="304"/>
      <c r="M44" s="304"/>
      <c r="N44" s="304"/>
      <c r="O44" s="304"/>
      <c r="P44" s="304"/>
      <c r="Q44" s="304"/>
      <c r="R44" s="304"/>
      <c r="S44" s="304"/>
      <c r="T44" s="304"/>
      <c r="U44" s="304"/>
      <c r="V44" s="304"/>
      <c r="W44" s="304"/>
      <c r="X44" s="304"/>
      <c r="Y44" s="304"/>
      <c r="Z44" s="305"/>
      <c r="AA44" s="65"/>
    </row>
    <row r="45" spans="1:27" ht="32.25" thickBot="1" x14ac:dyDescent="0.3">
      <c r="A45" s="64"/>
      <c r="B45" s="303"/>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3896.4599999999996</v>
      </c>
      <c r="D46" s="90">
        <v>3882.74</v>
      </c>
      <c r="E46" s="90">
        <v>3871.8399999999997</v>
      </c>
      <c r="F46" s="90">
        <v>3845.0499999999997</v>
      </c>
      <c r="G46" s="90">
        <v>3833.0999999999995</v>
      </c>
      <c r="H46" s="90">
        <v>3835.99</v>
      </c>
      <c r="I46" s="90">
        <v>3843.0299999999997</v>
      </c>
      <c r="J46" s="90">
        <v>3850.4799999999996</v>
      </c>
      <c r="K46" s="90">
        <v>3785.64</v>
      </c>
      <c r="L46" s="90">
        <v>3814.8999999999996</v>
      </c>
      <c r="M46" s="90">
        <v>3875.0199999999995</v>
      </c>
      <c r="N46" s="90">
        <v>3901.68</v>
      </c>
      <c r="O46" s="90">
        <v>3907.2599999999998</v>
      </c>
      <c r="P46" s="90">
        <v>3913.0599999999995</v>
      </c>
      <c r="Q46" s="90">
        <v>3923.0299999999997</v>
      </c>
      <c r="R46" s="90">
        <v>3933.1899999999996</v>
      </c>
      <c r="S46" s="90">
        <v>3934.2799999999997</v>
      </c>
      <c r="T46" s="90">
        <v>3938.2999999999997</v>
      </c>
      <c r="U46" s="90">
        <v>3933.79</v>
      </c>
      <c r="V46" s="90">
        <v>3930.5599999999995</v>
      </c>
      <c r="W46" s="90">
        <v>3925.1899999999996</v>
      </c>
      <c r="X46" s="90">
        <v>3949.95</v>
      </c>
      <c r="Y46" s="90">
        <v>3894.2699999999995</v>
      </c>
      <c r="Z46" s="91">
        <v>3862.3099999999995</v>
      </c>
      <c r="AA46" s="65"/>
    </row>
    <row r="47" spans="1:27" ht="16.5" x14ac:dyDescent="0.25">
      <c r="A47" s="64"/>
      <c r="B47" s="88">
        <v>2</v>
      </c>
      <c r="C47" s="95">
        <v>3836.6099999999997</v>
      </c>
      <c r="D47" s="56">
        <v>3813.91</v>
      </c>
      <c r="E47" s="56">
        <v>3805.91</v>
      </c>
      <c r="F47" s="56">
        <v>3799.58</v>
      </c>
      <c r="G47" s="56">
        <v>3813.2599999999998</v>
      </c>
      <c r="H47" s="56">
        <v>3835.5899999999997</v>
      </c>
      <c r="I47" s="56">
        <v>3854.0999999999995</v>
      </c>
      <c r="J47" s="56">
        <v>3920.1499999999996</v>
      </c>
      <c r="K47" s="56">
        <v>4022.87</v>
      </c>
      <c r="L47" s="56">
        <v>4178.6099999999997</v>
      </c>
      <c r="M47" s="56">
        <v>4209.79</v>
      </c>
      <c r="N47" s="56">
        <v>4212.58</v>
      </c>
      <c r="O47" s="56">
        <v>4213.2199999999993</v>
      </c>
      <c r="P47" s="56">
        <v>4223.07</v>
      </c>
      <c r="Q47" s="56">
        <v>4249.01</v>
      </c>
      <c r="R47" s="56">
        <v>4262.0499999999993</v>
      </c>
      <c r="S47" s="56">
        <v>4265.24</v>
      </c>
      <c r="T47" s="56">
        <v>4267.26</v>
      </c>
      <c r="U47" s="56">
        <v>4254.2999999999993</v>
      </c>
      <c r="V47" s="56">
        <v>4239.96</v>
      </c>
      <c r="W47" s="56">
        <v>4216.4699999999993</v>
      </c>
      <c r="X47" s="56">
        <v>4203.59</v>
      </c>
      <c r="Y47" s="56">
        <v>4034.4799999999996</v>
      </c>
      <c r="Z47" s="76">
        <v>3920.79</v>
      </c>
      <c r="AA47" s="65"/>
    </row>
    <row r="48" spans="1:27" ht="16.5" x14ac:dyDescent="0.25">
      <c r="A48" s="64"/>
      <c r="B48" s="88">
        <v>3</v>
      </c>
      <c r="C48" s="95">
        <v>3880.49</v>
      </c>
      <c r="D48" s="56">
        <v>3835.5699999999997</v>
      </c>
      <c r="E48" s="56">
        <v>3818.91</v>
      </c>
      <c r="F48" s="56">
        <v>3822.79</v>
      </c>
      <c r="G48" s="56">
        <v>3844.5499999999997</v>
      </c>
      <c r="H48" s="56">
        <v>3884.2099999999996</v>
      </c>
      <c r="I48" s="56">
        <v>3925.2699999999995</v>
      </c>
      <c r="J48" s="56">
        <v>4003.87</v>
      </c>
      <c r="K48" s="56">
        <v>4153.21</v>
      </c>
      <c r="L48" s="56">
        <v>4218.5499999999993</v>
      </c>
      <c r="M48" s="56">
        <v>4228.74</v>
      </c>
      <c r="N48" s="56">
        <v>4230.09</v>
      </c>
      <c r="O48" s="56">
        <v>4233.8499999999995</v>
      </c>
      <c r="P48" s="56">
        <v>4241.28</v>
      </c>
      <c r="Q48" s="56">
        <v>4253.7</v>
      </c>
      <c r="R48" s="56">
        <v>4265.1299999999992</v>
      </c>
      <c r="S48" s="56">
        <v>4277.54</v>
      </c>
      <c r="T48" s="56">
        <v>4262.51</v>
      </c>
      <c r="U48" s="56">
        <v>4263.07</v>
      </c>
      <c r="V48" s="56">
        <v>4242.58</v>
      </c>
      <c r="W48" s="56">
        <v>4214.6499999999996</v>
      </c>
      <c r="X48" s="56">
        <v>4146.46</v>
      </c>
      <c r="Y48" s="56">
        <v>3984.33</v>
      </c>
      <c r="Z48" s="76">
        <v>3888.6499999999996</v>
      </c>
      <c r="AA48" s="65"/>
    </row>
    <row r="49" spans="1:27" ht="16.5" x14ac:dyDescent="0.25">
      <c r="A49" s="64"/>
      <c r="B49" s="88">
        <v>4</v>
      </c>
      <c r="C49" s="95">
        <v>3855.0299999999997</v>
      </c>
      <c r="D49" s="56">
        <v>3816.6099999999997</v>
      </c>
      <c r="E49" s="56">
        <v>3795.6299999999997</v>
      </c>
      <c r="F49" s="56">
        <v>3787.5299999999997</v>
      </c>
      <c r="G49" s="56">
        <v>3804.7</v>
      </c>
      <c r="H49" s="56">
        <v>3831.29</v>
      </c>
      <c r="I49" s="56">
        <v>3870.7099999999996</v>
      </c>
      <c r="J49" s="56">
        <v>3964.5299999999997</v>
      </c>
      <c r="K49" s="56">
        <v>4126.74</v>
      </c>
      <c r="L49" s="56">
        <v>4187.0599999999995</v>
      </c>
      <c r="M49" s="56">
        <v>4205.1399999999994</v>
      </c>
      <c r="N49" s="56">
        <v>4212.57</v>
      </c>
      <c r="O49" s="56">
        <v>4212.33</v>
      </c>
      <c r="P49" s="56">
        <v>4221.79</v>
      </c>
      <c r="Q49" s="56">
        <v>4234.3799999999992</v>
      </c>
      <c r="R49" s="56">
        <v>4244.1499999999996</v>
      </c>
      <c r="S49" s="56">
        <v>4252.1499999999996</v>
      </c>
      <c r="T49" s="56">
        <v>4241.2199999999993</v>
      </c>
      <c r="U49" s="56">
        <v>4234.0499999999993</v>
      </c>
      <c r="V49" s="56">
        <v>4216.9699999999993</v>
      </c>
      <c r="W49" s="56">
        <v>4177.7699999999995</v>
      </c>
      <c r="X49" s="56">
        <v>4169.95</v>
      </c>
      <c r="Y49" s="56">
        <v>3970.8799999999997</v>
      </c>
      <c r="Z49" s="76">
        <v>3880.5499999999997</v>
      </c>
      <c r="AA49" s="65"/>
    </row>
    <row r="50" spans="1:27" ht="16.5" x14ac:dyDescent="0.25">
      <c r="A50" s="64"/>
      <c r="B50" s="88">
        <v>5</v>
      </c>
      <c r="C50" s="95">
        <v>3884.14</v>
      </c>
      <c r="D50" s="56">
        <v>3854.4799999999996</v>
      </c>
      <c r="E50" s="56">
        <v>3829.1499999999996</v>
      </c>
      <c r="F50" s="56">
        <v>3824.4999999999995</v>
      </c>
      <c r="G50" s="56">
        <v>3842.9799999999996</v>
      </c>
      <c r="H50" s="56">
        <v>3884.3999999999996</v>
      </c>
      <c r="I50" s="56">
        <v>3921.2999999999997</v>
      </c>
      <c r="J50" s="56">
        <v>3978.87</v>
      </c>
      <c r="K50" s="56">
        <v>4160.71</v>
      </c>
      <c r="L50" s="56">
        <v>4185.1099999999997</v>
      </c>
      <c r="M50" s="56">
        <v>4222.1799999999994</v>
      </c>
      <c r="N50" s="56">
        <v>4237.54</v>
      </c>
      <c r="O50" s="56">
        <v>4237.4299999999994</v>
      </c>
      <c r="P50" s="56">
        <v>4254.45</v>
      </c>
      <c r="Q50" s="56">
        <v>4253.26</v>
      </c>
      <c r="R50" s="56">
        <v>4262.4399999999996</v>
      </c>
      <c r="S50" s="56">
        <v>4284.58</v>
      </c>
      <c r="T50" s="56">
        <v>4271.04</v>
      </c>
      <c r="U50" s="56">
        <v>4265.5</v>
      </c>
      <c r="V50" s="56">
        <v>4243.99</v>
      </c>
      <c r="W50" s="56">
        <v>4194.91</v>
      </c>
      <c r="X50" s="56">
        <v>4123.75</v>
      </c>
      <c r="Y50" s="56">
        <v>3959.5999999999995</v>
      </c>
      <c r="Z50" s="76">
        <v>3871.45</v>
      </c>
      <c r="AA50" s="65"/>
    </row>
    <row r="51" spans="1:27" ht="16.5" x14ac:dyDescent="0.25">
      <c r="A51" s="64"/>
      <c r="B51" s="88">
        <v>6</v>
      </c>
      <c r="C51" s="95">
        <v>3869.47</v>
      </c>
      <c r="D51" s="56">
        <v>3851.2599999999998</v>
      </c>
      <c r="E51" s="56">
        <v>3821.5099999999998</v>
      </c>
      <c r="F51" s="56">
        <v>3827.0299999999997</v>
      </c>
      <c r="G51" s="56">
        <v>3848.8399999999997</v>
      </c>
      <c r="H51" s="56">
        <v>3894.37</v>
      </c>
      <c r="I51" s="56">
        <v>3924.3199999999997</v>
      </c>
      <c r="J51" s="56">
        <v>3997.58</v>
      </c>
      <c r="K51" s="56">
        <v>4225.0199999999995</v>
      </c>
      <c r="L51" s="56">
        <v>4241.66</v>
      </c>
      <c r="M51" s="56">
        <v>4286.0599999999995</v>
      </c>
      <c r="N51" s="56">
        <v>4300.04</v>
      </c>
      <c r="O51" s="56">
        <v>4301.3799999999992</v>
      </c>
      <c r="P51" s="56">
        <v>4327.33</v>
      </c>
      <c r="Q51" s="56">
        <v>4341.82</v>
      </c>
      <c r="R51" s="56">
        <v>4343.3899999999994</v>
      </c>
      <c r="S51" s="56">
        <v>4359.1799999999994</v>
      </c>
      <c r="T51" s="56">
        <v>4343.08</v>
      </c>
      <c r="U51" s="56">
        <v>4339.1299999999992</v>
      </c>
      <c r="V51" s="56">
        <v>4317.45</v>
      </c>
      <c r="W51" s="56">
        <v>4277.6399999999994</v>
      </c>
      <c r="X51" s="56">
        <v>4247.1499999999996</v>
      </c>
      <c r="Y51" s="56">
        <v>4128.9299999999994</v>
      </c>
      <c r="Z51" s="76">
        <v>3923.66</v>
      </c>
      <c r="AA51" s="65"/>
    </row>
    <row r="52" spans="1:27" ht="16.5" x14ac:dyDescent="0.25">
      <c r="A52" s="64"/>
      <c r="B52" s="88">
        <v>7</v>
      </c>
      <c r="C52" s="95">
        <v>3930.2</v>
      </c>
      <c r="D52" s="56">
        <v>3900.37</v>
      </c>
      <c r="E52" s="56">
        <v>3880.8799999999997</v>
      </c>
      <c r="F52" s="56">
        <v>3866.7299999999996</v>
      </c>
      <c r="G52" s="56">
        <v>3893.0599999999995</v>
      </c>
      <c r="H52" s="56">
        <v>3926.9399999999996</v>
      </c>
      <c r="I52" s="56">
        <v>3956.7699999999995</v>
      </c>
      <c r="J52" s="56">
        <v>4112.37</v>
      </c>
      <c r="K52" s="56">
        <v>4233.84</v>
      </c>
      <c r="L52" s="56">
        <v>4249.0999999999995</v>
      </c>
      <c r="M52" s="56">
        <v>4281.71</v>
      </c>
      <c r="N52" s="56">
        <v>4293.07</v>
      </c>
      <c r="O52" s="56">
        <v>4283.03</v>
      </c>
      <c r="P52" s="56">
        <v>4298.32</v>
      </c>
      <c r="Q52" s="56">
        <v>4307.09</v>
      </c>
      <c r="R52" s="56">
        <v>4311.4799999999996</v>
      </c>
      <c r="S52" s="56">
        <v>4318.04</v>
      </c>
      <c r="T52" s="56">
        <v>4299.8899999999994</v>
      </c>
      <c r="U52" s="56">
        <v>4294.53</v>
      </c>
      <c r="V52" s="56">
        <v>4271.2199999999993</v>
      </c>
      <c r="W52" s="56">
        <v>4300.76</v>
      </c>
      <c r="X52" s="56">
        <v>4225.62</v>
      </c>
      <c r="Y52" s="56">
        <v>4112.03</v>
      </c>
      <c r="Z52" s="76">
        <v>3990.7799999999997</v>
      </c>
      <c r="AA52" s="65"/>
    </row>
    <row r="53" spans="1:27" ht="16.5" x14ac:dyDescent="0.25">
      <c r="A53" s="64"/>
      <c r="B53" s="88">
        <v>8</v>
      </c>
      <c r="C53" s="95">
        <v>3920.47</v>
      </c>
      <c r="D53" s="56">
        <v>3876.7099999999996</v>
      </c>
      <c r="E53" s="56">
        <v>3849.3099999999995</v>
      </c>
      <c r="F53" s="56">
        <v>3856.91</v>
      </c>
      <c r="G53" s="56">
        <v>3900.5999999999995</v>
      </c>
      <c r="H53" s="56">
        <v>3915.6499999999996</v>
      </c>
      <c r="I53" s="56">
        <v>3949.16</v>
      </c>
      <c r="J53" s="56">
        <v>4013.99</v>
      </c>
      <c r="K53" s="56">
        <v>4172.2</v>
      </c>
      <c r="L53" s="56">
        <v>4189.9399999999996</v>
      </c>
      <c r="M53" s="56">
        <v>4190.9399999999996</v>
      </c>
      <c r="N53" s="56">
        <v>4196.17</v>
      </c>
      <c r="O53" s="56">
        <v>4196.96</v>
      </c>
      <c r="P53" s="56">
        <v>4208.2</v>
      </c>
      <c r="Q53" s="56">
        <v>4226.12</v>
      </c>
      <c r="R53" s="56">
        <v>4230.87</v>
      </c>
      <c r="S53" s="56">
        <v>4232.2199999999993</v>
      </c>
      <c r="T53" s="56">
        <v>4209.32</v>
      </c>
      <c r="U53" s="56">
        <v>4196.79</v>
      </c>
      <c r="V53" s="56">
        <v>4178.41</v>
      </c>
      <c r="W53" s="56">
        <v>4135.5599999999995</v>
      </c>
      <c r="X53" s="56">
        <v>4088.8899999999994</v>
      </c>
      <c r="Y53" s="56">
        <v>3991.1799999999994</v>
      </c>
      <c r="Z53" s="76">
        <v>3910.3999999999996</v>
      </c>
      <c r="AA53" s="65"/>
    </row>
    <row r="54" spans="1:27" ht="16.5" x14ac:dyDescent="0.25">
      <c r="A54" s="64"/>
      <c r="B54" s="88">
        <v>9</v>
      </c>
      <c r="C54" s="95">
        <v>3848.83</v>
      </c>
      <c r="D54" s="56">
        <v>3813.54</v>
      </c>
      <c r="E54" s="56">
        <v>3797.89</v>
      </c>
      <c r="F54" s="56">
        <v>3800.4999999999995</v>
      </c>
      <c r="G54" s="56">
        <v>3806.62</v>
      </c>
      <c r="H54" s="56">
        <v>3824.3799999999997</v>
      </c>
      <c r="I54" s="56">
        <v>3850.7099999999996</v>
      </c>
      <c r="J54" s="56">
        <v>3920.2699999999995</v>
      </c>
      <c r="K54" s="56">
        <v>4116.4799999999996</v>
      </c>
      <c r="L54" s="56">
        <v>4179.8999999999996</v>
      </c>
      <c r="M54" s="56">
        <v>4210.71</v>
      </c>
      <c r="N54" s="56">
        <v>4225.12</v>
      </c>
      <c r="O54" s="56">
        <v>4225.0999999999995</v>
      </c>
      <c r="P54" s="56">
        <v>4234.2</v>
      </c>
      <c r="Q54" s="56">
        <v>4243.8499999999995</v>
      </c>
      <c r="R54" s="56">
        <v>4244.28</v>
      </c>
      <c r="S54" s="56">
        <v>4252.6099999999997</v>
      </c>
      <c r="T54" s="56">
        <v>4237.5599999999995</v>
      </c>
      <c r="U54" s="56">
        <v>4228.41</v>
      </c>
      <c r="V54" s="56">
        <v>4207.76</v>
      </c>
      <c r="W54" s="56">
        <v>4174.34</v>
      </c>
      <c r="X54" s="56">
        <v>4162.3099999999995</v>
      </c>
      <c r="Y54" s="56">
        <v>3938.3499999999995</v>
      </c>
      <c r="Z54" s="76">
        <v>3844.3599999999997</v>
      </c>
      <c r="AA54" s="65"/>
    </row>
    <row r="55" spans="1:27" ht="16.5" x14ac:dyDescent="0.25">
      <c r="A55" s="64"/>
      <c r="B55" s="88">
        <v>10</v>
      </c>
      <c r="C55" s="95">
        <v>3817.0899999999997</v>
      </c>
      <c r="D55" s="56">
        <v>3796.47</v>
      </c>
      <c r="E55" s="56">
        <v>3778.08</v>
      </c>
      <c r="F55" s="56">
        <v>3785.9799999999996</v>
      </c>
      <c r="G55" s="56">
        <v>3812.49</v>
      </c>
      <c r="H55" s="56">
        <v>3892.5999999999995</v>
      </c>
      <c r="I55" s="56">
        <v>4005.16</v>
      </c>
      <c r="J55" s="56">
        <v>4196.6099999999997</v>
      </c>
      <c r="K55" s="56">
        <v>4228.08</v>
      </c>
      <c r="L55" s="56">
        <v>4196.5199999999995</v>
      </c>
      <c r="M55" s="56">
        <v>4183.8499999999995</v>
      </c>
      <c r="N55" s="56">
        <v>4186.2299999999996</v>
      </c>
      <c r="O55" s="56">
        <v>4184.7</v>
      </c>
      <c r="P55" s="56">
        <v>4188.8999999999996</v>
      </c>
      <c r="Q55" s="56">
        <v>4190.3599999999997</v>
      </c>
      <c r="R55" s="56">
        <v>4208.2999999999993</v>
      </c>
      <c r="S55" s="56">
        <v>4224.92</v>
      </c>
      <c r="T55" s="56">
        <v>4234.03</v>
      </c>
      <c r="U55" s="56">
        <v>4226.3599999999997</v>
      </c>
      <c r="V55" s="56">
        <v>4228.25</v>
      </c>
      <c r="W55" s="56">
        <v>4180.59</v>
      </c>
      <c r="X55" s="56">
        <v>4064.24</v>
      </c>
      <c r="Y55" s="56">
        <v>3919.45</v>
      </c>
      <c r="Z55" s="76">
        <v>3834.5699999999997</v>
      </c>
      <c r="AA55" s="65"/>
    </row>
    <row r="56" spans="1:27" ht="16.5" x14ac:dyDescent="0.25">
      <c r="A56" s="64"/>
      <c r="B56" s="88">
        <v>11</v>
      </c>
      <c r="C56" s="95">
        <v>3843.62</v>
      </c>
      <c r="D56" s="56">
        <v>3821.72</v>
      </c>
      <c r="E56" s="56">
        <v>3818.5299999999997</v>
      </c>
      <c r="F56" s="56">
        <v>3839.8499999999995</v>
      </c>
      <c r="G56" s="56">
        <v>3878.62</v>
      </c>
      <c r="H56" s="56">
        <v>3942.8999999999996</v>
      </c>
      <c r="I56" s="56">
        <v>4169.6399999999994</v>
      </c>
      <c r="J56" s="56">
        <v>4329.41</v>
      </c>
      <c r="K56" s="56">
        <v>4339.87</v>
      </c>
      <c r="L56" s="56">
        <v>4304.92</v>
      </c>
      <c r="M56" s="56">
        <v>4310.1499999999996</v>
      </c>
      <c r="N56" s="56">
        <v>4298.5199999999995</v>
      </c>
      <c r="O56" s="56">
        <v>4289.07</v>
      </c>
      <c r="P56" s="56">
        <v>4319.2999999999993</v>
      </c>
      <c r="Q56" s="56">
        <v>4317.16</v>
      </c>
      <c r="R56" s="56">
        <v>4310.45</v>
      </c>
      <c r="S56" s="56">
        <v>4324.7199999999993</v>
      </c>
      <c r="T56" s="56">
        <v>4334.42</v>
      </c>
      <c r="U56" s="56">
        <v>4321.21</v>
      </c>
      <c r="V56" s="56">
        <v>4302.0999999999995</v>
      </c>
      <c r="W56" s="56">
        <v>4259.96</v>
      </c>
      <c r="X56" s="56">
        <v>4169.34</v>
      </c>
      <c r="Y56" s="56">
        <v>3986.2799999999997</v>
      </c>
      <c r="Z56" s="76">
        <v>3884.7499999999995</v>
      </c>
      <c r="AA56" s="65"/>
    </row>
    <row r="57" spans="1:27" ht="16.5" x14ac:dyDescent="0.25">
      <c r="A57" s="64"/>
      <c r="B57" s="88">
        <v>12</v>
      </c>
      <c r="C57" s="95">
        <v>3877.74</v>
      </c>
      <c r="D57" s="56">
        <v>3846.39</v>
      </c>
      <c r="E57" s="56">
        <v>3836.43</v>
      </c>
      <c r="F57" s="56">
        <v>3855.5199999999995</v>
      </c>
      <c r="G57" s="56">
        <v>3885.7499999999995</v>
      </c>
      <c r="H57" s="56">
        <v>3973.62</v>
      </c>
      <c r="I57" s="56">
        <v>4152.7999999999993</v>
      </c>
      <c r="J57" s="56">
        <v>4321.3899999999994</v>
      </c>
      <c r="K57" s="56">
        <v>4371.2999999999993</v>
      </c>
      <c r="L57" s="56">
        <v>4319.1899999999996</v>
      </c>
      <c r="M57" s="56">
        <v>4294.26</v>
      </c>
      <c r="N57" s="56">
        <v>4293.75</v>
      </c>
      <c r="O57" s="56">
        <v>4290.7699999999995</v>
      </c>
      <c r="P57" s="56">
        <v>4296.1399999999994</v>
      </c>
      <c r="Q57" s="56">
        <v>4308.9799999999996</v>
      </c>
      <c r="R57" s="56">
        <v>4326.4699999999993</v>
      </c>
      <c r="S57" s="56">
        <v>4390.59</v>
      </c>
      <c r="T57" s="56">
        <v>4358.3999999999996</v>
      </c>
      <c r="U57" s="56">
        <v>4349.9399999999996</v>
      </c>
      <c r="V57" s="56">
        <v>4288.9699999999993</v>
      </c>
      <c r="W57" s="56">
        <v>4159.0499999999993</v>
      </c>
      <c r="X57" s="56">
        <v>4021.6099999999997</v>
      </c>
      <c r="Y57" s="56">
        <v>3945.7799999999997</v>
      </c>
      <c r="Z57" s="76">
        <v>3898.8099999999995</v>
      </c>
      <c r="AA57" s="65"/>
    </row>
    <row r="58" spans="1:27" ht="16.5" x14ac:dyDescent="0.25">
      <c r="A58" s="64"/>
      <c r="B58" s="88">
        <v>13</v>
      </c>
      <c r="C58" s="95">
        <v>3870.9799999999996</v>
      </c>
      <c r="D58" s="56">
        <v>3842.0499999999997</v>
      </c>
      <c r="E58" s="56">
        <v>3829.1299999999997</v>
      </c>
      <c r="F58" s="56">
        <v>3842.04</v>
      </c>
      <c r="G58" s="56">
        <v>3906.9399999999996</v>
      </c>
      <c r="H58" s="56">
        <v>3972.9399999999996</v>
      </c>
      <c r="I58" s="56">
        <v>4201.59</v>
      </c>
      <c r="J58" s="56">
        <v>4336.41</v>
      </c>
      <c r="K58" s="56">
        <v>4353.1499999999996</v>
      </c>
      <c r="L58" s="56">
        <v>4331.6299999999992</v>
      </c>
      <c r="M58" s="56">
        <v>4317.0199999999995</v>
      </c>
      <c r="N58" s="56">
        <v>4320.0599999999995</v>
      </c>
      <c r="O58" s="56">
        <v>4311.2199999999993</v>
      </c>
      <c r="P58" s="56">
        <v>4319.96</v>
      </c>
      <c r="Q58" s="56">
        <v>4330.21</v>
      </c>
      <c r="R58" s="56">
        <v>4330.9299999999994</v>
      </c>
      <c r="S58" s="56">
        <v>4351.57</v>
      </c>
      <c r="T58" s="56">
        <v>4327.45</v>
      </c>
      <c r="U58" s="56">
        <v>4322.04</v>
      </c>
      <c r="V58" s="56">
        <v>4287.76</v>
      </c>
      <c r="W58" s="56">
        <v>4241.2999999999993</v>
      </c>
      <c r="X58" s="56">
        <v>4101.7199999999993</v>
      </c>
      <c r="Y58" s="56">
        <v>3982.54</v>
      </c>
      <c r="Z58" s="76">
        <v>3897.16</v>
      </c>
      <c r="AA58" s="65"/>
    </row>
    <row r="59" spans="1:27" ht="16.5" x14ac:dyDescent="0.25">
      <c r="A59" s="64"/>
      <c r="B59" s="88">
        <v>14</v>
      </c>
      <c r="C59" s="95">
        <v>3872.0899999999997</v>
      </c>
      <c r="D59" s="56">
        <v>3839.22</v>
      </c>
      <c r="E59" s="56">
        <v>3833.4399999999996</v>
      </c>
      <c r="F59" s="56">
        <v>3860.95</v>
      </c>
      <c r="G59" s="56">
        <v>3905.7299999999996</v>
      </c>
      <c r="H59" s="56">
        <v>3995.95</v>
      </c>
      <c r="I59" s="56">
        <v>4160.41</v>
      </c>
      <c r="J59" s="56">
        <v>4329.7999999999993</v>
      </c>
      <c r="K59" s="56">
        <v>4341.2</v>
      </c>
      <c r="L59" s="56">
        <v>4324.29</v>
      </c>
      <c r="M59" s="56">
        <v>4299.1799999999994</v>
      </c>
      <c r="N59" s="56">
        <v>4303.8599999999997</v>
      </c>
      <c r="O59" s="56">
        <v>4294.37</v>
      </c>
      <c r="P59" s="56">
        <v>4306.8999999999996</v>
      </c>
      <c r="Q59" s="56">
        <v>4327.66</v>
      </c>
      <c r="R59" s="56">
        <v>4326.28</v>
      </c>
      <c r="S59" s="56">
        <v>4342.53</v>
      </c>
      <c r="T59" s="56">
        <v>4316.25</v>
      </c>
      <c r="U59" s="56">
        <v>4322.07</v>
      </c>
      <c r="V59" s="56">
        <v>4304.2</v>
      </c>
      <c r="W59" s="56">
        <v>4275.6799999999994</v>
      </c>
      <c r="X59" s="56">
        <v>4192.3899999999994</v>
      </c>
      <c r="Y59" s="56">
        <v>4072.5499999999997</v>
      </c>
      <c r="Z59" s="76">
        <v>3916.2299999999996</v>
      </c>
      <c r="AA59" s="65"/>
    </row>
    <row r="60" spans="1:27" ht="16.5" x14ac:dyDescent="0.25">
      <c r="A60" s="64"/>
      <c r="B60" s="88">
        <v>15</v>
      </c>
      <c r="C60" s="95">
        <v>3945.8199999999997</v>
      </c>
      <c r="D60" s="56">
        <v>3917.7</v>
      </c>
      <c r="E60" s="56">
        <v>3912.93</v>
      </c>
      <c r="F60" s="56">
        <v>3918.24</v>
      </c>
      <c r="G60" s="56">
        <v>3941.97</v>
      </c>
      <c r="H60" s="56">
        <v>4007.8999999999996</v>
      </c>
      <c r="I60" s="56">
        <v>4116.3999999999996</v>
      </c>
      <c r="J60" s="56">
        <v>4249.8599999999997</v>
      </c>
      <c r="K60" s="56">
        <v>4385.45</v>
      </c>
      <c r="L60" s="56">
        <v>4380.42</v>
      </c>
      <c r="M60" s="56">
        <v>4374.5</v>
      </c>
      <c r="N60" s="56">
        <v>4373.3999999999996</v>
      </c>
      <c r="O60" s="56">
        <v>4372.1099999999997</v>
      </c>
      <c r="P60" s="56">
        <v>4387.26</v>
      </c>
      <c r="Q60" s="56">
        <v>4390.7999999999993</v>
      </c>
      <c r="R60" s="56">
        <v>4392.46</v>
      </c>
      <c r="S60" s="56">
        <v>4408.3499999999995</v>
      </c>
      <c r="T60" s="56">
        <v>4379.3099999999995</v>
      </c>
      <c r="U60" s="56">
        <v>4365.83</v>
      </c>
      <c r="V60" s="56">
        <v>4333.2199999999993</v>
      </c>
      <c r="W60" s="56">
        <v>4267.7699999999995</v>
      </c>
      <c r="X60" s="56">
        <v>4171.08</v>
      </c>
      <c r="Y60" s="56">
        <v>3980.1899999999996</v>
      </c>
      <c r="Z60" s="76">
        <v>3934.0899999999997</v>
      </c>
      <c r="AA60" s="65"/>
    </row>
    <row r="61" spans="1:27" ht="16.5" x14ac:dyDescent="0.25">
      <c r="A61" s="64"/>
      <c r="B61" s="88">
        <v>16</v>
      </c>
      <c r="C61" s="95">
        <v>3919.89</v>
      </c>
      <c r="D61" s="56">
        <v>3884.5299999999997</v>
      </c>
      <c r="E61" s="56">
        <v>3883.2599999999998</v>
      </c>
      <c r="F61" s="56">
        <v>3893.7</v>
      </c>
      <c r="G61" s="56">
        <v>3903.93</v>
      </c>
      <c r="H61" s="56">
        <v>3923.9799999999996</v>
      </c>
      <c r="I61" s="56">
        <v>3953.16</v>
      </c>
      <c r="J61" s="56">
        <v>4063.8799999999997</v>
      </c>
      <c r="K61" s="56">
        <v>4201.21</v>
      </c>
      <c r="L61" s="56">
        <v>4283.54</v>
      </c>
      <c r="M61" s="56">
        <v>4287.2999999999993</v>
      </c>
      <c r="N61" s="56">
        <v>4288.1899999999996</v>
      </c>
      <c r="O61" s="56">
        <v>4289.04</v>
      </c>
      <c r="P61" s="56">
        <v>4295.54</v>
      </c>
      <c r="Q61" s="56">
        <v>4313.66</v>
      </c>
      <c r="R61" s="56">
        <v>4328.1499999999996</v>
      </c>
      <c r="S61" s="56">
        <v>4347.92</v>
      </c>
      <c r="T61" s="56">
        <v>4316.8899999999994</v>
      </c>
      <c r="U61" s="56">
        <v>4316.87</v>
      </c>
      <c r="V61" s="56">
        <v>4286.1499999999996</v>
      </c>
      <c r="W61" s="56">
        <v>4262.66</v>
      </c>
      <c r="X61" s="56">
        <v>4182.84</v>
      </c>
      <c r="Y61" s="56">
        <v>3985.5</v>
      </c>
      <c r="Z61" s="76">
        <v>3938.7599999999998</v>
      </c>
      <c r="AA61" s="65"/>
    </row>
    <row r="62" spans="1:27" ht="16.5" x14ac:dyDescent="0.25">
      <c r="A62" s="64"/>
      <c r="B62" s="88">
        <v>17</v>
      </c>
      <c r="C62" s="95">
        <v>3890.72</v>
      </c>
      <c r="D62" s="56">
        <v>3869.08</v>
      </c>
      <c r="E62" s="56">
        <v>3861.5299999999997</v>
      </c>
      <c r="F62" s="56">
        <v>3884.2999999999997</v>
      </c>
      <c r="G62" s="56">
        <v>3920.24</v>
      </c>
      <c r="H62" s="56">
        <v>3989.5099999999998</v>
      </c>
      <c r="I62" s="56">
        <v>4180.25</v>
      </c>
      <c r="J62" s="56">
        <v>4331.2699999999995</v>
      </c>
      <c r="K62" s="56">
        <v>4346.7699999999995</v>
      </c>
      <c r="L62" s="56">
        <v>4325.3799999999992</v>
      </c>
      <c r="M62" s="56">
        <v>4292.5</v>
      </c>
      <c r="N62" s="56">
        <v>4295.0999999999995</v>
      </c>
      <c r="O62" s="56">
        <v>4284.25</v>
      </c>
      <c r="P62" s="56">
        <v>4283.34</v>
      </c>
      <c r="Q62" s="56">
        <v>4293.1499999999996</v>
      </c>
      <c r="R62" s="56">
        <v>4305.46</v>
      </c>
      <c r="S62" s="56">
        <v>4322.1799999999994</v>
      </c>
      <c r="T62" s="56">
        <v>4285.5599999999995</v>
      </c>
      <c r="U62" s="56">
        <v>4279.59</v>
      </c>
      <c r="V62" s="56">
        <v>4257.33</v>
      </c>
      <c r="W62" s="56">
        <v>4139.08</v>
      </c>
      <c r="X62" s="56">
        <v>4018.47</v>
      </c>
      <c r="Y62" s="56">
        <v>3955.8499999999995</v>
      </c>
      <c r="Z62" s="76">
        <v>3879.5299999999997</v>
      </c>
      <c r="AA62" s="65"/>
    </row>
    <row r="63" spans="1:27" ht="16.5" x14ac:dyDescent="0.25">
      <c r="A63" s="64"/>
      <c r="B63" s="88">
        <v>18</v>
      </c>
      <c r="C63" s="95">
        <v>3868.2099999999996</v>
      </c>
      <c r="D63" s="56">
        <v>3836.91</v>
      </c>
      <c r="E63" s="56">
        <v>3826.5499999999997</v>
      </c>
      <c r="F63" s="56">
        <v>3851.6699999999996</v>
      </c>
      <c r="G63" s="56">
        <v>3883.2999999999997</v>
      </c>
      <c r="H63" s="56">
        <v>3953.9799999999996</v>
      </c>
      <c r="I63" s="56">
        <v>4125.6899999999996</v>
      </c>
      <c r="J63" s="56">
        <v>4274.24</v>
      </c>
      <c r="K63" s="56">
        <v>4274.26</v>
      </c>
      <c r="L63" s="56">
        <v>4261.2</v>
      </c>
      <c r="M63" s="56">
        <v>4248.58</v>
      </c>
      <c r="N63" s="56">
        <v>4250.17</v>
      </c>
      <c r="O63" s="56">
        <v>4239.16</v>
      </c>
      <c r="P63" s="56">
        <v>4252.17</v>
      </c>
      <c r="Q63" s="56">
        <v>4259.79</v>
      </c>
      <c r="R63" s="56">
        <v>4265.1099999999997</v>
      </c>
      <c r="S63" s="56">
        <v>4276.91</v>
      </c>
      <c r="T63" s="56">
        <v>4259.3799999999992</v>
      </c>
      <c r="U63" s="56">
        <v>4250.5599999999995</v>
      </c>
      <c r="V63" s="56">
        <v>4147.0599999999995</v>
      </c>
      <c r="W63" s="56">
        <v>3985.8399999999997</v>
      </c>
      <c r="X63" s="56">
        <v>3978.62</v>
      </c>
      <c r="Y63" s="56">
        <v>3912.54</v>
      </c>
      <c r="Z63" s="76">
        <v>3863.8099999999995</v>
      </c>
      <c r="AA63" s="65"/>
    </row>
    <row r="64" spans="1:27" ht="16.5" x14ac:dyDescent="0.25">
      <c r="A64" s="64"/>
      <c r="B64" s="88">
        <v>19</v>
      </c>
      <c r="C64" s="95">
        <v>3873.2099999999996</v>
      </c>
      <c r="D64" s="56">
        <v>3836.9199999999996</v>
      </c>
      <c r="E64" s="56">
        <v>3835.66</v>
      </c>
      <c r="F64" s="56">
        <v>3853.5199999999995</v>
      </c>
      <c r="G64" s="56">
        <v>3901.43</v>
      </c>
      <c r="H64" s="56">
        <v>3993.71</v>
      </c>
      <c r="I64" s="56">
        <v>4199.1399999999994</v>
      </c>
      <c r="J64" s="56">
        <v>4324.3799999999992</v>
      </c>
      <c r="K64" s="56">
        <v>4336.0499999999993</v>
      </c>
      <c r="L64" s="56">
        <v>4310.37</v>
      </c>
      <c r="M64" s="56">
        <v>4291.46</v>
      </c>
      <c r="N64" s="56">
        <v>4287.9699999999993</v>
      </c>
      <c r="O64" s="56">
        <v>4284.79</v>
      </c>
      <c r="P64" s="56">
        <v>4283.82</v>
      </c>
      <c r="Q64" s="56">
        <v>4286.67</v>
      </c>
      <c r="R64" s="56">
        <v>4287.0599999999995</v>
      </c>
      <c r="S64" s="56">
        <v>4290.12</v>
      </c>
      <c r="T64" s="56">
        <v>4291.1399999999994</v>
      </c>
      <c r="U64" s="56">
        <v>4244.29</v>
      </c>
      <c r="V64" s="56">
        <v>4147.08</v>
      </c>
      <c r="W64" s="56">
        <v>4042.99</v>
      </c>
      <c r="X64" s="56">
        <v>4022.49</v>
      </c>
      <c r="Y64" s="56">
        <v>3949.1899999999996</v>
      </c>
      <c r="Z64" s="76">
        <v>3932.04</v>
      </c>
      <c r="AA64" s="65"/>
    </row>
    <row r="65" spans="1:27" ht="16.5" x14ac:dyDescent="0.25">
      <c r="A65" s="64"/>
      <c r="B65" s="88">
        <v>20</v>
      </c>
      <c r="C65" s="95">
        <v>3898.3399999999997</v>
      </c>
      <c r="D65" s="56">
        <v>3877.68</v>
      </c>
      <c r="E65" s="56">
        <v>3879.5999999999995</v>
      </c>
      <c r="F65" s="56">
        <v>3904.5099999999998</v>
      </c>
      <c r="G65" s="56">
        <v>3950.8899999999994</v>
      </c>
      <c r="H65" s="56">
        <v>4040.54</v>
      </c>
      <c r="I65" s="56">
        <v>4193.29</v>
      </c>
      <c r="J65" s="56">
        <v>4277.76</v>
      </c>
      <c r="K65" s="56">
        <v>4276.21</v>
      </c>
      <c r="L65" s="56">
        <v>4249.8599999999997</v>
      </c>
      <c r="M65" s="56">
        <v>4242.54</v>
      </c>
      <c r="N65" s="56">
        <v>4240.01</v>
      </c>
      <c r="O65" s="56">
        <v>4236.0599999999995</v>
      </c>
      <c r="P65" s="56">
        <v>4241.2299999999996</v>
      </c>
      <c r="Q65" s="56">
        <v>4249.8599999999997</v>
      </c>
      <c r="R65" s="56">
        <v>4256.87</v>
      </c>
      <c r="S65" s="56">
        <v>4270.67</v>
      </c>
      <c r="T65" s="56">
        <v>4244.28</v>
      </c>
      <c r="U65" s="56">
        <v>4234.8499999999995</v>
      </c>
      <c r="V65" s="56">
        <v>4168.42</v>
      </c>
      <c r="W65" s="56">
        <v>4097.3599999999997</v>
      </c>
      <c r="X65" s="56">
        <v>4053.47</v>
      </c>
      <c r="Y65" s="56">
        <v>4002.2999999999997</v>
      </c>
      <c r="Z65" s="76">
        <v>3951</v>
      </c>
      <c r="AA65" s="65"/>
    </row>
    <row r="66" spans="1:27" ht="16.5" x14ac:dyDescent="0.25">
      <c r="A66" s="64"/>
      <c r="B66" s="88">
        <v>21</v>
      </c>
      <c r="C66" s="95">
        <v>3877.3199999999997</v>
      </c>
      <c r="D66" s="56">
        <v>3836.0699999999997</v>
      </c>
      <c r="E66" s="56">
        <v>3842.83</v>
      </c>
      <c r="F66" s="56">
        <v>3884.8199999999997</v>
      </c>
      <c r="G66" s="56">
        <v>3922.29</v>
      </c>
      <c r="H66" s="56">
        <v>4024.5699999999997</v>
      </c>
      <c r="I66" s="56">
        <v>4138.4699999999993</v>
      </c>
      <c r="J66" s="56">
        <v>4261.7299999999996</v>
      </c>
      <c r="K66" s="56">
        <v>4267.75</v>
      </c>
      <c r="L66" s="56">
        <v>4250.29</v>
      </c>
      <c r="M66" s="56">
        <v>4246.1099999999997</v>
      </c>
      <c r="N66" s="56">
        <v>4245.5999999999995</v>
      </c>
      <c r="O66" s="56">
        <v>4239.54</v>
      </c>
      <c r="P66" s="56">
        <v>4244.57</v>
      </c>
      <c r="Q66" s="56">
        <v>4242.4399999999996</v>
      </c>
      <c r="R66" s="56">
        <v>4273.29</v>
      </c>
      <c r="S66" s="56">
        <v>4290.5199999999995</v>
      </c>
      <c r="T66" s="56">
        <v>4263.32</v>
      </c>
      <c r="U66" s="56">
        <v>4264.83</v>
      </c>
      <c r="V66" s="56">
        <v>4241.62</v>
      </c>
      <c r="W66" s="56">
        <v>4118.1499999999996</v>
      </c>
      <c r="X66" s="56">
        <v>4083.0199999999995</v>
      </c>
      <c r="Y66" s="56">
        <v>3998.3099999999995</v>
      </c>
      <c r="Z66" s="76">
        <v>3947.5599999999995</v>
      </c>
      <c r="AA66" s="65"/>
    </row>
    <row r="67" spans="1:27" ht="16.5" x14ac:dyDescent="0.25">
      <c r="A67" s="64"/>
      <c r="B67" s="88">
        <v>22</v>
      </c>
      <c r="C67" s="95">
        <v>3958.7299999999996</v>
      </c>
      <c r="D67" s="56">
        <v>3911.4399999999996</v>
      </c>
      <c r="E67" s="56">
        <v>3898.14</v>
      </c>
      <c r="F67" s="56">
        <v>3908.87</v>
      </c>
      <c r="G67" s="56">
        <v>3924.5099999999998</v>
      </c>
      <c r="H67" s="56">
        <v>3991.5299999999997</v>
      </c>
      <c r="I67" s="56">
        <v>4103.82</v>
      </c>
      <c r="J67" s="56">
        <v>4228.4699999999993</v>
      </c>
      <c r="K67" s="56">
        <v>4289.12</v>
      </c>
      <c r="L67" s="56">
        <v>4311.83</v>
      </c>
      <c r="M67" s="56">
        <v>4289.9299999999994</v>
      </c>
      <c r="N67" s="56">
        <v>4285.82</v>
      </c>
      <c r="O67" s="56">
        <v>4281.8799999999992</v>
      </c>
      <c r="P67" s="56">
        <v>4297.4299999999994</v>
      </c>
      <c r="Q67" s="56">
        <v>4319.46</v>
      </c>
      <c r="R67" s="56">
        <v>4331.1399999999994</v>
      </c>
      <c r="S67" s="56">
        <v>4345.8499999999995</v>
      </c>
      <c r="T67" s="56">
        <v>4302.3599999999997</v>
      </c>
      <c r="U67" s="56">
        <v>4324.16</v>
      </c>
      <c r="V67" s="56">
        <v>4276.62</v>
      </c>
      <c r="W67" s="56">
        <v>4251.03</v>
      </c>
      <c r="X67" s="56">
        <v>4184.54</v>
      </c>
      <c r="Y67" s="56">
        <v>4019.5599999999995</v>
      </c>
      <c r="Z67" s="76">
        <v>3996.6899999999996</v>
      </c>
      <c r="AA67" s="65"/>
    </row>
    <row r="68" spans="1:27" ht="16.5" x14ac:dyDescent="0.25">
      <c r="A68" s="64"/>
      <c r="B68" s="88">
        <v>23</v>
      </c>
      <c r="C68" s="95">
        <v>3979.4799999999996</v>
      </c>
      <c r="D68" s="56">
        <v>3920.8999999999996</v>
      </c>
      <c r="E68" s="56">
        <v>3900.41</v>
      </c>
      <c r="F68" s="56">
        <v>3912.6099999999997</v>
      </c>
      <c r="G68" s="56">
        <v>3922.3099999999995</v>
      </c>
      <c r="H68" s="56">
        <v>3956.72</v>
      </c>
      <c r="I68" s="56">
        <v>4004.7699999999995</v>
      </c>
      <c r="J68" s="56">
        <v>4075.9399999999996</v>
      </c>
      <c r="K68" s="56">
        <v>4267.87</v>
      </c>
      <c r="L68" s="56">
        <v>4272.8899999999994</v>
      </c>
      <c r="M68" s="56">
        <v>4276.3999999999996</v>
      </c>
      <c r="N68" s="56">
        <v>4299.1899999999996</v>
      </c>
      <c r="O68" s="56">
        <v>4271.5999999999995</v>
      </c>
      <c r="P68" s="56">
        <v>4276.62</v>
      </c>
      <c r="Q68" s="56">
        <v>4316.74</v>
      </c>
      <c r="R68" s="56">
        <v>4294.3599999999997</v>
      </c>
      <c r="S68" s="56">
        <v>4317.01</v>
      </c>
      <c r="T68" s="56">
        <v>4322.8599999999997</v>
      </c>
      <c r="U68" s="56">
        <v>4313.62</v>
      </c>
      <c r="V68" s="56">
        <v>4290.8499999999995</v>
      </c>
      <c r="W68" s="56">
        <v>4289.08</v>
      </c>
      <c r="X68" s="56">
        <v>4304.2999999999993</v>
      </c>
      <c r="Y68" s="56">
        <v>4121.8799999999992</v>
      </c>
      <c r="Z68" s="76">
        <v>3965.5599999999995</v>
      </c>
      <c r="AA68" s="65"/>
    </row>
    <row r="69" spans="1:27" ht="16.5" x14ac:dyDescent="0.25">
      <c r="A69" s="64"/>
      <c r="B69" s="88">
        <v>24</v>
      </c>
      <c r="C69" s="95">
        <v>3899.62</v>
      </c>
      <c r="D69" s="56">
        <v>3875.95</v>
      </c>
      <c r="E69" s="56">
        <v>3840.9399999999996</v>
      </c>
      <c r="F69" s="56">
        <v>3860.1499999999996</v>
      </c>
      <c r="G69" s="56">
        <v>3904.4199999999996</v>
      </c>
      <c r="H69" s="56">
        <v>4022.29</v>
      </c>
      <c r="I69" s="56">
        <v>4356.8899999999994</v>
      </c>
      <c r="J69" s="56">
        <v>4539.6499999999996</v>
      </c>
      <c r="K69" s="56">
        <v>4740.26</v>
      </c>
      <c r="L69" s="56">
        <v>4686.6499999999996</v>
      </c>
      <c r="M69" s="56">
        <v>4410.6099999999997</v>
      </c>
      <c r="N69" s="56">
        <v>4376.8099999999995</v>
      </c>
      <c r="O69" s="56">
        <v>4329.66</v>
      </c>
      <c r="P69" s="56">
        <v>4253.58</v>
      </c>
      <c r="Q69" s="56">
        <v>4242.16</v>
      </c>
      <c r="R69" s="56">
        <v>4284.46</v>
      </c>
      <c r="S69" s="56">
        <v>4282.82</v>
      </c>
      <c r="T69" s="56">
        <v>4273.12</v>
      </c>
      <c r="U69" s="56">
        <v>4180.92</v>
      </c>
      <c r="V69" s="56">
        <v>4086.6399999999994</v>
      </c>
      <c r="W69" s="56">
        <v>4025.83</v>
      </c>
      <c r="X69" s="56">
        <v>3996.8899999999994</v>
      </c>
      <c r="Y69" s="56">
        <v>3930.62</v>
      </c>
      <c r="Z69" s="76">
        <v>3883.74</v>
      </c>
      <c r="AA69" s="65"/>
    </row>
    <row r="70" spans="1:27" ht="16.5" x14ac:dyDescent="0.25">
      <c r="A70" s="64"/>
      <c r="B70" s="88">
        <v>25</v>
      </c>
      <c r="C70" s="95">
        <v>3862.2</v>
      </c>
      <c r="D70" s="56">
        <v>3830.72</v>
      </c>
      <c r="E70" s="56">
        <v>3812.3099999999995</v>
      </c>
      <c r="F70" s="56">
        <v>3839.04</v>
      </c>
      <c r="G70" s="56">
        <v>3886.3799999999997</v>
      </c>
      <c r="H70" s="56">
        <v>3956.46</v>
      </c>
      <c r="I70" s="56">
        <v>4130.6799999999994</v>
      </c>
      <c r="J70" s="56">
        <v>4265.3999999999996</v>
      </c>
      <c r="K70" s="56">
        <v>4275.71</v>
      </c>
      <c r="L70" s="56">
        <v>4255.03</v>
      </c>
      <c r="M70" s="56">
        <v>4237.0499999999993</v>
      </c>
      <c r="N70" s="56">
        <v>4240.62</v>
      </c>
      <c r="O70" s="56">
        <v>4235.04</v>
      </c>
      <c r="P70" s="56">
        <v>4237.75</v>
      </c>
      <c r="Q70" s="56">
        <v>4254.2</v>
      </c>
      <c r="R70" s="56">
        <v>4260.0599999999995</v>
      </c>
      <c r="S70" s="56">
        <v>4275.59</v>
      </c>
      <c r="T70" s="56">
        <v>4250.1399999999994</v>
      </c>
      <c r="U70" s="56">
        <v>4236.8899999999994</v>
      </c>
      <c r="V70" s="56">
        <v>4142.4299999999994</v>
      </c>
      <c r="W70" s="56">
        <v>4013.79</v>
      </c>
      <c r="X70" s="56">
        <v>4000.3899999999994</v>
      </c>
      <c r="Y70" s="56">
        <v>3934.93</v>
      </c>
      <c r="Z70" s="76">
        <v>3876.0899999999997</v>
      </c>
      <c r="AA70" s="65"/>
    </row>
    <row r="71" spans="1:27" ht="16.5" x14ac:dyDescent="0.25">
      <c r="A71" s="64"/>
      <c r="B71" s="88">
        <v>26</v>
      </c>
      <c r="C71" s="95">
        <v>3867.9799999999996</v>
      </c>
      <c r="D71" s="56">
        <v>3838.8199999999997</v>
      </c>
      <c r="E71" s="56">
        <v>3850.6499999999996</v>
      </c>
      <c r="F71" s="56">
        <v>3878.0699999999997</v>
      </c>
      <c r="G71" s="56">
        <v>3919.8399999999997</v>
      </c>
      <c r="H71" s="56">
        <v>3990.0999999999995</v>
      </c>
      <c r="I71" s="56">
        <v>4140.3899999999994</v>
      </c>
      <c r="J71" s="56">
        <v>4262.3999999999996</v>
      </c>
      <c r="K71" s="56">
        <v>4237.0499999999993</v>
      </c>
      <c r="L71" s="56">
        <v>4181.17</v>
      </c>
      <c r="M71" s="56">
        <v>4155.24</v>
      </c>
      <c r="N71" s="56">
        <v>4157.32</v>
      </c>
      <c r="O71" s="56">
        <v>4153.75</v>
      </c>
      <c r="P71" s="56">
        <v>4151.41</v>
      </c>
      <c r="Q71" s="56">
        <v>4155.37</v>
      </c>
      <c r="R71" s="56">
        <v>4208.5499999999993</v>
      </c>
      <c r="S71" s="56">
        <v>4257.0999999999995</v>
      </c>
      <c r="T71" s="56">
        <v>4189.1499999999996</v>
      </c>
      <c r="U71" s="56">
        <v>4203.6099999999997</v>
      </c>
      <c r="V71" s="56">
        <v>4194.12</v>
      </c>
      <c r="W71" s="56">
        <v>4030.74</v>
      </c>
      <c r="X71" s="56">
        <v>3969.3899999999994</v>
      </c>
      <c r="Y71" s="56">
        <v>3907.0999999999995</v>
      </c>
      <c r="Z71" s="76">
        <v>3864.9999999999995</v>
      </c>
      <c r="AA71" s="65"/>
    </row>
    <row r="72" spans="1:27" ht="16.5" x14ac:dyDescent="0.25">
      <c r="A72" s="64"/>
      <c r="B72" s="88">
        <v>27</v>
      </c>
      <c r="C72" s="95">
        <v>3836.6899999999996</v>
      </c>
      <c r="D72" s="56">
        <v>3820.62</v>
      </c>
      <c r="E72" s="56">
        <v>3824.5999999999995</v>
      </c>
      <c r="F72" s="56">
        <v>3848.5899999999997</v>
      </c>
      <c r="G72" s="56">
        <v>3882.6099999999997</v>
      </c>
      <c r="H72" s="56">
        <v>3969.5899999999997</v>
      </c>
      <c r="I72" s="56">
        <v>4129.0599999999995</v>
      </c>
      <c r="J72" s="56">
        <v>4240.49</v>
      </c>
      <c r="K72" s="56">
        <v>4254.62</v>
      </c>
      <c r="L72" s="56">
        <v>4212.1099999999997</v>
      </c>
      <c r="M72" s="56">
        <v>4190.4799999999996</v>
      </c>
      <c r="N72" s="56">
        <v>4188.96</v>
      </c>
      <c r="O72" s="56">
        <v>4184.1099999999997</v>
      </c>
      <c r="P72" s="56">
        <v>4184.29</v>
      </c>
      <c r="Q72" s="56">
        <v>4199.95</v>
      </c>
      <c r="R72" s="56">
        <v>4221.03</v>
      </c>
      <c r="S72" s="56">
        <v>4249.6299999999992</v>
      </c>
      <c r="T72" s="56">
        <v>4216.74</v>
      </c>
      <c r="U72" s="56">
        <v>4235.9399999999996</v>
      </c>
      <c r="V72" s="56">
        <v>4150.04</v>
      </c>
      <c r="W72" s="56">
        <v>4003.75</v>
      </c>
      <c r="X72" s="56">
        <v>3979.8499999999995</v>
      </c>
      <c r="Y72" s="56">
        <v>3910.3499999999995</v>
      </c>
      <c r="Z72" s="76">
        <v>3854.8099999999995</v>
      </c>
      <c r="AA72" s="65"/>
    </row>
    <row r="73" spans="1:27" ht="16.5" x14ac:dyDescent="0.25">
      <c r="A73" s="64"/>
      <c r="B73" s="88">
        <v>28</v>
      </c>
      <c r="C73" s="95">
        <v>3860.0899999999997</v>
      </c>
      <c r="D73" s="56">
        <v>3834.8099999999995</v>
      </c>
      <c r="E73" s="56">
        <v>3837.0899999999997</v>
      </c>
      <c r="F73" s="56">
        <v>3859.2599999999998</v>
      </c>
      <c r="G73" s="56">
        <v>3903.33</v>
      </c>
      <c r="H73" s="56">
        <v>3997.6099999999997</v>
      </c>
      <c r="I73" s="56">
        <v>4183.1499999999996</v>
      </c>
      <c r="J73" s="56">
        <v>4298.2699999999995</v>
      </c>
      <c r="K73" s="56">
        <v>4305.6899999999996</v>
      </c>
      <c r="L73" s="56">
        <v>4290.7999999999993</v>
      </c>
      <c r="M73" s="56">
        <v>4277.7699999999995</v>
      </c>
      <c r="N73" s="56">
        <v>4272.24</v>
      </c>
      <c r="O73" s="56">
        <v>4259.41</v>
      </c>
      <c r="P73" s="56">
        <v>4257.66</v>
      </c>
      <c r="Q73" s="56">
        <v>4279.12</v>
      </c>
      <c r="R73" s="56">
        <v>4288.33</v>
      </c>
      <c r="S73" s="56">
        <v>4298.0499999999993</v>
      </c>
      <c r="T73" s="56">
        <v>4277.08</v>
      </c>
      <c r="U73" s="56">
        <v>4278.7</v>
      </c>
      <c r="V73" s="56">
        <v>4265.58</v>
      </c>
      <c r="W73" s="56">
        <v>4166.1799999999994</v>
      </c>
      <c r="X73" s="56">
        <v>4045.3399999999997</v>
      </c>
      <c r="Y73" s="56">
        <v>3947.8399999999997</v>
      </c>
      <c r="Z73" s="76">
        <v>3929.62</v>
      </c>
      <c r="AA73" s="65"/>
    </row>
    <row r="74" spans="1:27" ht="16.5" x14ac:dyDescent="0.25">
      <c r="A74" s="64"/>
      <c r="B74" s="88">
        <v>29</v>
      </c>
      <c r="C74" s="95">
        <v>3986.5299999999997</v>
      </c>
      <c r="D74" s="56">
        <v>3931.0299999999997</v>
      </c>
      <c r="E74" s="56">
        <v>3901.62</v>
      </c>
      <c r="F74" s="56">
        <v>3907.7799999999997</v>
      </c>
      <c r="G74" s="56">
        <v>3921.7599999999998</v>
      </c>
      <c r="H74" s="56">
        <v>3989.12</v>
      </c>
      <c r="I74" s="56">
        <v>4139.7999999999993</v>
      </c>
      <c r="J74" s="56">
        <v>4234.7299999999996</v>
      </c>
      <c r="K74" s="56">
        <v>4307.9399999999996</v>
      </c>
      <c r="L74" s="56">
        <v>4340.1899999999996</v>
      </c>
      <c r="M74" s="56">
        <v>4332.9799999999996</v>
      </c>
      <c r="N74" s="56">
        <v>4328.99</v>
      </c>
      <c r="O74" s="56">
        <v>4321.32</v>
      </c>
      <c r="P74" s="56">
        <v>4324.2999999999993</v>
      </c>
      <c r="Q74" s="56">
        <v>4335.34</v>
      </c>
      <c r="R74" s="56">
        <v>4348.67</v>
      </c>
      <c r="S74" s="56">
        <v>4372.0599999999995</v>
      </c>
      <c r="T74" s="56">
        <v>4341.57</v>
      </c>
      <c r="U74" s="56">
        <v>4332.95</v>
      </c>
      <c r="V74" s="56">
        <v>4309.1299999999992</v>
      </c>
      <c r="W74" s="56">
        <v>4267.4299999999994</v>
      </c>
      <c r="X74" s="56">
        <v>4286.26</v>
      </c>
      <c r="Y74" s="56">
        <v>4031.54</v>
      </c>
      <c r="Z74" s="76">
        <v>3935.47</v>
      </c>
      <c r="AA74" s="65"/>
    </row>
    <row r="75" spans="1:27" ht="18" customHeight="1" x14ac:dyDescent="0.25">
      <c r="A75" s="64"/>
      <c r="B75" s="88">
        <v>30</v>
      </c>
      <c r="C75" s="95">
        <v>3915.83</v>
      </c>
      <c r="D75" s="56">
        <v>3883.64</v>
      </c>
      <c r="E75" s="56">
        <v>3858.49</v>
      </c>
      <c r="F75" s="56">
        <v>3865.66</v>
      </c>
      <c r="G75" s="56">
        <v>3881.7699999999995</v>
      </c>
      <c r="H75" s="56">
        <v>3921.2799999999997</v>
      </c>
      <c r="I75" s="56">
        <v>3994.62</v>
      </c>
      <c r="J75" s="56">
        <v>4090.12</v>
      </c>
      <c r="K75" s="56">
        <v>4250.03</v>
      </c>
      <c r="L75" s="56">
        <v>4253.9299999999994</v>
      </c>
      <c r="M75" s="56">
        <v>4267.26</v>
      </c>
      <c r="N75" s="56">
        <v>4273.1399999999994</v>
      </c>
      <c r="O75" s="56">
        <v>4268.58</v>
      </c>
      <c r="P75" s="56">
        <v>4278.62</v>
      </c>
      <c r="Q75" s="56">
        <v>4296.6499999999996</v>
      </c>
      <c r="R75" s="56">
        <v>4308.21</v>
      </c>
      <c r="S75" s="56">
        <v>4345.2999999999993</v>
      </c>
      <c r="T75" s="56">
        <v>4309.1499999999996</v>
      </c>
      <c r="U75" s="56">
        <v>4302.6299999999992</v>
      </c>
      <c r="V75" s="56">
        <v>4283.1899999999996</v>
      </c>
      <c r="W75" s="56">
        <v>4256.32</v>
      </c>
      <c r="X75" s="56">
        <v>4245.7999999999993</v>
      </c>
      <c r="Y75" s="56">
        <v>4022.4399999999996</v>
      </c>
      <c r="Z75" s="76">
        <v>3935.95</v>
      </c>
      <c r="AA75" s="65"/>
    </row>
    <row r="76" spans="1:27" ht="18" customHeight="1" thickBot="1" x14ac:dyDescent="0.3">
      <c r="A76" s="64"/>
      <c r="B76" s="89">
        <v>31</v>
      </c>
      <c r="C76" s="96">
        <v>3903.7699999999995</v>
      </c>
      <c r="D76" s="77">
        <v>3883.6299999999997</v>
      </c>
      <c r="E76" s="77">
        <v>3881.5499999999997</v>
      </c>
      <c r="F76" s="77">
        <v>3907.1099999999997</v>
      </c>
      <c r="G76" s="77">
        <v>3964.0099999999998</v>
      </c>
      <c r="H76" s="77">
        <v>4112.7699999999995</v>
      </c>
      <c r="I76" s="77">
        <v>4262.7999999999993</v>
      </c>
      <c r="J76" s="77">
        <v>4361.8599999999997</v>
      </c>
      <c r="K76" s="77">
        <v>4389.99</v>
      </c>
      <c r="L76" s="77">
        <v>4284.9399999999996</v>
      </c>
      <c r="M76" s="77">
        <v>4263.53</v>
      </c>
      <c r="N76" s="77">
        <v>4258.79</v>
      </c>
      <c r="O76" s="77">
        <v>4254.91</v>
      </c>
      <c r="P76" s="77">
        <v>4258.7699999999995</v>
      </c>
      <c r="Q76" s="77">
        <v>4264.62</v>
      </c>
      <c r="R76" s="77">
        <v>4278.87</v>
      </c>
      <c r="S76" s="77">
        <v>4328.8999999999996</v>
      </c>
      <c r="T76" s="77">
        <v>4265.53</v>
      </c>
      <c r="U76" s="77">
        <v>4257.5</v>
      </c>
      <c r="V76" s="77">
        <v>4252.08</v>
      </c>
      <c r="W76" s="77">
        <v>4200.75</v>
      </c>
      <c r="X76" s="77">
        <v>4216.96</v>
      </c>
      <c r="Y76" s="77">
        <v>4072.97</v>
      </c>
      <c r="Z76" s="78">
        <v>3919.3599999999997</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2" t="s">
        <v>131</v>
      </c>
      <c r="C78" s="304" t="s">
        <v>160</v>
      </c>
      <c r="D78" s="304"/>
      <c r="E78" s="304"/>
      <c r="F78" s="304"/>
      <c r="G78" s="304"/>
      <c r="H78" s="304"/>
      <c r="I78" s="304"/>
      <c r="J78" s="304"/>
      <c r="K78" s="304"/>
      <c r="L78" s="304"/>
      <c r="M78" s="304"/>
      <c r="N78" s="304"/>
      <c r="O78" s="304"/>
      <c r="P78" s="304"/>
      <c r="Q78" s="304"/>
      <c r="R78" s="304"/>
      <c r="S78" s="304"/>
      <c r="T78" s="304"/>
      <c r="U78" s="304"/>
      <c r="V78" s="304"/>
      <c r="W78" s="304"/>
      <c r="X78" s="304"/>
      <c r="Y78" s="304"/>
      <c r="Z78" s="305"/>
      <c r="AA78" s="65"/>
    </row>
    <row r="79" spans="1:27" ht="32.25" thickBot="1" x14ac:dyDescent="0.3">
      <c r="A79" s="64"/>
      <c r="B79" s="303"/>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4862.8500000000004</v>
      </c>
      <c r="D80" s="90">
        <v>4849.13</v>
      </c>
      <c r="E80" s="90">
        <v>4838.2299999999996</v>
      </c>
      <c r="F80" s="90">
        <v>4811.4400000000005</v>
      </c>
      <c r="G80" s="90">
        <v>4799.49</v>
      </c>
      <c r="H80" s="90">
        <v>4802.38</v>
      </c>
      <c r="I80" s="90">
        <v>4809.42</v>
      </c>
      <c r="J80" s="90">
        <v>4816.87</v>
      </c>
      <c r="K80" s="90">
        <v>4752.03</v>
      </c>
      <c r="L80" s="90">
        <v>4781.29</v>
      </c>
      <c r="M80" s="90">
        <v>4841.41</v>
      </c>
      <c r="N80" s="90">
        <v>4868.07</v>
      </c>
      <c r="O80" s="90">
        <v>4873.6499999999996</v>
      </c>
      <c r="P80" s="90">
        <v>4879.45</v>
      </c>
      <c r="Q80" s="90">
        <v>4889.42</v>
      </c>
      <c r="R80" s="90">
        <v>4899.58</v>
      </c>
      <c r="S80" s="90">
        <v>4900.67</v>
      </c>
      <c r="T80" s="90">
        <v>4904.6900000000005</v>
      </c>
      <c r="U80" s="90">
        <v>4900.18</v>
      </c>
      <c r="V80" s="90">
        <v>4896.95</v>
      </c>
      <c r="W80" s="90">
        <v>4891.58</v>
      </c>
      <c r="X80" s="90">
        <v>4916.34</v>
      </c>
      <c r="Y80" s="90">
        <v>4860.66</v>
      </c>
      <c r="Z80" s="91">
        <v>4828.7</v>
      </c>
      <c r="AA80" s="65"/>
    </row>
    <row r="81" spans="1:27" ht="16.5" x14ac:dyDescent="0.25">
      <c r="A81" s="64"/>
      <c r="B81" s="88">
        <v>2</v>
      </c>
      <c r="C81" s="95">
        <v>4803</v>
      </c>
      <c r="D81" s="56">
        <v>4780.3</v>
      </c>
      <c r="E81" s="56">
        <v>4772.3</v>
      </c>
      <c r="F81" s="56">
        <v>4765.97</v>
      </c>
      <c r="G81" s="56">
        <v>4779.6499999999996</v>
      </c>
      <c r="H81" s="56">
        <v>4801.9799999999996</v>
      </c>
      <c r="I81" s="56">
        <v>4820.49</v>
      </c>
      <c r="J81" s="56">
        <v>4886.54</v>
      </c>
      <c r="K81" s="56">
        <v>4989.26</v>
      </c>
      <c r="L81" s="56">
        <v>5145</v>
      </c>
      <c r="M81" s="56">
        <v>5176.18</v>
      </c>
      <c r="N81" s="56">
        <v>5178.97</v>
      </c>
      <c r="O81" s="56">
        <v>5179.6100000000006</v>
      </c>
      <c r="P81" s="56">
        <v>5189.46</v>
      </c>
      <c r="Q81" s="56">
        <v>5215.3999999999996</v>
      </c>
      <c r="R81" s="56">
        <v>5228.4400000000005</v>
      </c>
      <c r="S81" s="56">
        <v>5231.63</v>
      </c>
      <c r="T81" s="56">
        <v>5233.6499999999996</v>
      </c>
      <c r="U81" s="56">
        <v>5220.6900000000005</v>
      </c>
      <c r="V81" s="56">
        <v>5206.3500000000004</v>
      </c>
      <c r="W81" s="56">
        <v>5182.8600000000006</v>
      </c>
      <c r="X81" s="56">
        <v>5169.9799999999996</v>
      </c>
      <c r="Y81" s="56">
        <v>5000.87</v>
      </c>
      <c r="Z81" s="76">
        <v>4887.18</v>
      </c>
      <c r="AA81" s="65"/>
    </row>
    <row r="82" spans="1:27" ht="16.5" x14ac:dyDescent="0.25">
      <c r="A82" s="64"/>
      <c r="B82" s="88">
        <v>3</v>
      </c>
      <c r="C82" s="95">
        <v>4846.88</v>
      </c>
      <c r="D82" s="56">
        <v>4801.96</v>
      </c>
      <c r="E82" s="56">
        <v>4785.3</v>
      </c>
      <c r="F82" s="56">
        <v>4789.18</v>
      </c>
      <c r="G82" s="56">
        <v>4810.9400000000005</v>
      </c>
      <c r="H82" s="56">
        <v>4850.6000000000004</v>
      </c>
      <c r="I82" s="56">
        <v>4891.66</v>
      </c>
      <c r="J82" s="56">
        <v>4970.26</v>
      </c>
      <c r="K82" s="56">
        <v>5119.6000000000004</v>
      </c>
      <c r="L82" s="56">
        <v>5184.9400000000005</v>
      </c>
      <c r="M82" s="56">
        <v>5195.13</v>
      </c>
      <c r="N82" s="56">
        <v>5196.4799999999996</v>
      </c>
      <c r="O82" s="56">
        <v>5200.24</v>
      </c>
      <c r="P82" s="56">
        <v>5207.67</v>
      </c>
      <c r="Q82" s="56">
        <v>5220.09</v>
      </c>
      <c r="R82" s="56">
        <v>5231.5200000000004</v>
      </c>
      <c r="S82" s="56">
        <v>5243.93</v>
      </c>
      <c r="T82" s="56">
        <v>5228.8999999999996</v>
      </c>
      <c r="U82" s="56">
        <v>5229.46</v>
      </c>
      <c r="V82" s="56">
        <v>5208.97</v>
      </c>
      <c r="W82" s="56">
        <v>5181.04</v>
      </c>
      <c r="X82" s="56">
        <v>5112.8500000000004</v>
      </c>
      <c r="Y82" s="56">
        <v>4950.72</v>
      </c>
      <c r="Z82" s="76">
        <v>4855.04</v>
      </c>
      <c r="AA82" s="65"/>
    </row>
    <row r="83" spans="1:27" ht="16.5" x14ac:dyDescent="0.25">
      <c r="A83" s="64"/>
      <c r="B83" s="88">
        <v>4</v>
      </c>
      <c r="C83" s="95">
        <v>4821.42</v>
      </c>
      <c r="D83" s="56">
        <v>4783</v>
      </c>
      <c r="E83" s="56">
        <v>4762.0200000000004</v>
      </c>
      <c r="F83" s="56">
        <v>4753.92</v>
      </c>
      <c r="G83" s="56">
        <v>4771.09</v>
      </c>
      <c r="H83" s="56">
        <v>4797.68</v>
      </c>
      <c r="I83" s="56">
        <v>4837.1000000000004</v>
      </c>
      <c r="J83" s="56">
        <v>4930.92</v>
      </c>
      <c r="K83" s="56">
        <v>5093.13</v>
      </c>
      <c r="L83" s="56">
        <v>5153.45</v>
      </c>
      <c r="M83" s="56">
        <v>5171.53</v>
      </c>
      <c r="N83" s="56">
        <v>5178.96</v>
      </c>
      <c r="O83" s="56">
        <v>5178.72</v>
      </c>
      <c r="P83" s="56">
        <v>5188.18</v>
      </c>
      <c r="Q83" s="56">
        <v>5200.7700000000004</v>
      </c>
      <c r="R83" s="56">
        <v>5210.54</v>
      </c>
      <c r="S83" s="56">
        <v>5218.54</v>
      </c>
      <c r="T83" s="56">
        <v>5207.6100000000006</v>
      </c>
      <c r="U83" s="56">
        <v>5200.4400000000005</v>
      </c>
      <c r="V83" s="56">
        <v>5183.3600000000006</v>
      </c>
      <c r="W83" s="56">
        <v>5144.16</v>
      </c>
      <c r="X83" s="56">
        <v>5136.34</v>
      </c>
      <c r="Y83" s="56">
        <v>4937.2700000000004</v>
      </c>
      <c r="Z83" s="76">
        <v>4846.9400000000005</v>
      </c>
      <c r="AA83" s="65"/>
    </row>
    <row r="84" spans="1:27" ht="16.5" x14ac:dyDescent="0.25">
      <c r="A84" s="64"/>
      <c r="B84" s="88">
        <v>5</v>
      </c>
      <c r="C84" s="95">
        <v>4850.53</v>
      </c>
      <c r="D84" s="56">
        <v>4820.87</v>
      </c>
      <c r="E84" s="56">
        <v>4795.54</v>
      </c>
      <c r="F84" s="56">
        <v>4790.8900000000003</v>
      </c>
      <c r="G84" s="56">
        <v>4809.37</v>
      </c>
      <c r="H84" s="56">
        <v>4850.79</v>
      </c>
      <c r="I84" s="56">
        <v>4887.6900000000005</v>
      </c>
      <c r="J84" s="56">
        <v>4945.26</v>
      </c>
      <c r="K84" s="56">
        <v>5127.1000000000004</v>
      </c>
      <c r="L84" s="56">
        <v>5151.5</v>
      </c>
      <c r="M84" s="56">
        <v>5188.57</v>
      </c>
      <c r="N84" s="56">
        <v>5203.93</v>
      </c>
      <c r="O84" s="56">
        <v>5203.82</v>
      </c>
      <c r="P84" s="56">
        <v>5220.84</v>
      </c>
      <c r="Q84" s="56">
        <v>5219.6499999999996</v>
      </c>
      <c r="R84" s="56">
        <v>5228.83</v>
      </c>
      <c r="S84" s="56">
        <v>5250.97</v>
      </c>
      <c r="T84" s="56">
        <v>5237.43</v>
      </c>
      <c r="U84" s="56">
        <v>5231.8900000000003</v>
      </c>
      <c r="V84" s="56">
        <v>5210.38</v>
      </c>
      <c r="W84" s="56">
        <v>5161.3</v>
      </c>
      <c r="X84" s="56">
        <v>5090.1400000000003</v>
      </c>
      <c r="Y84" s="56">
        <v>4925.99</v>
      </c>
      <c r="Z84" s="76">
        <v>4837.84</v>
      </c>
      <c r="AA84" s="65"/>
    </row>
    <row r="85" spans="1:27" ht="16.5" x14ac:dyDescent="0.25">
      <c r="A85" s="64"/>
      <c r="B85" s="88">
        <v>6</v>
      </c>
      <c r="C85" s="95">
        <v>4835.8599999999997</v>
      </c>
      <c r="D85" s="56">
        <v>4817.6499999999996</v>
      </c>
      <c r="E85" s="56">
        <v>4787.8999999999996</v>
      </c>
      <c r="F85" s="56">
        <v>4793.42</v>
      </c>
      <c r="G85" s="56">
        <v>4815.2299999999996</v>
      </c>
      <c r="H85" s="56">
        <v>4860.76</v>
      </c>
      <c r="I85" s="56">
        <v>4890.71</v>
      </c>
      <c r="J85" s="56">
        <v>4963.97</v>
      </c>
      <c r="K85" s="56">
        <v>5191.41</v>
      </c>
      <c r="L85" s="56">
        <v>5208.05</v>
      </c>
      <c r="M85" s="56">
        <v>5252.45</v>
      </c>
      <c r="N85" s="56">
        <v>5266.43</v>
      </c>
      <c r="O85" s="56">
        <v>5267.77</v>
      </c>
      <c r="P85" s="56">
        <v>5293.72</v>
      </c>
      <c r="Q85" s="56">
        <v>5308.21</v>
      </c>
      <c r="R85" s="56">
        <v>5309.78</v>
      </c>
      <c r="S85" s="56">
        <v>5325.57</v>
      </c>
      <c r="T85" s="56">
        <v>5309.47</v>
      </c>
      <c r="U85" s="56">
        <v>5305.52</v>
      </c>
      <c r="V85" s="56">
        <v>5283.84</v>
      </c>
      <c r="W85" s="56">
        <v>5244.03</v>
      </c>
      <c r="X85" s="56">
        <v>5213.54</v>
      </c>
      <c r="Y85" s="56">
        <v>5095.32</v>
      </c>
      <c r="Z85" s="76">
        <v>4890.05</v>
      </c>
      <c r="AA85" s="65"/>
    </row>
    <row r="86" spans="1:27" ht="16.5" x14ac:dyDescent="0.25">
      <c r="A86" s="64"/>
      <c r="B86" s="88">
        <v>7</v>
      </c>
      <c r="C86" s="95">
        <v>4896.59</v>
      </c>
      <c r="D86" s="56">
        <v>4866.76</v>
      </c>
      <c r="E86" s="56">
        <v>4847.2700000000004</v>
      </c>
      <c r="F86" s="56">
        <v>4833.12</v>
      </c>
      <c r="G86" s="56">
        <v>4859.45</v>
      </c>
      <c r="H86" s="56">
        <v>4893.33</v>
      </c>
      <c r="I86" s="56">
        <v>4923.16</v>
      </c>
      <c r="J86" s="56">
        <v>5078.76</v>
      </c>
      <c r="K86" s="56">
        <v>5200.2299999999996</v>
      </c>
      <c r="L86" s="56">
        <v>5215.49</v>
      </c>
      <c r="M86" s="56">
        <v>5248.1</v>
      </c>
      <c r="N86" s="56">
        <v>5259.46</v>
      </c>
      <c r="O86" s="56">
        <v>5249.42</v>
      </c>
      <c r="P86" s="56">
        <v>5264.71</v>
      </c>
      <c r="Q86" s="56">
        <v>5273.48</v>
      </c>
      <c r="R86" s="56">
        <v>5277.87</v>
      </c>
      <c r="S86" s="56">
        <v>5284.43</v>
      </c>
      <c r="T86" s="56">
        <v>5266.28</v>
      </c>
      <c r="U86" s="56">
        <v>5260.92</v>
      </c>
      <c r="V86" s="56">
        <v>5237.6100000000006</v>
      </c>
      <c r="W86" s="56">
        <v>5267.15</v>
      </c>
      <c r="X86" s="56">
        <v>5192.01</v>
      </c>
      <c r="Y86" s="56">
        <v>5078.42</v>
      </c>
      <c r="Z86" s="76">
        <v>4957.17</v>
      </c>
      <c r="AA86" s="65"/>
    </row>
    <row r="87" spans="1:27" ht="16.5" x14ac:dyDescent="0.25">
      <c r="A87" s="64"/>
      <c r="B87" s="88">
        <v>8</v>
      </c>
      <c r="C87" s="95">
        <v>4886.8599999999997</v>
      </c>
      <c r="D87" s="56">
        <v>4843.1000000000004</v>
      </c>
      <c r="E87" s="56">
        <v>4815.7</v>
      </c>
      <c r="F87" s="56">
        <v>4823.3</v>
      </c>
      <c r="G87" s="56">
        <v>4866.99</v>
      </c>
      <c r="H87" s="56">
        <v>4882.04</v>
      </c>
      <c r="I87" s="56">
        <v>4915.55</v>
      </c>
      <c r="J87" s="56">
        <v>4980.38</v>
      </c>
      <c r="K87" s="56">
        <v>5138.59</v>
      </c>
      <c r="L87" s="56">
        <v>5156.33</v>
      </c>
      <c r="M87" s="56">
        <v>5157.33</v>
      </c>
      <c r="N87" s="56">
        <v>5162.5599999999995</v>
      </c>
      <c r="O87" s="56">
        <v>5163.3500000000004</v>
      </c>
      <c r="P87" s="56">
        <v>5174.59</v>
      </c>
      <c r="Q87" s="56">
        <v>5192.51</v>
      </c>
      <c r="R87" s="56">
        <v>5197.26</v>
      </c>
      <c r="S87" s="56">
        <v>5198.6100000000006</v>
      </c>
      <c r="T87" s="56">
        <v>5175.71</v>
      </c>
      <c r="U87" s="56">
        <v>5163.18</v>
      </c>
      <c r="V87" s="56">
        <v>5144.8</v>
      </c>
      <c r="W87" s="56">
        <v>5101.95</v>
      </c>
      <c r="X87" s="56">
        <v>5055.28</v>
      </c>
      <c r="Y87" s="56">
        <v>4957.57</v>
      </c>
      <c r="Z87" s="76">
        <v>4876.79</v>
      </c>
      <c r="AA87" s="65"/>
    </row>
    <row r="88" spans="1:27" ht="16.5" x14ac:dyDescent="0.25">
      <c r="A88" s="64"/>
      <c r="B88" s="88">
        <v>9</v>
      </c>
      <c r="C88" s="95">
        <v>4815.22</v>
      </c>
      <c r="D88" s="56">
        <v>4779.93</v>
      </c>
      <c r="E88" s="56">
        <v>4764.28</v>
      </c>
      <c r="F88" s="56">
        <v>4766.8900000000003</v>
      </c>
      <c r="G88" s="56">
        <v>4773.01</v>
      </c>
      <c r="H88" s="56">
        <v>4790.7700000000004</v>
      </c>
      <c r="I88" s="56">
        <v>4817.1000000000004</v>
      </c>
      <c r="J88" s="56">
        <v>4886.66</v>
      </c>
      <c r="K88" s="56">
        <v>5082.87</v>
      </c>
      <c r="L88" s="56">
        <v>5146.29</v>
      </c>
      <c r="M88" s="56">
        <v>5177.1000000000004</v>
      </c>
      <c r="N88" s="56">
        <v>5191.51</v>
      </c>
      <c r="O88" s="56">
        <v>5191.49</v>
      </c>
      <c r="P88" s="56">
        <v>5200.59</v>
      </c>
      <c r="Q88" s="56">
        <v>5210.24</v>
      </c>
      <c r="R88" s="56">
        <v>5210.67</v>
      </c>
      <c r="S88" s="56">
        <v>5219</v>
      </c>
      <c r="T88" s="56">
        <v>5203.95</v>
      </c>
      <c r="U88" s="56">
        <v>5194.8</v>
      </c>
      <c r="V88" s="56">
        <v>5174.1499999999996</v>
      </c>
      <c r="W88" s="56">
        <v>5140.7299999999996</v>
      </c>
      <c r="X88" s="56">
        <v>5128.7</v>
      </c>
      <c r="Y88" s="56">
        <v>4904.74</v>
      </c>
      <c r="Z88" s="76">
        <v>4810.75</v>
      </c>
      <c r="AA88" s="65"/>
    </row>
    <row r="89" spans="1:27" ht="16.5" x14ac:dyDescent="0.25">
      <c r="A89" s="64"/>
      <c r="B89" s="88">
        <v>10</v>
      </c>
      <c r="C89" s="95">
        <v>4783.4799999999996</v>
      </c>
      <c r="D89" s="56">
        <v>4762.8599999999997</v>
      </c>
      <c r="E89" s="56">
        <v>4744.47</v>
      </c>
      <c r="F89" s="56">
        <v>4752.37</v>
      </c>
      <c r="G89" s="56">
        <v>4778.88</v>
      </c>
      <c r="H89" s="56">
        <v>4858.99</v>
      </c>
      <c r="I89" s="56">
        <v>4971.55</v>
      </c>
      <c r="J89" s="56">
        <v>5163</v>
      </c>
      <c r="K89" s="56">
        <v>5194.47</v>
      </c>
      <c r="L89" s="56">
        <v>5162.91</v>
      </c>
      <c r="M89" s="56">
        <v>5150.24</v>
      </c>
      <c r="N89" s="56">
        <v>5152.62</v>
      </c>
      <c r="O89" s="56">
        <v>5151.09</v>
      </c>
      <c r="P89" s="56">
        <v>5155.29</v>
      </c>
      <c r="Q89" s="56">
        <v>5156.75</v>
      </c>
      <c r="R89" s="56">
        <v>5174.6900000000005</v>
      </c>
      <c r="S89" s="56">
        <v>5191.3099999999995</v>
      </c>
      <c r="T89" s="56">
        <v>5200.42</v>
      </c>
      <c r="U89" s="56">
        <v>5192.75</v>
      </c>
      <c r="V89" s="56">
        <v>5194.6400000000003</v>
      </c>
      <c r="W89" s="56">
        <v>5146.9799999999996</v>
      </c>
      <c r="X89" s="56">
        <v>5030.63</v>
      </c>
      <c r="Y89" s="56">
        <v>4885.84</v>
      </c>
      <c r="Z89" s="76">
        <v>4800.96</v>
      </c>
      <c r="AA89" s="65"/>
    </row>
    <row r="90" spans="1:27" ht="16.5" x14ac:dyDescent="0.25">
      <c r="A90" s="64"/>
      <c r="B90" s="88">
        <v>11</v>
      </c>
      <c r="C90" s="95">
        <v>4810.01</v>
      </c>
      <c r="D90" s="56">
        <v>4788.1099999999997</v>
      </c>
      <c r="E90" s="56">
        <v>4784.92</v>
      </c>
      <c r="F90" s="56">
        <v>4806.24</v>
      </c>
      <c r="G90" s="56">
        <v>4845.01</v>
      </c>
      <c r="H90" s="56">
        <v>4909.29</v>
      </c>
      <c r="I90" s="56">
        <v>5136.03</v>
      </c>
      <c r="J90" s="56">
        <v>5295.8</v>
      </c>
      <c r="K90" s="56">
        <v>5306.26</v>
      </c>
      <c r="L90" s="56">
        <v>5271.3099999999995</v>
      </c>
      <c r="M90" s="56">
        <v>5276.54</v>
      </c>
      <c r="N90" s="56">
        <v>5264.91</v>
      </c>
      <c r="O90" s="56">
        <v>5255.46</v>
      </c>
      <c r="P90" s="56">
        <v>5285.6900000000005</v>
      </c>
      <c r="Q90" s="56">
        <v>5283.55</v>
      </c>
      <c r="R90" s="56">
        <v>5276.84</v>
      </c>
      <c r="S90" s="56">
        <v>5291.1100000000006</v>
      </c>
      <c r="T90" s="56">
        <v>5300.8099999999995</v>
      </c>
      <c r="U90" s="56">
        <v>5287.6</v>
      </c>
      <c r="V90" s="56">
        <v>5268.49</v>
      </c>
      <c r="W90" s="56">
        <v>5226.3500000000004</v>
      </c>
      <c r="X90" s="56">
        <v>5135.7299999999996</v>
      </c>
      <c r="Y90" s="56">
        <v>4952.67</v>
      </c>
      <c r="Z90" s="76">
        <v>4851.1400000000003</v>
      </c>
      <c r="AA90" s="65"/>
    </row>
    <row r="91" spans="1:27" ht="16.5" x14ac:dyDescent="0.25">
      <c r="A91" s="64"/>
      <c r="B91" s="88">
        <v>12</v>
      </c>
      <c r="C91" s="95">
        <v>4844.13</v>
      </c>
      <c r="D91" s="56">
        <v>4812.78</v>
      </c>
      <c r="E91" s="56">
        <v>4802.82</v>
      </c>
      <c r="F91" s="56">
        <v>4821.91</v>
      </c>
      <c r="G91" s="56">
        <v>4852.1400000000003</v>
      </c>
      <c r="H91" s="56">
        <v>4940.01</v>
      </c>
      <c r="I91" s="56">
        <v>5119.1900000000005</v>
      </c>
      <c r="J91" s="56">
        <v>5287.78</v>
      </c>
      <c r="K91" s="56">
        <v>5337.6900000000005</v>
      </c>
      <c r="L91" s="56">
        <v>5285.58</v>
      </c>
      <c r="M91" s="56">
        <v>5260.65</v>
      </c>
      <c r="N91" s="56">
        <v>5260.14</v>
      </c>
      <c r="O91" s="56">
        <v>5257.16</v>
      </c>
      <c r="P91" s="56">
        <v>5262.53</v>
      </c>
      <c r="Q91" s="56">
        <v>5275.37</v>
      </c>
      <c r="R91" s="56">
        <v>5292.8600000000006</v>
      </c>
      <c r="S91" s="56">
        <v>5356.98</v>
      </c>
      <c r="T91" s="56">
        <v>5324.79</v>
      </c>
      <c r="U91" s="56">
        <v>5316.33</v>
      </c>
      <c r="V91" s="56">
        <v>5255.3600000000006</v>
      </c>
      <c r="W91" s="56">
        <v>5125.4400000000005</v>
      </c>
      <c r="X91" s="56">
        <v>4988</v>
      </c>
      <c r="Y91" s="56">
        <v>4912.17</v>
      </c>
      <c r="Z91" s="76">
        <v>4865.2</v>
      </c>
      <c r="AA91" s="65"/>
    </row>
    <row r="92" spans="1:27" ht="16.5" x14ac:dyDescent="0.25">
      <c r="A92" s="64"/>
      <c r="B92" s="88">
        <v>13</v>
      </c>
      <c r="C92" s="95">
        <v>4837.37</v>
      </c>
      <c r="D92" s="56">
        <v>4808.4400000000005</v>
      </c>
      <c r="E92" s="56">
        <v>4795.5200000000004</v>
      </c>
      <c r="F92" s="56">
        <v>4808.43</v>
      </c>
      <c r="G92" s="56">
        <v>4873.33</v>
      </c>
      <c r="H92" s="56">
        <v>4939.33</v>
      </c>
      <c r="I92" s="56">
        <v>5167.9799999999996</v>
      </c>
      <c r="J92" s="56">
        <v>5302.8</v>
      </c>
      <c r="K92" s="56">
        <v>5319.54</v>
      </c>
      <c r="L92" s="56">
        <v>5298.02</v>
      </c>
      <c r="M92" s="56">
        <v>5283.41</v>
      </c>
      <c r="N92" s="56">
        <v>5286.45</v>
      </c>
      <c r="O92" s="56">
        <v>5277.6100000000006</v>
      </c>
      <c r="P92" s="56">
        <v>5286.35</v>
      </c>
      <c r="Q92" s="56">
        <v>5296.6</v>
      </c>
      <c r="R92" s="56">
        <v>5297.32</v>
      </c>
      <c r="S92" s="56">
        <v>5317.96</v>
      </c>
      <c r="T92" s="56">
        <v>5293.84</v>
      </c>
      <c r="U92" s="56">
        <v>5288.43</v>
      </c>
      <c r="V92" s="56">
        <v>5254.15</v>
      </c>
      <c r="W92" s="56">
        <v>5207.6900000000005</v>
      </c>
      <c r="X92" s="56">
        <v>5068.1100000000006</v>
      </c>
      <c r="Y92" s="56">
        <v>4948.93</v>
      </c>
      <c r="Z92" s="76">
        <v>4863.55</v>
      </c>
      <c r="AA92" s="65"/>
    </row>
    <row r="93" spans="1:27" ht="16.5" x14ac:dyDescent="0.25">
      <c r="A93" s="64"/>
      <c r="B93" s="88">
        <v>14</v>
      </c>
      <c r="C93" s="95">
        <v>4838.4799999999996</v>
      </c>
      <c r="D93" s="56">
        <v>4805.6099999999997</v>
      </c>
      <c r="E93" s="56">
        <v>4799.83</v>
      </c>
      <c r="F93" s="56">
        <v>4827.34</v>
      </c>
      <c r="G93" s="56">
        <v>4872.12</v>
      </c>
      <c r="H93" s="56">
        <v>4962.34</v>
      </c>
      <c r="I93" s="56">
        <v>5126.8</v>
      </c>
      <c r="J93" s="56">
        <v>5296.1900000000005</v>
      </c>
      <c r="K93" s="56">
        <v>5307.59</v>
      </c>
      <c r="L93" s="56">
        <v>5290.68</v>
      </c>
      <c r="M93" s="56">
        <v>5265.57</v>
      </c>
      <c r="N93" s="56">
        <v>5270.25</v>
      </c>
      <c r="O93" s="56">
        <v>5260.76</v>
      </c>
      <c r="P93" s="56">
        <v>5273.29</v>
      </c>
      <c r="Q93" s="56">
        <v>5294.05</v>
      </c>
      <c r="R93" s="56">
        <v>5292.67</v>
      </c>
      <c r="S93" s="56">
        <v>5308.92</v>
      </c>
      <c r="T93" s="56">
        <v>5282.64</v>
      </c>
      <c r="U93" s="56">
        <v>5288.46</v>
      </c>
      <c r="V93" s="56">
        <v>5270.59</v>
      </c>
      <c r="W93" s="56">
        <v>5242.07</v>
      </c>
      <c r="X93" s="56">
        <v>5158.78</v>
      </c>
      <c r="Y93" s="56">
        <v>5038.9400000000005</v>
      </c>
      <c r="Z93" s="76">
        <v>4882.62</v>
      </c>
      <c r="AA93" s="65"/>
    </row>
    <row r="94" spans="1:27" ht="16.5" x14ac:dyDescent="0.25">
      <c r="A94" s="64"/>
      <c r="B94" s="88">
        <v>15</v>
      </c>
      <c r="C94" s="95">
        <v>4912.21</v>
      </c>
      <c r="D94" s="56">
        <v>4884.09</v>
      </c>
      <c r="E94" s="56">
        <v>4879.32</v>
      </c>
      <c r="F94" s="56">
        <v>4884.63</v>
      </c>
      <c r="G94" s="56">
        <v>4908.3600000000006</v>
      </c>
      <c r="H94" s="56">
        <v>4974.29</v>
      </c>
      <c r="I94" s="56">
        <v>5082.79</v>
      </c>
      <c r="J94" s="56">
        <v>5216.25</v>
      </c>
      <c r="K94" s="56">
        <v>5351.84</v>
      </c>
      <c r="L94" s="56">
        <v>5346.8099999999995</v>
      </c>
      <c r="M94" s="56">
        <v>5340.89</v>
      </c>
      <c r="N94" s="56">
        <v>5339.79</v>
      </c>
      <c r="O94" s="56">
        <v>5338.5</v>
      </c>
      <c r="P94" s="56">
        <v>5353.65</v>
      </c>
      <c r="Q94" s="56">
        <v>5357.1900000000005</v>
      </c>
      <c r="R94" s="56">
        <v>5358.85</v>
      </c>
      <c r="S94" s="56">
        <v>5374.74</v>
      </c>
      <c r="T94" s="56">
        <v>5345.7</v>
      </c>
      <c r="U94" s="56">
        <v>5332.22</v>
      </c>
      <c r="V94" s="56">
        <v>5299.6100000000006</v>
      </c>
      <c r="W94" s="56">
        <v>5234.16</v>
      </c>
      <c r="X94" s="56">
        <v>5137.47</v>
      </c>
      <c r="Y94" s="56">
        <v>4946.58</v>
      </c>
      <c r="Z94" s="76">
        <v>4900.4799999999996</v>
      </c>
      <c r="AA94" s="65"/>
    </row>
    <row r="95" spans="1:27" ht="16.5" x14ac:dyDescent="0.25">
      <c r="A95" s="64"/>
      <c r="B95" s="88">
        <v>16</v>
      </c>
      <c r="C95" s="95">
        <v>4886.28</v>
      </c>
      <c r="D95" s="56">
        <v>4850.92</v>
      </c>
      <c r="E95" s="56">
        <v>4849.6499999999996</v>
      </c>
      <c r="F95" s="56">
        <v>4860.09</v>
      </c>
      <c r="G95" s="56">
        <v>4870.32</v>
      </c>
      <c r="H95" s="56">
        <v>4890.37</v>
      </c>
      <c r="I95" s="56">
        <v>4919.55</v>
      </c>
      <c r="J95" s="56">
        <v>5030.2700000000004</v>
      </c>
      <c r="K95" s="56">
        <v>5167.6000000000004</v>
      </c>
      <c r="L95" s="56">
        <v>5249.93</v>
      </c>
      <c r="M95" s="56">
        <v>5253.6900000000005</v>
      </c>
      <c r="N95" s="56">
        <v>5254.58</v>
      </c>
      <c r="O95" s="56">
        <v>5255.43</v>
      </c>
      <c r="P95" s="56">
        <v>5261.93</v>
      </c>
      <c r="Q95" s="56">
        <v>5280.05</v>
      </c>
      <c r="R95" s="56">
        <v>5294.54</v>
      </c>
      <c r="S95" s="56">
        <v>5314.3099999999995</v>
      </c>
      <c r="T95" s="56">
        <v>5283.28</v>
      </c>
      <c r="U95" s="56">
        <v>5283.26</v>
      </c>
      <c r="V95" s="56">
        <v>5252.54</v>
      </c>
      <c r="W95" s="56">
        <v>5229.05</v>
      </c>
      <c r="X95" s="56">
        <v>5149.2299999999996</v>
      </c>
      <c r="Y95" s="56">
        <v>4951.8900000000003</v>
      </c>
      <c r="Z95" s="76">
        <v>4905.1499999999996</v>
      </c>
      <c r="AA95" s="65"/>
    </row>
    <row r="96" spans="1:27" ht="16.5" x14ac:dyDescent="0.25">
      <c r="A96" s="64"/>
      <c r="B96" s="88">
        <v>17</v>
      </c>
      <c r="C96" s="95">
        <v>4857.1099999999997</v>
      </c>
      <c r="D96" s="56">
        <v>4835.47</v>
      </c>
      <c r="E96" s="56">
        <v>4827.92</v>
      </c>
      <c r="F96" s="56">
        <v>4850.6900000000005</v>
      </c>
      <c r="G96" s="56">
        <v>4886.63</v>
      </c>
      <c r="H96" s="56">
        <v>4955.8999999999996</v>
      </c>
      <c r="I96" s="56">
        <v>5146.6400000000003</v>
      </c>
      <c r="J96" s="56">
        <v>5297.66</v>
      </c>
      <c r="K96" s="56">
        <v>5313.16</v>
      </c>
      <c r="L96" s="56">
        <v>5291.77</v>
      </c>
      <c r="M96" s="56">
        <v>5258.89</v>
      </c>
      <c r="N96" s="56">
        <v>5261.49</v>
      </c>
      <c r="O96" s="56">
        <v>5250.64</v>
      </c>
      <c r="P96" s="56">
        <v>5249.73</v>
      </c>
      <c r="Q96" s="56">
        <v>5259.54</v>
      </c>
      <c r="R96" s="56">
        <v>5271.85</v>
      </c>
      <c r="S96" s="56">
        <v>5288.57</v>
      </c>
      <c r="T96" s="56">
        <v>5251.95</v>
      </c>
      <c r="U96" s="56">
        <v>5245.98</v>
      </c>
      <c r="V96" s="56">
        <v>5223.72</v>
      </c>
      <c r="W96" s="56">
        <v>5105.47</v>
      </c>
      <c r="X96" s="56">
        <v>4984.8600000000006</v>
      </c>
      <c r="Y96" s="56">
        <v>4922.24</v>
      </c>
      <c r="Z96" s="76">
        <v>4845.92</v>
      </c>
      <c r="AA96" s="65"/>
    </row>
    <row r="97" spans="1:27" ht="16.5" x14ac:dyDescent="0.25">
      <c r="A97" s="64"/>
      <c r="B97" s="88">
        <v>18</v>
      </c>
      <c r="C97" s="95">
        <v>4834.6000000000004</v>
      </c>
      <c r="D97" s="56">
        <v>4803.3</v>
      </c>
      <c r="E97" s="56">
        <v>4792.9400000000005</v>
      </c>
      <c r="F97" s="56">
        <v>4818.0600000000004</v>
      </c>
      <c r="G97" s="56">
        <v>4849.6900000000005</v>
      </c>
      <c r="H97" s="56">
        <v>4920.37</v>
      </c>
      <c r="I97" s="56">
        <v>5092.08</v>
      </c>
      <c r="J97" s="56">
        <v>5240.63</v>
      </c>
      <c r="K97" s="56">
        <v>5240.6499999999996</v>
      </c>
      <c r="L97" s="56">
        <v>5227.59</v>
      </c>
      <c r="M97" s="56">
        <v>5214.97</v>
      </c>
      <c r="N97" s="56">
        <v>5216.5599999999995</v>
      </c>
      <c r="O97" s="56">
        <v>5205.55</v>
      </c>
      <c r="P97" s="56">
        <v>5218.5599999999995</v>
      </c>
      <c r="Q97" s="56">
        <v>5226.18</v>
      </c>
      <c r="R97" s="56">
        <v>5231.5</v>
      </c>
      <c r="S97" s="56">
        <v>5243.3</v>
      </c>
      <c r="T97" s="56">
        <v>5225.7700000000004</v>
      </c>
      <c r="U97" s="56">
        <v>5216.95</v>
      </c>
      <c r="V97" s="56">
        <v>5113.45</v>
      </c>
      <c r="W97" s="56">
        <v>4952.2299999999996</v>
      </c>
      <c r="X97" s="56">
        <v>4945.01</v>
      </c>
      <c r="Y97" s="56">
        <v>4878.93</v>
      </c>
      <c r="Z97" s="76">
        <v>4830.2</v>
      </c>
      <c r="AA97" s="65"/>
    </row>
    <row r="98" spans="1:27" ht="16.5" x14ac:dyDescent="0.25">
      <c r="A98" s="64"/>
      <c r="B98" s="88">
        <v>19</v>
      </c>
      <c r="C98" s="95">
        <v>4839.6000000000004</v>
      </c>
      <c r="D98" s="56">
        <v>4803.3100000000004</v>
      </c>
      <c r="E98" s="56">
        <v>4802.05</v>
      </c>
      <c r="F98" s="56">
        <v>4819.91</v>
      </c>
      <c r="G98" s="56">
        <v>4867.82</v>
      </c>
      <c r="H98" s="56">
        <v>4960.1000000000004</v>
      </c>
      <c r="I98" s="56">
        <v>5165.53</v>
      </c>
      <c r="J98" s="56">
        <v>5290.77</v>
      </c>
      <c r="K98" s="56">
        <v>5302.4400000000005</v>
      </c>
      <c r="L98" s="56">
        <v>5276.76</v>
      </c>
      <c r="M98" s="56">
        <v>5257.85</v>
      </c>
      <c r="N98" s="56">
        <v>5254.3600000000006</v>
      </c>
      <c r="O98" s="56">
        <v>5251.18</v>
      </c>
      <c r="P98" s="56">
        <v>5250.21</v>
      </c>
      <c r="Q98" s="56">
        <v>5253.0599999999995</v>
      </c>
      <c r="R98" s="56">
        <v>5253.45</v>
      </c>
      <c r="S98" s="56">
        <v>5256.51</v>
      </c>
      <c r="T98" s="56">
        <v>5257.53</v>
      </c>
      <c r="U98" s="56">
        <v>5210.68</v>
      </c>
      <c r="V98" s="56">
        <v>5113.47</v>
      </c>
      <c r="W98" s="56">
        <v>5009.38</v>
      </c>
      <c r="X98" s="56">
        <v>4988.88</v>
      </c>
      <c r="Y98" s="56">
        <v>4915.58</v>
      </c>
      <c r="Z98" s="76">
        <v>4898.43</v>
      </c>
      <c r="AA98" s="65"/>
    </row>
    <row r="99" spans="1:27" ht="16.5" x14ac:dyDescent="0.25">
      <c r="A99" s="64"/>
      <c r="B99" s="88">
        <v>20</v>
      </c>
      <c r="C99" s="95">
        <v>4864.7299999999996</v>
      </c>
      <c r="D99" s="56">
        <v>4844.07</v>
      </c>
      <c r="E99" s="56">
        <v>4845.99</v>
      </c>
      <c r="F99" s="56">
        <v>4870.8999999999996</v>
      </c>
      <c r="G99" s="56">
        <v>4917.28</v>
      </c>
      <c r="H99" s="56">
        <v>5006.93</v>
      </c>
      <c r="I99" s="56">
        <v>5159.68</v>
      </c>
      <c r="J99" s="56">
        <v>5244.15</v>
      </c>
      <c r="K99" s="56">
        <v>5242.6000000000004</v>
      </c>
      <c r="L99" s="56">
        <v>5216.25</v>
      </c>
      <c r="M99" s="56">
        <v>5208.93</v>
      </c>
      <c r="N99" s="56">
        <v>5206.3999999999996</v>
      </c>
      <c r="O99" s="56">
        <v>5202.45</v>
      </c>
      <c r="P99" s="56">
        <v>5207.62</v>
      </c>
      <c r="Q99" s="56">
        <v>5216.25</v>
      </c>
      <c r="R99" s="56">
        <v>5223.26</v>
      </c>
      <c r="S99" s="56">
        <v>5237.0599999999995</v>
      </c>
      <c r="T99" s="56">
        <v>5210.67</v>
      </c>
      <c r="U99" s="56">
        <v>5201.24</v>
      </c>
      <c r="V99" s="56">
        <v>5134.8099999999995</v>
      </c>
      <c r="W99" s="56">
        <v>5063.75</v>
      </c>
      <c r="X99" s="56">
        <v>5019.8600000000006</v>
      </c>
      <c r="Y99" s="56">
        <v>4968.6900000000005</v>
      </c>
      <c r="Z99" s="76">
        <v>4917.3900000000003</v>
      </c>
      <c r="AA99" s="65"/>
    </row>
    <row r="100" spans="1:27" ht="16.5" x14ac:dyDescent="0.25">
      <c r="A100" s="64"/>
      <c r="B100" s="88">
        <v>21</v>
      </c>
      <c r="C100" s="95">
        <v>4843.71</v>
      </c>
      <c r="D100" s="56">
        <v>4802.46</v>
      </c>
      <c r="E100" s="56">
        <v>4809.22</v>
      </c>
      <c r="F100" s="56">
        <v>4851.21</v>
      </c>
      <c r="G100" s="56">
        <v>4888.68</v>
      </c>
      <c r="H100" s="56">
        <v>4990.96</v>
      </c>
      <c r="I100" s="56">
        <v>5104.8600000000006</v>
      </c>
      <c r="J100" s="56">
        <v>5228.12</v>
      </c>
      <c r="K100" s="56">
        <v>5234.1400000000003</v>
      </c>
      <c r="L100" s="56">
        <v>5216.68</v>
      </c>
      <c r="M100" s="56">
        <v>5212.5</v>
      </c>
      <c r="N100" s="56">
        <v>5211.99</v>
      </c>
      <c r="O100" s="56">
        <v>5205.93</v>
      </c>
      <c r="P100" s="56">
        <v>5210.96</v>
      </c>
      <c r="Q100" s="56">
        <v>5208.83</v>
      </c>
      <c r="R100" s="56">
        <v>5239.68</v>
      </c>
      <c r="S100" s="56">
        <v>5256.91</v>
      </c>
      <c r="T100" s="56">
        <v>5229.71</v>
      </c>
      <c r="U100" s="56">
        <v>5231.22</v>
      </c>
      <c r="V100" s="56">
        <v>5208.01</v>
      </c>
      <c r="W100" s="56">
        <v>5084.54</v>
      </c>
      <c r="X100" s="56">
        <v>5049.41</v>
      </c>
      <c r="Y100" s="56">
        <v>4964.7</v>
      </c>
      <c r="Z100" s="76">
        <v>4913.95</v>
      </c>
      <c r="AA100" s="65"/>
    </row>
    <row r="101" spans="1:27" ht="16.5" x14ac:dyDescent="0.25">
      <c r="A101" s="64"/>
      <c r="B101" s="88">
        <v>22</v>
      </c>
      <c r="C101" s="95">
        <v>4925.12</v>
      </c>
      <c r="D101" s="56">
        <v>4877.83</v>
      </c>
      <c r="E101" s="56">
        <v>4864.53</v>
      </c>
      <c r="F101" s="56">
        <v>4875.26</v>
      </c>
      <c r="G101" s="56">
        <v>4890.8999999999996</v>
      </c>
      <c r="H101" s="56">
        <v>4957.92</v>
      </c>
      <c r="I101" s="56">
        <v>5070.21</v>
      </c>
      <c r="J101" s="56">
        <v>5194.8600000000006</v>
      </c>
      <c r="K101" s="56">
        <v>5255.51</v>
      </c>
      <c r="L101" s="56">
        <v>5278.22</v>
      </c>
      <c r="M101" s="56">
        <v>5256.32</v>
      </c>
      <c r="N101" s="56">
        <v>5252.21</v>
      </c>
      <c r="O101" s="56">
        <v>5248.27</v>
      </c>
      <c r="P101" s="56">
        <v>5263.82</v>
      </c>
      <c r="Q101" s="56">
        <v>5285.85</v>
      </c>
      <c r="R101" s="56">
        <v>5297.53</v>
      </c>
      <c r="S101" s="56">
        <v>5312.24</v>
      </c>
      <c r="T101" s="56">
        <v>5268.75</v>
      </c>
      <c r="U101" s="56">
        <v>5290.55</v>
      </c>
      <c r="V101" s="56">
        <v>5243.01</v>
      </c>
      <c r="W101" s="56">
        <v>5217.42</v>
      </c>
      <c r="X101" s="56">
        <v>5150.93</v>
      </c>
      <c r="Y101" s="56">
        <v>4985.95</v>
      </c>
      <c r="Z101" s="76">
        <v>4963.08</v>
      </c>
      <c r="AA101" s="65"/>
    </row>
    <row r="102" spans="1:27" ht="16.5" x14ac:dyDescent="0.25">
      <c r="A102" s="64"/>
      <c r="B102" s="88">
        <v>23</v>
      </c>
      <c r="C102" s="95">
        <v>4945.87</v>
      </c>
      <c r="D102" s="56">
        <v>4887.29</v>
      </c>
      <c r="E102" s="56">
        <v>4866.8</v>
      </c>
      <c r="F102" s="56">
        <v>4879</v>
      </c>
      <c r="G102" s="56">
        <v>4888.7</v>
      </c>
      <c r="H102" s="56">
        <v>4923.1100000000006</v>
      </c>
      <c r="I102" s="56">
        <v>4971.16</v>
      </c>
      <c r="J102" s="56">
        <v>5042.33</v>
      </c>
      <c r="K102" s="56">
        <v>5234.26</v>
      </c>
      <c r="L102" s="56">
        <v>5239.28</v>
      </c>
      <c r="M102" s="56">
        <v>5242.79</v>
      </c>
      <c r="N102" s="56">
        <v>5265.58</v>
      </c>
      <c r="O102" s="56">
        <v>5237.99</v>
      </c>
      <c r="P102" s="56">
        <v>5243.01</v>
      </c>
      <c r="Q102" s="56">
        <v>5283.13</v>
      </c>
      <c r="R102" s="56">
        <v>5260.75</v>
      </c>
      <c r="S102" s="56">
        <v>5283.4</v>
      </c>
      <c r="T102" s="56">
        <v>5289.25</v>
      </c>
      <c r="U102" s="56">
        <v>5280.01</v>
      </c>
      <c r="V102" s="56">
        <v>5257.24</v>
      </c>
      <c r="W102" s="56">
        <v>5255.47</v>
      </c>
      <c r="X102" s="56">
        <v>5270.6900000000005</v>
      </c>
      <c r="Y102" s="56">
        <v>5088.2700000000004</v>
      </c>
      <c r="Z102" s="76">
        <v>4931.95</v>
      </c>
      <c r="AA102" s="65"/>
    </row>
    <row r="103" spans="1:27" ht="16.5" x14ac:dyDescent="0.25">
      <c r="A103" s="64"/>
      <c r="B103" s="88">
        <v>24</v>
      </c>
      <c r="C103" s="95">
        <v>4866.01</v>
      </c>
      <c r="D103" s="56">
        <v>4842.34</v>
      </c>
      <c r="E103" s="56">
        <v>4807.33</v>
      </c>
      <c r="F103" s="56">
        <v>4826.54</v>
      </c>
      <c r="G103" s="56">
        <v>4870.8100000000004</v>
      </c>
      <c r="H103" s="56">
        <v>4988.68</v>
      </c>
      <c r="I103" s="56">
        <v>5323.28</v>
      </c>
      <c r="J103" s="56">
        <v>5506.04</v>
      </c>
      <c r="K103" s="56">
        <v>5706.65</v>
      </c>
      <c r="L103" s="56">
        <v>5653.04</v>
      </c>
      <c r="M103" s="56">
        <v>5377</v>
      </c>
      <c r="N103" s="56">
        <v>5343.2</v>
      </c>
      <c r="O103" s="56">
        <v>5296.05</v>
      </c>
      <c r="P103" s="56">
        <v>5219.97</v>
      </c>
      <c r="Q103" s="56">
        <v>5208.55</v>
      </c>
      <c r="R103" s="56">
        <v>5250.85</v>
      </c>
      <c r="S103" s="56">
        <v>5249.21</v>
      </c>
      <c r="T103" s="56">
        <v>5239.51</v>
      </c>
      <c r="U103" s="56">
        <v>5147.3099999999995</v>
      </c>
      <c r="V103" s="56">
        <v>5053.03</v>
      </c>
      <c r="W103" s="56">
        <v>4992.22</v>
      </c>
      <c r="X103" s="56">
        <v>4963.28</v>
      </c>
      <c r="Y103" s="56">
        <v>4897.01</v>
      </c>
      <c r="Z103" s="76">
        <v>4850.13</v>
      </c>
      <c r="AA103" s="65"/>
    </row>
    <row r="104" spans="1:27" ht="16.5" x14ac:dyDescent="0.25">
      <c r="A104" s="64"/>
      <c r="B104" s="88">
        <v>25</v>
      </c>
      <c r="C104" s="95">
        <v>4828.59</v>
      </c>
      <c r="D104" s="56">
        <v>4797.1099999999997</v>
      </c>
      <c r="E104" s="56">
        <v>4778.7</v>
      </c>
      <c r="F104" s="56">
        <v>4805.43</v>
      </c>
      <c r="G104" s="56">
        <v>4852.7700000000004</v>
      </c>
      <c r="H104" s="56">
        <v>4922.8500000000004</v>
      </c>
      <c r="I104" s="56">
        <v>5097.07</v>
      </c>
      <c r="J104" s="56">
        <v>5231.79</v>
      </c>
      <c r="K104" s="56">
        <v>5242.1000000000004</v>
      </c>
      <c r="L104" s="56">
        <v>5221.42</v>
      </c>
      <c r="M104" s="56">
        <v>5203.4400000000005</v>
      </c>
      <c r="N104" s="56">
        <v>5207.01</v>
      </c>
      <c r="O104" s="56">
        <v>5201.43</v>
      </c>
      <c r="P104" s="56">
        <v>5204.1400000000003</v>
      </c>
      <c r="Q104" s="56">
        <v>5220.59</v>
      </c>
      <c r="R104" s="56">
        <v>5226.45</v>
      </c>
      <c r="S104" s="56">
        <v>5241.9799999999996</v>
      </c>
      <c r="T104" s="56">
        <v>5216.53</v>
      </c>
      <c r="U104" s="56">
        <v>5203.28</v>
      </c>
      <c r="V104" s="56">
        <v>5108.82</v>
      </c>
      <c r="W104" s="56">
        <v>4980.18</v>
      </c>
      <c r="X104" s="56">
        <v>4966.78</v>
      </c>
      <c r="Y104" s="56">
        <v>4901.32</v>
      </c>
      <c r="Z104" s="76">
        <v>4842.4799999999996</v>
      </c>
      <c r="AA104" s="65"/>
    </row>
    <row r="105" spans="1:27" ht="16.5" x14ac:dyDescent="0.25">
      <c r="A105" s="64"/>
      <c r="B105" s="88">
        <v>26</v>
      </c>
      <c r="C105" s="95">
        <v>4834.37</v>
      </c>
      <c r="D105" s="56">
        <v>4805.21</v>
      </c>
      <c r="E105" s="56">
        <v>4817.04</v>
      </c>
      <c r="F105" s="56">
        <v>4844.46</v>
      </c>
      <c r="G105" s="56">
        <v>4886.2299999999996</v>
      </c>
      <c r="H105" s="56">
        <v>4956.49</v>
      </c>
      <c r="I105" s="56">
        <v>5106.78</v>
      </c>
      <c r="J105" s="56">
        <v>5228.79</v>
      </c>
      <c r="K105" s="56">
        <v>5203.4400000000005</v>
      </c>
      <c r="L105" s="56">
        <v>5147.5599999999995</v>
      </c>
      <c r="M105" s="56">
        <v>5121.63</v>
      </c>
      <c r="N105" s="56">
        <v>5123.71</v>
      </c>
      <c r="O105" s="56">
        <v>5120.1400000000003</v>
      </c>
      <c r="P105" s="56">
        <v>5117.8</v>
      </c>
      <c r="Q105" s="56">
        <v>5121.76</v>
      </c>
      <c r="R105" s="56">
        <v>5174.9400000000005</v>
      </c>
      <c r="S105" s="56">
        <v>5223.49</v>
      </c>
      <c r="T105" s="56">
        <v>5155.54</v>
      </c>
      <c r="U105" s="56">
        <v>5170</v>
      </c>
      <c r="V105" s="56">
        <v>5160.51</v>
      </c>
      <c r="W105" s="56">
        <v>4997.13</v>
      </c>
      <c r="X105" s="56">
        <v>4935.78</v>
      </c>
      <c r="Y105" s="56">
        <v>4873.49</v>
      </c>
      <c r="Z105" s="76">
        <v>4831.3900000000003</v>
      </c>
      <c r="AA105" s="65"/>
    </row>
    <row r="106" spans="1:27" ht="16.5" x14ac:dyDescent="0.25">
      <c r="A106" s="64"/>
      <c r="B106" s="88">
        <v>27</v>
      </c>
      <c r="C106" s="95">
        <v>4803.08</v>
      </c>
      <c r="D106" s="56">
        <v>4787.01</v>
      </c>
      <c r="E106" s="56">
        <v>4790.99</v>
      </c>
      <c r="F106" s="56">
        <v>4814.9799999999996</v>
      </c>
      <c r="G106" s="56">
        <v>4849</v>
      </c>
      <c r="H106" s="56">
        <v>4935.9799999999996</v>
      </c>
      <c r="I106" s="56">
        <v>5095.45</v>
      </c>
      <c r="J106" s="56">
        <v>5206.88</v>
      </c>
      <c r="K106" s="56">
        <v>5221.01</v>
      </c>
      <c r="L106" s="56">
        <v>5178.5</v>
      </c>
      <c r="M106" s="56">
        <v>5156.87</v>
      </c>
      <c r="N106" s="56">
        <v>5155.3500000000004</v>
      </c>
      <c r="O106" s="56">
        <v>5150.5</v>
      </c>
      <c r="P106" s="56">
        <v>5150.68</v>
      </c>
      <c r="Q106" s="56">
        <v>5166.34</v>
      </c>
      <c r="R106" s="56">
        <v>5187.42</v>
      </c>
      <c r="S106" s="56">
        <v>5216.0200000000004</v>
      </c>
      <c r="T106" s="56">
        <v>5183.13</v>
      </c>
      <c r="U106" s="56">
        <v>5202.33</v>
      </c>
      <c r="V106" s="56">
        <v>5116.43</v>
      </c>
      <c r="W106" s="56">
        <v>4970.1400000000003</v>
      </c>
      <c r="X106" s="56">
        <v>4946.24</v>
      </c>
      <c r="Y106" s="56">
        <v>4876.74</v>
      </c>
      <c r="Z106" s="76">
        <v>4821.2</v>
      </c>
      <c r="AA106" s="65"/>
    </row>
    <row r="107" spans="1:27" ht="16.5" x14ac:dyDescent="0.25">
      <c r="A107" s="64"/>
      <c r="B107" s="88">
        <v>28</v>
      </c>
      <c r="C107" s="95">
        <v>4826.4799999999996</v>
      </c>
      <c r="D107" s="56">
        <v>4801.2</v>
      </c>
      <c r="E107" s="56">
        <v>4803.4799999999996</v>
      </c>
      <c r="F107" s="56">
        <v>4825.6499999999996</v>
      </c>
      <c r="G107" s="56">
        <v>4869.72</v>
      </c>
      <c r="H107" s="56">
        <v>4964</v>
      </c>
      <c r="I107" s="56">
        <v>5149.54</v>
      </c>
      <c r="J107" s="56">
        <v>5264.66</v>
      </c>
      <c r="K107" s="56">
        <v>5272.08</v>
      </c>
      <c r="L107" s="56">
        <v>5257.1900000000005</v>
      </c>
      <c r="M107" s="56">
        <v>5244.16</v>
      </c>
      <c r="N107" s="56">
        <v>5238.63</v>
      </c>
      <c r="O107" s="56">
        <v>5225.8</v>
      </c>
      <c r="P107" s="56">
        <v>5224.05</v>
      </c>
      <c r="Q107" s="56">
        <v>5245.51</v>
      </c>
      <c r="R107" s="56">
        <v>5254.72</v>
      </c>
      <c r="S107" s="56">
        <v>5264.4400000000005</v>
      </c>
      <c r="T107" s="56">
        <v>5243.47</v>
      </c>
      <c r="U107" s="56">
        <v>5245.09</v>
      </c>
      <c r="V107" s="56">
        <v>5231.97</v>
      </c>
      <c r="W107" s="56">
        <v>5132.57</v>
      </c>
      <c r="X107" s="56">
        <v>5011.7299999999996</v>
      </c>
      <c r="Y107" s="56">
        <v>4914.2299999999996</v>
      </c>
      <c r="Z107" s="76">
        <v>4896.01</v>
      </c>
      <c r="AA107" s="65"/>
    </row>
    <row r="108" spans="1:27" ht="16.5" x14ac:dyDescent="0.25">
      <c r="A108" s="64"/>
      <c r="B108" s="88">
        <v>29</v>
      </c>
      <c r="C108" s="95">
        <v>4952.92</v>
      </c>
      <c r="D108" s="56">
        <v>4897.42</v>
      </c>
      <c r="E108" s="56">
        <v>4868.01</v>
      </c>
      <c r="F108" s="56">
        <v>4874.17</v>
      </c>
      <c r="G108" s="56">
        <v>4888.1499999999996</v>
      </c>
      <c r="H108" s="56">
        <v>4955.51</v>
      </c>
      <c r="I108" s="56">
        <v>5106.1900000000005</v>
      </c>
      <c r="J108" s="56">
        <v>5201.12</v>
      </c>
      <c r="K108" s="56">
        <v>5274.33</v>
      </c>
      <c r="L108" s="56">
        <v>5306.58</v>
      </c>
      <c r="M108" s="56">
        <v>5299.37</v>
      </c>
      <c r="N108" s="56">
        <v>5295.38</v>
      </c>
      <c r="O108" s="56">
        <v>5287.71</v>
      </c>
      <c r="P108" s="56">
        <v>5290.6900000000005</v>
      </c>
      <c r="Q108" s="56">
        <v>5301.73</v>
      </c>
      <c r="R108" s="56">
        <v>5315.0599999999995</v>
      </c>
      <c r="S108" s="56">
        <v>5338.45</v>
      </c>
      <c r="T108" s="56">
        <v>5307.96</v>
      </c>
      <c r="U108" s="56">
        <v>5299.34</v>
      </c>
      <c r="V108" s="56">
        <v>5275.52</v>
      </c>
      <c r="W108" s="56">
        <v>5233.82</v>
      </c>
      <c r="X108" s="56">
        <v>5252.65</v>
      </c>
      <c r="Y108" s="56">
        <v>4997.93</v>
      </c>
      <c r="Z108" s="76">
        <v>4901.8599999999997</v>
      </c>
      <c r="AA108" s="65"/>
    </row>
    <row r="109" spans="1:27" ht="16.5" x14ac:dyDescent="0.25">
      <c r="A109" s="64"/>
      <c r="B109" s="88">
        <v>30</v>
      </c>
      <c r="C109" s="95">
        <v>4882.22</v>
      </c>
      <c r="D109" s="56">
        <v>4850.03</v>
      </c>
      <c r="E109" s="56">
        <v>4824.88</v>
      </c>
      <c r="F109" s="56">
        <v>4832.05</v>
      </c>
      <c r="G109" s="56">
        <v>4848.16</v>
      </c>
      <c r="H109" s="56">
        <v>4887.67</v>
      </c>
      <c r="I109" s="56">
        <v>4961.01</v>
      </c>
      <c r="J109" s="56">
        <v>5056.51</v>
      </c>
      <c r="K109" s="56">
        <v>5216.42</v>
      </c>
      <c r="L109" s="56">
        <v>5220.32</v>
      </c>
      <c r="M109" s="56">
        <v>5233.6499999999996</v>
      </c>
      <c r="N109" s="56">
        <v>5239.53</v>
      </c>
      <c r="O109" s="56">
        <v>5234.97</v>
      </c>
      <c r="P109" s="56">
        <v>5245.01</v>
      </c>
      <c r="Q109" s="56">
        <v>5263.04</v>
      </c>
      <c r="R109" s="56">
        <v>5274.6</v>
      </c>
      <c r="S109" s="56">
        <v>5311.6900000000005</v>
      </c>
      <c r="T109" s="56">
        <v>5275.54</v>
      </c>
      <c r="U109" s="56">
        <v>5269.02</v>
      </c>
      <c r="V109" s="56">
        <v>5249.58</v>
      </c>
      <c r="W109" s="56">
        <v>5222.71</v>
      </c>
      <c r="X109" s="56">
        <v>5212.1900000000005</v>
      </c>
      <c r="Y109" s="56">
        <v>4988.83</v>
      </c>
      <c r="Z109" s="76">
        <v>4902.34</v>
      </c>
      <c r="AA109" s="65"/>
    </row>
    <row r="110" spans="1:27" ht="17.25" thickBot="1" x14ac:dyDescent="0.3">
      <c r="A110" s="64"/>
      <c r="B110" s="89">
        <v>31</v>
      </c>
      <c r="C110" s="96">
        <v>4870.16</v>
      </c>
      <c r="D110" s="77">
        <v>4850.0200000000004</v>
      </c>
      <c r="E110" s="77">
        <v>4847.9400000000005</v>
      </c>
      <c r="F110" s="77">
        <v>4873.5</v>
      </c>
      <c r="G110" s="77">
        <v>4930.3999999999996</v>
      </c>
      <c r="H110" s="77">
        <v>5079.16</v>
      </c>
      <c r="I110" s="77">
        <v>5229.1900000000005</v>
      </c>
      <c r="J110" s="77">
        <v>5328.25</v>
      </c>
      <c r="K110" s="77">
        <v>5356.38</v>
      </c>
      <c r="L110" s="77">
        <v>5251.33</v>
      </c>
      <c r="M110" s="77">
        <v>5229.92</v>
      </c>
      <c r="N110" s="77">
        <v>5225.18</v>
      </c>
      <c r="O110" s="77">
        <v>5221.3</v>
      </c>
      <c r="P110" s="77">
        <v>5225.16</v>
      </c>
      <c r="Q110" s="77">
        <v>5231.01</v>
      </c>
      <c r="R110" s="77">
        <v>5245.26</v>
      </c>
      <c r="S110" s="77">
        <v>5295.29</v>
      </c>
      <c r="T110" s="77">
        <v>5231.92</v>
      </c>
      <c r="U110" s="77">
        <v>5223.8900000000003</v>
      </c>
      <c r="V110" s="77">
        <v>5218.47</v>
      </c>
      <c r="W110" s="77">
        <v>5167.1400000000003</v>
      </c>
      <c r="X110" s="77">
        <v>5183.3500000000004</v>
      </c>
      <c r="Y110" s="77">
        <v>5039.3600000000006</v>
      </c>
      <c r="Z110" s="78">
        <v>4885.75</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2" t="s">
        <v>131</v>
      </c>
      <c r="C112" s="304" t="s">
        <v>161</v>
      </c>
      <c r="D112" s="304"/>
      <c r="E112" s="304"/>
      <c r="F112" s="304"/>
      <c r="G112" s="304"/>
      <c r="H112" s="304"/>
      <c r="I112" s="304"/>
      <c r="J112" s="304"/>
      <c r="K112" s="304"/>
      <c r="L112" s="304"/>
      <c r="M112" s="304"/>
      <c r="N112" s="304"/>
      <c r="O112" s="304"/>
      <c r="P112" s="304"/>
      <c r="Q112" s="304"/>
      <c r="R112" s="304"/>
      <c r="S112" s="304"/>
      <c r="T112" s="304"/>
      <c r="U112" s="304"/>
      <c r="V112" s="304"/>
      <c r="W112" s="304"/>
      <c r="X112" s="304"/>
      <c r="Y112" s="304"/>
      <c r="Z112" s="305"/>
      <c r="AA112" s="65"/>
    </row>
    <row r="113" spans="1:27" ht="32.25" thickBot="1" x14ac:dyDescent="0.3">
      <c r="A113" s="64"/>
      <c r="B113" s="303"/>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5582.54</v>
      </c>
      <c r="D114" s="90">
        <v>5568.82</v>
      </c>
      <c r="E114" s="90">
        <v>5557.92</v>
      </c>
      <c r="F114" s="90">
        <v>5531.1299999999992</v>
      </c>
      <c r="G114" s="90">
        <v>5519.1799999999994</v>
      </c>
      <c r="H114" s="90">
        <v>5522.07</v>
      </c>
      <c r="I114" s="90">
        <v>5529.11</v>
      </c>
      <c r="J114" s="90">
        <v>5536.5599999999995</v>
      </c>
      <c r="K114" s="90">
        <v>5471.7199999999993</v>
      </c>
      <c r="L114" s="90">
        <v>5500.98</v>
      </c>
      <c r="M114" s="90">
        <v>5561.0999999999995</v>
      </c>
      <c r="N114" s="90">
        <v>5587.7599999999993</v>
      </c>
      <c r="O114" s="90">
        <v>5593.34</v>
      </c>
      <c r="P114" s="90">
        <v>5599.1399999999994</v>
      </c>
      <c r="Q114" s="90">
        <v>5609.11</v>
      </c>
      <c r="R114" s="90">
        <v>5619.2699999999995</v>
      </c>
      <c r="S114" s="90">
        <v>5620.36</v>
      </c>
      <c r="T114" s="90">
        <v>5624.3799999999992</v>
      </c>
      <c r="U114" s="90">
        <v>5619.87</v>
      </c>
      <c r="V114" s="90">
        <v>5616.6399999999994</v>
      </c>
      <c r="W114" s="90">
        <v>5611.2699999999995</v>
      </c>
      <c r="X114" s="90">
        <v>5636.03</v>
      </c>
      <c r="Y114" s="90">
        <v>5580.3499999999995</v>
      </c>
      <c r="Z114" s="91">
        <v>5548.3899999999994</v>
      </c>
      <c r="AA114" s="65"/>
    </row>
    <row r="115" spans="1:27" ht="16.5" x14ac:dyDescent="0.25">
      <c r="A115" s="64"/>
      <c r="B115" s="88">
        <v>2</v>
      </c>
      <c r="C115" s="95">
        <v>5522.69</v>
      </c>
      <c r="D115" s="56">
        <v>5499.99</v>
      </c>
      <c r="E115" s="56">
        <v>5491.99</v>
      </c>
      <c r="F115" s="56">
        <v>5485.66</v>
      </c>
      <c r="G115" s="56">
        <v>5499.34</v>
      </c>
      <c r="H115" s="56">
        <v>5521.67</v>
      </c>
      <c r="I115" s="56">
        <v>5540.1799999999994</v>
      </c>
      <c r="J115" s="56">
        <v>5606.23</v>
      </c>
      <c r="K115" s="56">
        <v>5708.95</v>
      </c>
      <c r="L115" s="56">
        <v>5864.69</v>
      </c>
      <c r="M115" s="56">
        <v>5895.87</v>
      </c>
      <c r="N115" s="56">
        <v>5898.66</v>
      </c>
      <c r="O115" s="56">
        <v>5899.2999999999993</v>
      </c>
      <c r="P115" s="56">
        <v>5909.15</v>
      </c>
      <c r="Q115" s="56">
        <v>5935.09</v>
      </c>
      <c r="R115" s="56">
        <v>5948.1299999999992</v>
      </c>
      <c r="S115" s="56">
        <v>5951.32</v>
      </c>
      <c r="T115" s="56">
        <v>5953.34</v>
      </c>
      <c r="U115" s="56">
        <v>5940.3799999999992</v>
      </c>
      <c r="V115" s="56">
        <v>5926.04</v>
      </c>
      <c r="W115" s="56">
        <v>5902.5499999999993</v>
      </c>
      <c r="X115" s="56">
        <v>5889.67</v>
      </c>
      <c r="Y115" s="56">
        <v>5720.5599999999995</v>
      </c>
      <c r="Z115" s="76">
        <v>5606.87</v>
      </c>
      <c r="AA115" s="65"/>
    </row>
    <row r="116" spans="1:27" ht="16.5" x14ac:dyDescent="0.25">
      <c r="A116" s="64"/>
      <c r="B116" s="88">
        <v>3</v>
      </c>
      <c r="C116" s="95">
        <v>5566.57</v>
      </c>
      <c r="D116" s="56">
        <v>5521.65</v>
      </c>
      <c r="E116" s="56">
        <v>5504.99</v>
      </c>
      <c r="F116" s="56">
        <v>5508.87</v>
      </c>
      <c r="G116" s="56">
        <v>5530.6299999999992</v>
      </c>
      <c r="H116" s="56">
        <v>5570.29</v>
      </c>
      <c r="I116" s="56">
        <v>5611.3499999999995</v>
      </c>
      <c r="J116" s="56">
        <v>5689.95</v>
      </c>
      <c r="K116" s="56">
        <v>5839.29</v>
      </c>
      <c r="L116" s="56">
        <v>5904.6299999999992</v>
      </c>
      <c r="M116" s="56">
        <v>5914.82</v>
      </c>
      <c r="N116" s="56">
        <v>5916.17</v>
      </c>
      <c r="O116" s="56">
        <v>5919.9299999999994</v>
      </c>
      <c r="P116" s="56">
        <v>5927.36</v>
      </c>
      <c r="Q116" s="56">
        <v>5939.78</v>
      </c>
      <c r="R116" s="56">
        <v>5951.2099999999991</v>
      </c>
      <c r="S116" s="56">
        <v>5963.62</v>
      </c>
      <c r="T116" s="56">
        <v>5948.59</v>
      </c>
      <c r="U116" s="56">
        <v>5949.15</v>
      </c>
      <c r="V116" s="56">
        <v>5928.66</v>
      </c>
      <c r="W116" s="56">
        <v>5900.73</v>
      </c>
      <c r="X116" s="56">
        <v>5832.54</v>
      </c>
      <c r="Y116" s="56">
        <v>5670.41</v>
      </c>
      <c r="Z116" s="76">
        <v>5574.73</v>
      </c>
      <c r="AA116" s="65"/>
    </row>
    <row r="117" spans="1:27" ht="16.5" x14ac:dyDescent="0.25">
      <c r="A117" s="64"/>
      <c r="B117" s="88">
        <v>4</v>
      </c>
      <c r="C117" s="95">
        <v>5541.11</v>
      </c>
      <c r="D117" s="56">
        <v>5502.69</v>
      </c>
      <c r="E117" s="56">
        <v>5481.7099999999991</v>
      </c>
      <c r="F117" s="56">
        <v>5473.61</v>
      </c>
      <c r="G117" s="56">
        <v>5490.78</v>
      </c>
      <c r="H117" s="56">
        <v>5517.37</v>
      </c>
      <c r="I117" s="56">
        <v>5556.79</v>
      </c>
      <c r="J117" s="56">
        <v>5650.61</v>
      </c>
      <c r="K117" s="56">
        <v>5812.82</v>
      </c>
      <c r="L117" s="56">
        <v>5873.1399999999994</v>
      </c>
      <c r="M117" s="56">
        <v>5891.2199999999993</v>
      </c>
      <c r="N117" s="56">
        <v>5898.65</v>
      </c>
      <c r="O117" s="56">
        <v>5898.41</v>
      </c>
      <c r="P117" s="56">
        <v>5907.87</v>
      </c>
      <c r="Q117" s="56">
        <v>5920.4599999999991</v>
      </c>
      <c r="R117" s="56">
        <v>5930.23</v>
      </c>
      <c r="S117" s="56">
        <v>5938.23</v>
      </c>
      <c r="T117" s="56">
        <v>5927.2999999999993</v>
      </c>
      <c r="U117" s="56">
        <v>5920.1299999999992</v>
      </c>
      <c r="V117" s="56">
        <v>5903.0499999999993</v>
      </c>
      <c r="W117" s="56">
        <v>5863.8499999999995</v>
      </c>
      <c r="X117" s="56">
        <v>5856.03</v>
      </c>
      <c r="Y117" s="56">
        <v>5656.9599999999991</v>
      </c>
      <c r="Z117" s="76">
        <v>5566.6299999999992</v>
      </c>
      <c r="AA117" s="65"/>
    </row>
    <row r="118" spans="1:27" ht="16.5" x14ac:dyDescent="0.25">
      <c r="A118" s="64"/>
      <c r="B118" s="88">
        <v>5</v>
      </c>
      <c r="C118" s="95">
        <v>5570.2199999999993</v>
      </c>
      <c r="D118" s="56">
        <v>5540.5599999999995</v>
      </c>
      <c r="E118" s="56">
        <v>5515.23</v>
      </c>
      <c r="F118" s="56">
        <v>5510.58</v>
      </c>
      <c r="G118" s="56">
        <v>5529.0599999999995</v>
      </c>
      <c r="H118" s="56">
        <v>5570.48</v>
      </c>
      <c r="I118" s="56">
        <v>5607.3799999999992</v>
      </c>
      <c r="J118" s="56">
        <v>5664.95</v>
      </c>
      <c r="K118" s="56">
        <v>5846.79</v>
      </c>
      <c r="L118" s="56">
        <v>5871.19</v>
      </c>
      <c r="M118" s="56">
        <v>5908.2599999999993</v>
      </c>
      <c r="N118" s="56">
        <v>5923.62</v>
      </c>
      <c r="O118" s="56">
        <v>5923.5099999999993</v>
      </c>
      <c r="P118" s="56">
        <v>5940.53</v>
      </c>
      <c r="Q118" s="56">
        <v>5939.34</v>
      </c>
      <c r="R118" s="56">
        <v>5948.5199999999995</v>
      </c>
      <c r="S118" s="56">
        <v>5970.66</v>
      </c>
      <c r="T118" s="56">
        <v>5957.12</v>
      </c>
      <c r="U118" s="56">
        <v>5951.58</v>
      </c>
      <c r="V118" s="56">
        <v>5930.07</v>
      </c>
      <c r="W118" s="56">
        <v>5880.99</v>
      </c>
      <c r="X118" s="56">
        <v>5809.83</v>
      </c>
      <c r="Y118" s="56">
        <v>5645.6799999999994</v>
      </c>
      <c r="Z118" s="76">
        <v>5557.53</v>
      </c>
      <c r="AA118" s="65"/>
    </row>
    <row r="119" spans="1:27" ht="16.5" x14ac:dyDescent="0.25">
      <c r="A119" s="64"/>
      <c r="B119" s="88">
        <v>6</v>
      </c>
      <c r="C119" s="95">
        <v>5555.5499999999993</v>
      </c>
      <c r="D119" s="56">
        <v>5537.34</v>
      </c>
      <c r="E119" s="56">
        <v>5507.59</v>
      </c>
      <c r="F119" s="56">
        <v>5513.11</v>
      </c>
      <c r="G119" s="56">
        <v>5534.92</v>
      </c>
      <c r="H119" s="56">
        <v>5580.45</v>
      </c>
      <c r="I119" s="56">
        <v>5610.4</v>
      </c>
      <c r="J119" s="56">
        <v>5683.66</v>
      </c>
      <c r="K119" s="56">
        <v>5911.0999999999995</v>
      </c>
      <c r="L119" s="56">
        <v>5927.74</v>
      </c>
      <c r="M119" s="56">
        <v>5972.1399999999994</v>
      </c>
      <c r="N119" s="56">
        <v>5986.12</v>
      </c>
      <c r="O119" s="56">
        <v>5987.4599999999991</v>
      </c>
      <c r="P119" s="56">
        <v>6013.41</v>
      </c>
      <c r="Q119" s="56">
        <v>6027.9</v>
      </c>
      <c r="R119" s="56">
        <v>6029.4699999999993</v>
      </c>
      <c r="S119" s="56">
        <v>6045.2599999999993</v>
      </c>
      <c r="T119" s="56">
        <v>6029.16</v>
      </c>
      <c r="U119" s="56">
        <v>6025.2099999999991</v>
      </c>
      <c r="V119" s="56">
        <v>6003.53</v>
      </c>
      <c r="W119" s="56">
        <v>5963.7199999999993</v>
      </c>
      <c r="X119" s="56">
        <v>5933.23</v>
      </c>
      <c r="Y119" s="56">
        <v>5815.0099999999993</v>
      </c>
      <c r="Z119" s="76">
        <v>5609.74</v>
      </c>
      <c r="AA119" s="65"/>
    </row>
    <row r="120" spans="1:27" ht="16.5" x14ac:dyDescent="0.25">
      <c r="A120" s="64"/>
      <c r="B120" s="88">
        <v>7</v>
      </c>
      <c r="C120" s="95">
        <v>5616.28</v>
      </c>
      <c r="D120" s="56">
        <v>5586.45</v>
      </c>
      <c r="E120" s="56">
        <v>5566.9599999999991</v>
      </c>
      <c r="F120" s="56">
        <v>5552.8099999999995</v>
      </c>
      <c r="G120" s="56">
        <v>5579.1399999999994</v>
      </c>
      <c r="H120" s="56">
        <v>5613.0199999999995</v>
      </c>
      <c r="I120" s="56">
        <v>5642.8499999999995</v>
      </c>
      <c r="J120" s="56">
        <v>5798.45</v>
      </c>
      <c r="K120" s="56">
        <v>5919.92</v>
      </c>
      <c r="L120" s="56">
        <v>5935.1799999999994</v>
      </c>
      <c r="M120" s="56">
        <v>5967.79</v>
      </c>
      <c r="N120" s="56">
        <v>5979.15</v>
      </c>
      <c r="O120" s="56">
        <v>5969.11</v>
      </c>
      <c r="P120" s="56">
        <v>5984.4</v>
      </c>
      <c r="Q120" s="56">
        <v>5993.17</v>
      </c>
      <c r="R120" s="56">
        <v>5997.5599999999995</v>
      </c>
      <c r="S120" s="56">
        <v>6004.12</v>
      </c>
      <c r="T120" s="56">
        <v>5985.9699999999993</v>
      </c>
      <c r="U120" s="56">
        <v>5980.61</v>
      </c>
      <c r="V120" s="56">
        <v>5957.2999999999993</v>
      </c>
      <c r="W120" s="56">
        <v>5986.84</v>
      </c>
      <c r="X120" s="56">
        <v>5911.7</v>
      </c>
      <c r="Y120" s="56">
        <v>5798.11</v>
      </c>
      <c r="Z120" s="76">
        <v>5676.86</v>
      </c>
      <c r="AA120" s="65"/>
    </row>
    <row r="121" spans="1:27" ht="16.5" x14ac:dyDescent="0.25">
      <c r="A121" s="64"/>
      <c r="B121" s="88">
        <v>8</v>
      </c>
      <c r="C121" s="95">
        <v>5606.5499999999993</v>
      </c>
      <c r="D121" s="56">
        <v>5562.79</v>
      </c>
      <c r="E121" s="56">
        <v>5535.3899999999994</v>
      </c>
      <c r="F121" s="56">
        <v>5542.99</v>
      </c>
      <c r="G121" s="56">
        <v>5586.6799999999994</v>
      </c>
      <c r="H121" s="56">
        <v>5601.73</v>
      </c>
      <c r="I121" s="56">
        <v>5635.24</v>
      </c>
      <c r="J121" s="56">
        <v>5700.07</v>
      </c>
      <c r="K121" s="56">
        <v>5858.28</v>
      </c>
      <c r="L121" s="56">
        <v>5876.0199999999995</v>
      </c>
      <c r="M121" s="56">
        <v>5877.0199999999995</v>
      </c>
      <c r="N121" s="56">
        <v>5882.25</v>
      </c>
      <c r="O121" s="56">
        <v>5883.04</v>
      </c>
      <c r="P121" s="56">
        <v>5894.28</v>
      </c>
      <c r="Q121" s="56">
        <v>5912.2</v>
      </c>
      <c r="R121" s="56">
        <v>5916.95</v>
      </c>
      <c r="S121" s="56">
        <v>5918.2999999999993</v>
      </c>
      <c r="T121" s="56">
        <v>5895.4</v>
      </c>
      <c r="U121" s="56">
        <v>5882.87</v>
      </c>
      <c r="V121" s="56">
        <v>5864.49</v>
      </c>
      <c r="W121" s="56">
        <v>5821.6399999999994</v>
      </c>
      <c r="X121" s="56">
        <v>5774.9699999999993</v>
      </c>
      <c r="Y121" s="56">
        <v>5677.2599999999993</v>
      </c>
      <c r="Z121" s="76">
        <v>5596.48</v>
      </c>
      <c r="AA121" s="65"/>
    </row>
    <row r="122" spans="1:27" ht="16.5" x14ac:dyDescent="0.25">
      <c r="A122" s="64"/>
      <c r="B122" s="88">
        <v>9</v>
      </c>
      <c r="C122" s="95">
        <v>5534.91</v>
      </c>
      <c r="D122" s="56">
        <v>5499.62</v>
      </c>
      <c r="E122" s="56">
        <v>5483.9699999999993</v>
      </c>
      <c r="F122" s="56">
        <v>5486.58</v>
      </c>
      <c r="G122" s="56">
        <v>5492.7</v>
      </c>
      <c r="H122" s="56">
        <v>5510.4599999999991</v>
      </c>
      <c r="I122" s="56">
        <v>5536.79</v>
      </c>
      <c r="J122" s="56">
        <v>5606.3499999999995</v>
      </c>
      <c r="K122" s="56">
        <v>5802.5599999999995</v>
      </c>
      <c r="L122" s="56">
        <v>5865.98</v>
      </c>
      <c r="M122" s="56">
        <v>5896.79</v>
      </c>
      <c r="N122" s="56">
        <v>5911.2</v>
      </c>
      <c r="O122" s="56">
        <v>5911.1799999999994</v>
      </c>
      <c r="P122" s="56">
        <v>5920.28</v>
      </c>
      <c r="Q122" s="56">
        <v>5929.9299999999994</v>
      </c>
      <c r="R122" s="56">
        <v>5930.36</v>
      </c>
      <c r="S122" s="56">
        <v>5938.69</v>
      </c>
      <c r="T122" s="56">
        <v>5923.6399999999994</v>
      </c>
      <c r="U122" s="56">
        <v>5914.49</v>
      </c>
      <c r="V122" s="56">
        <v>5893.84</v>
      </c>
      <c r="W122" s="56">
        <v>5860.42</v>
      </c>
      <c r="X122" s="56">
        <v>5848.3899999999994</v>
      </c>
      <c r="Y122" s="56">
        <v>5624.4299999999994</v>
      </c>
      <c r="Z122" s="76">
        <v>5530.44</v>
      </c>
      <c r="AA122" s="65"/>
    </row>
    <row r="123" spans="1:27" ht="16.5" x14ac:dyDescent="0.25">
      <c r="A123" s="64"/>
      <c r="B123" s="88">
        <v>10</v>
      </c>
      <c r="C123" s="95">
        <v>5503.17</v>
      </c>
      <c r="D123" s="56">
        <v>5482.5499999999993</v>
      </c>
      <c r="E123" s="56">
        <v>5464.16</v>
      </c>
      <c r="F123" s="56">
        <v>5472.0599999999995</v>
      </c>
      <c r="G123" s="56">
        <v>5498.57</v>
      </c>
      <c r="H123" s="56">
        <v>5578.6799999999994</v>
      </c>
      <c r="I123" s="56">
        <v>5691.24</v>
      </c>
      <c r="J123" s="56">
        <v>5882.69</v>
      </c>
      <c r="K123" s="56">
        <v>5914.16</v>
      </c>
      <c r="L123" s="56">
        <v>5882.5999999999995</v>
      </c>
      <c r="M123" s="56">
        <v>5869.9299999999994</v>
      </c>
      <c r="N123" s="56">
        <v>5872.3099999999995</v>
      </c>
      <c r="O123" s="56">
        <v>5870.78</v>
      </c>
      <c r="P123" s="56">
        <v>5874.98</v>
      </c>
      <c r="Q123" s="56">
        <v>5876.44</v>
      </c>
      <c r="R123" s="56">
        <v>5894.3799999999992</v>
      </c>
      <c r="S123" s="56">
        <v>5911</v>
      </c>
      <c r="T123" s="56">
        <v>5920.11</v>
      </c>
      <c r="U123" s="56">
        <v>5912.44</v>
      </c>
      <c r="V123" s="56">
        <v>5914.33</v>
      </c>
      <c r="W123" s="56">
        <v>5866.67</v>
      </c>
      <c r="X123" s="56">
        <v>5750.32</v>
      </c>
      <c r="Y123" s="56">
        <v>5605.53</v>
      </c>
      <c r="Z123" s="76">
        <v>5520.65</v>
      </c>
      <c r="AA123" s="65"/>
    </row>
    <row r="124" spans="1:27" ht="16.5" x14ac:dyDescent="0.25">
      <c r="A124" s="64"/>
      <c r="B124" s="88">
        <v>11</v>
      </c>
      <c r="C124" s="95">
        <v>5529.7</v>
      </c>
      <c r="D124" s="56">
        <v>5507.7999999999993</v>
      </c>
      <c r="E124" s="56">
        <v>5504.61</v>
      </c>
      <c r="F124" s="56">
        <v>5525.9299999999994</v>
      </c>
      <c r="G124" s="56">
        <v>5564.7</v>
      </c>
      <c r="H124" s="56">
        <v>5628.98</v>
      </c>
      <c r="I124" s="56">
        <v>5855.7199999999993</v>
      </c>
      <c r="J124" s="56">
        <v>6015.49</v>
      </c>
      <c r="K124" s="56">
        <v>6025.95</v>
      </c>
      <c r="L124" s="56">
        <v>5991</v>
      </c>
      <c r="M124" s="56">
        <v>5996.23</v>
      </c>
      <c r="N124" s="56">
        <v>5984.5999999999995</v>
      </c>
      <c r="O124" s="56">
        <v>5975.15</v>
      </c>
      <c r="P124" s="56">
        <v>6005.3799999999992</v>
      </c>
      <c r="Q124" s="56">
        <v>6003.24</v>
      </c>
      <c r="R124" s="56">
        <v>5996.53</v>
      </c>
      <c r="S124" s="56">
        <v>6010.7999999999993</v>
      </c>
      <c r="T124" s="56">
        <v>6020.5</v>
      </c>
      <c r="U124" s="56">
        <v>6007.29</v>
      </c>
      <c r="V124" s="56">
        <v>5988.1799999999994</v>
      </c>
      <c r="W124" s="56">
        <v>5946.04</v>
      </c>
      <c r="X124" s="56">
        <v>5855.42</v>
      </c>
      <c r="Y124" s="56">
        <v>5672.36</v>
      </c>
      <c r="Z124" s="76">
        <v>5570.83</v>
      </c>
      <c r="AA124" s="65"/>
    </row>
    <row r="125" spans="1:27" ht="16.5" x14ac:dyDescent="0.25">
      <c r="A125" s="64"/>
      <c r="B125" s="88">
        <v>12</v>
      </c>
      <c r="C125" s="95">
        <v>5563.82</v>
      </c>
      <c r="D125" s="56">
        <v>5532.4699999999993</v>
      </c>
      <c r="E125" s="56">
        <v>5522.5099999999993</v>
      </c>
      <c r="F125" s="56">
        <v>5541.5999999999995</v>
      </c>
      <c r="G125" s="56">
        <v>5571.83</v>
      </c>
      <c r="H125" s="56">
        <v>5659.7</v>
      </c>
      <c r="I125" s="56">
        <v>5838.8799999999992</v>
      </c>
      <c r="J125" s="56">
        <v>6007.4699999999993</v>
      </c>
      <c r="K125" s="56">
        <v>6057.3799999999992</v>
      </c>
      <c r="L125" s="56">
        <v>6005.2699999999995</v>
      </c>
      <c r="M125" s="56">
        <v>5980.34</v>
      </c>
      <c r="N125" s="56">
        <v>5979.83</v>
      </c>
      <c r="O125" s="56">
        <v>5976.8499999999995</v>
      </c>
      <c r="P125" s="56">
        <v>5982.2199999999993</v>
      </c>
      <c r="Q125" s="56">
        <v>5995.0599999999995</v>
      </c>
      <c r="R125" s="56">
        <v>6012.5499999999993</v>
      </c>
      <c r="S125" s="56">
        <v>6076.67</v>
      </c>
      <c r="T125" s="56">
        <v>6044.48</v>
      </c>
      <c r="U125" s="56">
        <v>6036.0199999999995</v>
      </c>
      <c r="V125" s="56">
        <v>5975.0499999999993</v>
      </c>
      <c r="W125" s="56">
        <v>5845.1299999999992</v>
      </c>
      <c r="X125" s="56">
        <v>5707.69</v>
      </c>
      <c r="Y125" s="56">
        <v>5631.86</v>
      </c>
      <c r="Z125" s="76">
        <v>5584.8899999999994</v>
      </c>
      <c r="AA125" s="65"/>
    </row>
    <row r="126" spans="1:27" ht="16.5" x14ac:dyDescent="0.25">
      <c r="A126" s="64"/>
      <c r="B126" s="88">
        <v>13</v>
      </c>
      <c r="C126" s="95">
        <v>5557.0599999999995</v>
      </c>
      <c r="D126" s="56">
        <v>5528.1299999999992</v>
      </c>
      <c r="E126" s="56">
        <v>5515.2099999999991</v>
      </c>
      <c r="F126" s="56">
        <v>5528.12</v>
      </c>
      <c r="G126" s="56">
        <v>5593.0199999999995</v>
      </c>
      <c r="H126" s="56">
        <v>5659.0199999999995</v>
      </c>
      <c r="I126" s="56">
        <v>5887.67</v>
      </c>
      <c r="J126" s="56">
        <v>6022.49</v>
      </c>
      <c r="K126" s="56">
        <v>6039.23</v>
      </c>
      <c r="L126" s="56">
        <v>6017.7099999999991</v>
      </c>
      <c r="M126" s="56">
        <v>6003.0999999999995</v>
      </c>
      <c r="N126" s="56">
        <v>6006.1399999999994</v>
      </c>
      <c r="O126" s="56">
        <v>5997.2999999999993</v>
      </c>
      <c r="P126" s="56">
        <v>6006.04</v>
      </c>
      <c r="Q126" s="56">
        <v>6016.29</v>
      </c>
      <c r="R126" s="56">
        <v>6017.0099999999993</v>
      </c>
      <c r="S126" s="56">
        <v>6037.65</v>
      </c>
      <c r="T126" s="56">
        <v>6013.53</v>
      </c>
      <c r="U126" s="56">
        <v>6008.12</v>
      </c>
      <c r="V126" s="56">
        <v>5973.84</v>
      </c>
      <c r="W126" s="56">
        <v>5927.3799999999992</v>
      </c>
      <c r="X126" s="56">
        <v>5787.7999999999993</v>
      </c>
      <c r="Y126" s="56">
        <v>5668.62</v>
      </c>
      <c r="Z126" s="76">
        <v>5583.24</v>
      </c>
      <c r="AA126" s="65"/>
    </row>
    <row r="127" spans="1:27" ht="16.5" x14ac:dyDescent="0.25">
      <c r="A127" s="64"/>
      <c r="B127" s="88">
        <v>14</v>
      </c>
      <c r="C127" s="95">
        <v>5558.17</v>
      </c>
      <c r="D127" s="56">
        <v>5525.2999999999993</v>
      </c>
      <c r="E127" s="56">
        <v>5519.5199999999995</v>
      </c>
      <c r="F127" s="56">
        <v>5547.03</v>
      </c>
      <c r="G127" s="56">
        <v>5591.8099999999995</v>
      </c>
      <c r="H127" s="56">
        <v>5682.03</v>
      </c>
      <c r="I127" s="56">
        <v>5846.49</v>
      </c>
      <c r="J127" s="56">
        <v>6015.8799999999992</v>
      </c>
      <c r="K127" s="56">
        <v>6027.28</v>
      </c>
      <c r="L127" s="56">
        <v>6010.37</v>
      </c>
      <c r="M127" s="56">
        <v>5985.2599999999993</v>
      </c>
      <c r="N127" s="56">
        <v>5989.94</v>
      </c>
      <c r="O127" s="56">
        <v>5980.45</v>
      </c>
      <c r="P127" s="56">
        <v>5992.98</v>
      </c>
      <c r="Q127" s="56">
        <v>6013.74</v>
      </c>
      <c r="R127" s="56">
        <v>6012.36</v>
      </c>
      <c r="S127" s="56">
        <v>6028.61</v>
      </c>
      <c r="T127" s="56">
        <v>6002.33</v>
      </c>
      <c r="U127" s="56">
        <v>6008.15</v>
      </c>
      <c r="V127" s="56">
        <v>5990.28</v>
      </c>
      <c r="W127" s="56">
        <v>5961.7599999999993</v>
      </c>
      <c r="X127" s="56">
        <v>5878.4699999999993</v>
      </c>
      <c r="Y127" s="56">
        <v>5758.6299999999992</v>
      </c>
      <c r="Z127" s="76">
        <v>5602.3099999999995</v>
      </c>
      <c r="AA127" s="65"/>
    </row>
    <row r="128" spans="1:27" ht="16.5" x14ac:dyDescent="0.25">
      <c r="A128" s="64"/>
      <c r="B128" s="88">
        <v>15</v>
      </c>
      <c r="C128" s="95">
        <v>5631.9</v>
      </c>
      <c r="D128" s="56">
        <v>5603.78</v>
      </c>
      <c r="E128" s="56">
        <v>5599.0099999999993</v>
      </c>
      <c r="F128" s="56">
        <v>5604.32</v>
      </c>
      <c r="G128" s="56">
        <v>5628.0499999999993</v>
      </c>
      <c r="H128" s="56">
        <v>5693.98</v>
      </c>
      <c r="I128" s="56">
        <v>5802.48</v>
      </c>
      <c r="J128" s="56">
        <v>5935.94</v>
      </c>
      <c r="K128" s="56">
        <v>6071.53</v>
      </c>
      <c r="L128" s="56">
        <v>6066.5</v>
      </c>
      <c r="M128" s="56">
        <v>6060.58</v>
      </c>
      <c r="N128" s="56">
        <v>6059.48</v>
      </c>
      <c r="O128" s="56">
        <v>6058.19</v>
      </c>
      <c r="P128" s="56">
        <v>6073.34</v>
      </c>
      <c r="Q128" s="56">
        <v>6076.8799999999992</v>
      </c>
      <c r="R128" s="56">
        <v>6078.54</v>
      </c>
      <c r="S128" s="56">
        <v>6094.4299999999994</v>
      </c>
      <c r="T128" s="56">
        <v>6065.3899999999994</v>
      </c>
      <c r="U128" s="56">
        <v>6051.91</v>
      </c>
      <c r="V128" s="56">
        <v>6019.2999999999993</v>
      </c>
      <c r="W128" s="56">
        <v>5953.8499999999995</v>
      </c>
      <c r="X128" s="56">
        <v>5857.16</v>
      </c>
      <c r="Y128" s="56">
        <v>5666.2699999999995</v>
      </c>
      <c r="Z128" s="76">
        <v>5620.17</v>
      </c>
      <c r="AA128" s="65"/>
    </row>
    <row r="129" spans="1:27" ht="16.5" x14ac:dyDescent="0.25">
      <c r="A129" s="64"/>
      <c r="B129" s="88">
        <v>16</v>
      </c>
      <c r="C129" s="95">
        <v>5605.9699999999993</v>
      </c>
      <c r="D129" s="56">
        <v>5570.61</v>
      </c>
      <c r="E129" s="56">
        <v>5569.34</v>
      </c>
      <c r="F129" s="56">
        <v>5579.78</v>
      </c>
      <c r="G129" s="56">
        <v>5590.0099999999993</v>
      </c>
      <c r="H129" s="56">
        <v>5610.0599999999995</v>
      </c>
      <c r="I129" s="56">
        <v>5639.24</v>
      </c>
      <c r="J129" s="56">
        <v>5749.9599999999991</v>
      </c>
      <c r="K129" s="56">
        <v>5887.29</v>
      </c>
      <c r="L129" s="56">
        <v>5969.62</v>
      </c>
      <c r="M129" s="56">
        <v>5973.3799999999992</v>
      </c>
      <c r="N129" s="56">
        <v>5974.2699999999995</v>
      </c>
      <c r="O129" s="56">
        <v>5975.12</v>
      </c>
      <c r="P129" s="56">
        <v>5981.62</v>
      </c>
      <c r="Q129" s="56">
        <v>5999.74</v>
      </c>
      <c r="R129" s="56">
        <v>6014.23</v>
      </c>
      <c r="S129" s="56">
        <v>6034</v>
      </c>
      <c r="T129" s="56">
        <v>6002.9699999999993</v>
      </c>
      <c r="U129" s="56">
        <v>6002.95</v>
      </c>
      <c r="V129" s="56">
        <v>5972.23</v>
      </c>
      <c r="W129" s="56">
        <v>5948.74</v>
      </c>
      <c r="X129" s="56">
        <v>5868.92</v>
      </c>
      <c r="Y129" s="56">
        <v>5671.58</v>
      </c>
      <c r="Z129" s="76">
        <v>5624.84</v>
      </c>
      <c r="AA129" s="65"/>
    </row>
    <row r="130" spans="1:27" ht="16.5" x14ac:dyDescent="0.25">
      <c r="A130" s="64"/>
      <c r="B130" s="88">
        <v>17</v>
      </c>
      <c r="C130" s="95">
        <v>5576.7999999999993</v>
      </c>
      <c r="D130" s="56">
        <v>5555.16</v>
      </c>
      <c r="E130" s="56">
        <v>5547.61</v>
      </c>
      <c r="F130" s="56">
        <v>5570.3799999999992</v>
      </c>
      <c r="G130" s="56">
        <v>5606.32</v>
      </c>
      <c r="H130" s="56">
        <v>5675.59</v>
      </c>
      <c r="I130" s="56">
        <v>5866.33</v>
      </c>
      <c r="J130" s="56">
        <v>6017.3499999999995</v>
      </c>
      <c r="K130" s="56">
        <v>6032.8499999999995</v>
      </c>
      <c r="L130" s="56">
        <v>6011.4599999999991</v>
      </c>
      <c r="M130" s="56">
        <v>5978.58</v>
      </c>
      <c r="N130" s="56">
        <v>5981.1799999999994</v>
      </c>
      <c r="O130" s="56">
        <v>5970.33</v>
      </c>
      <c r="P130" s="56">
        <v>5969.42</v>
      </c>
      <c r="Q130" s="56">
        <v>5979.23</v>
      </c>
      <c r="R130" s="56">
        <v>5991.54</v>
      </c>
      <c r="S130" s="56">
        <v>6008.2599999999993</v>
      </c>
      <c r="T130" s="56">
        <v>5971.6399999999994</v>
      </c>
      <c r="U130" s="56">
        <v>5965.67</v>
      </c>
      <c r="V130" s="56">
        <v>5943.41</v>
      </c>
      <c r="W130" s="56">
        <v>5825.16</v>
      </c>
      <c r="X130" s="56">
        <v>5704.5499999999993</v>
      </c>
      <c r="Y130" s="56">
        <v>5641.9299999999994</v>
      </c>
      <c r="Z130" s="76">
        <v>5565.61</v>
      </c>
      <c r="AA130" s="65"/>
    </row>
    <row r="131" spans="1:27" ht="16.5" x14ac:dyDescent="0.25">
      <c r="A131" s="64"/>
      <c r="B131" s="88">
        <v>18</v>
      </c>
      <c r="C131" s="95">
        <v>5554.29</v>
      </c>
      <c r="D131" s="56">
        <v>5522.99</v>
      </c>
      <c r="E131" s="56">
        <v>5512.6299999999992</v>
      </c>
      <c r="F131" s="56">
        <v>5537.75</v>
      </c>
      <c r="G131" s="56">
        <v>5569.3799999999992</v>
      </c>
      <c r="H131" s="56">
        <v>5640.0599999999995</v>
      </c>
      <c r="I131" s="56">
        <v>5811.7699999999995</v>
      </c>
      <c r="J131" s="56">
        <v>5960.32</v>
      </c>
      <c r="K131" s="56">
        <v>5960.34</v>
      </c>
      <c r="L131" s="56">
        <v>5947.28</v>
      </c>
      <c r="M131" s="56">
        <v>5934.66</v>
      </c>
      <c r="N131" s="56">
        <v>5936.25</v>
      </c>
      <c r="O131" s="56">
        <v>5925.24</v>
      </c>
      <c r="P131" s="56">
        <v>5938.25</v>
      </c>
      <c r="Q131" s="56">
        <v>5945.87</v>
      </c>
      <c r="R131" s="56">
        <v>5951.19</v>
      </c>
      <c r="S131" s="56">
        <v>5962.99</v>
      </c>
      <c r="T131" s="56">
        <v>5945.4599999999991</v>
      </c>
      <c r="U131" s="56">
        <v>5936.6399999999994</v>
      </c>
      <c r="V131" s="56">
        <v>5833.1399999999994</v>
      </c>
      <c r="W131" s="56">
        <v>5671.92</v>
      </c>
      <c r="X131" s="56">
        <v>5664.7</v>
      </c>
      <c r="Y131" s="56">
        <v>5598.62</v>
      </c>
      <c r="Z131" s="76">
        <v>5549.8899999999994</v>
      </c>
      <c r="AA131" s="65"/>
    </row>
    <row r="132" spans="1:27" ht="16.5" x14ac:dyDescent="0.25">
      <c r="A132" s="64"/>
      <c r="B132" s="88">
        <v>19</v>
      </c>
      <c r="C132" s="95">
        <v>5559.29</v>
      </c>
      <c r="D132" s="56">
        <v>5523</v>
      </c>
      <c r="E132" s="56">
        <v>5521.74</v>
      </c>
      <c r="F132" s="56">
        <v>5539.5999999999995</v>
      </c>
      <c r="G132" s="56">
        <v>5587.5099999999993</v>
      </c>
      <c r="H132" s="56">
        <v>5679.79</v>
      </c>
      <c r="I132" s="56">
        <v>5885.2199999999993</v>
      </c>
      <c r="J132" s="56">
        <v>6010.4599999999991</v>
      </c>
      <c r="K132" s="56">
        <v>6022.1299999999992</v>
      </c>
      <c r="L132" s="56">
        <v>5996.45</v>
      </c>
      <c r="M132" s="56">
        <v>5977.54</v>
      </c>
      <c r="N132" s="56">
        <v>5974.0499999999993</v>
      </c>
      <c r="O132" s="56">
        <v>5970.87</v>
      </c>
      <c r="P132" s="56">
        <v>5969.9</v>
      </c>
      <c r="Q132" s="56">
        <v>5972.75</v>
      </c>
      <c r="R132" s="56">
        <v>5973.1399999999994</v>
      </c>
      <c r="S132" s="56">
        <v>5976.2</v>
      </c>
      <c r="T132" s="56">
        <v>5977.2199999999993</v>
      </c>
      <c r="U132" s="56">
        <v>5930.37</v>
      </c>
      <c r="V132" s="56">
        <v>5833.16</v>
      </c>
      <c r="W132" s="56">
        <v>5729.07</v>
      </c>
      <c r="X132" s="56">
        <v>5708.57</v>
      </c>
      <c r="Y132" s="56">
        <v>5635.2699999999995</v>
      </c>
      <c r="Z132" s="76">
        <v>5618.12</v>
      </c>
      <c r="AA132" s="65"/>
    </row>
    <row r="133" spans="1:27" ht="16.5" x14ac:dyDescent="0.25">
      <c r="A133" s="64"/>
      <c r="B133" s="88">
        <v>20</v>
      </c>
      <c r="C133" s="95">
        <v>5584.42</v>
      </c>
      <c r="D133" s="56">
        <v>5563.7599999999993</v>
      </c>
      <c r="E133" s="56">
        <v>5565.6799999999994</v>
      </c>
      <c r="F133" s="56">
        <v>5590.59</v>
      </c>
      <c r="G133" s="56">
        <v>5636.9699999999993</v>
      </c>
      <c r="H133" s="56">
        <v>5726.62</v>
      </c>
      <c r="I133" s="56">
        <v>5879.37</v>
      </c>
      <c r="J133" s="56">
        <v>5963.84</v>
      </c>
      <c r="K133" s="56">
        <v>5962.29</v>
      </c>
      <c r="L133" s="56">
        <v>5935.94</v>
      </c>
      <c r="M133" s="56">
        <v>5928.62</v>
      </c>
      <c r="N133" s="56">
        <v>5926.09</v>
      </c>
      <c r="O133" s="56">
        <v>5922.1399999999994</v>
      </c>
      <c r="P133" s="56">
        <v>5927.3099999999995</v>
      </c>
      <c r="Q133" s="56">
        <v>5935.94</v>
      </c>
      <c r="R133" s="56">
        <v>5942.95</v>
      </c>
      <c r="S133" s="56">
        <v>5956.75</v>
      </c>
      <c r="T133" s="56">
        <v>5930.36</v>
      </c>
      <c r="U133" s="56">
        <v>5920.9299999999994</v>
      </c>
      <c r="V133" s="56">
        <v>5854.5</v>
      </c>
      <c r="W133" s="56">
        <v>5783.44</v>
      </c>
      <c r="X133" s="56">
        <v>5739.5499999999993</v>
      </c>
      <c r="Y133" s="56">
        <v>5688.3799999999992</v>
      </c>
      <c r="Z133" s="76">
        <v>5637.08</v>
      </c>
      <c r="AA133" s="65"/>
    </row>
    <row r="134" spans="1:27" ht="16.5" x14ac:dyDescent="0.25">
      <c r="A134" s="64"/>
      <c r="B134" s="88">
        <v>21</v>
      </c>
      <c r="C134" s="95">
        <v>5563.4</v>
      </c>
      <c r="D134" s="56">
        <v>5522.15</v>
      </c>
      <c r="E134" s="56">
        <v>5528.91</v>
      </c>
      <c r="F134" s="56">
        <v>5570.9</v>
      </c>
      <c r="G134" s="56">
        <v>5608.37</v>
      </c>
      <c r="H134" s="56">
        <v>5710.65</v>
      </c>
      <c r="I134" s="56">
        <v>5824.5499999999993</v>
      </c>
      <c r="J134" s="56">
        <v>5947.8099999999995</v>
      </c>
      <c r="K134" s="56">
        <v>5953.83</v>
      </c>
      <c r="L134" s="56">
        <v>5936.37</v>
      </c>
      <c r="M134" s="56">
        <v>5932.19</v>
      </c>
      <c r="N134" s="56">
        <v>5931.6799999999994</v>
      </c>
      <c r="O134" s="56">
        <v>5925.62</v>
      </c>
      <c r="P134" s="56">
        <v>5930.65</v>
      </c>
      <c r="Q134" s="56">
        <v>5928.5199999999995</v>
      </c>
      <c r="R134" s="56">
        <v>5959.37</v>
      </c>
      <c r="S134" s="56">
        <v>5976.5999999999995</v>
      </c>
      <c r="T134" s="56">
        <v>5949.4</v>
      </c>
      <c r="U134" s="56">
        <v>5950.91</v>
      </c>
      <c r="V134" s="56">
        <v>5927.7</v>
      </c>
      <c r="W134" s="56">
        <v>5804.23</v>
      </c>
      <c r="X134" s="56">
        <v>5769.0999999999995</v>
      </c>
      <c r="Y134" s="56">
        <v>5684.3899999999994</v>
      </c>
      <c r="Z134" s="76">
        <v>5633.6399999999994</v>
      </c>
      <c r="AA134" s="65"/>
    </row>
    <row r="135" spans="1:27" ht="16.5" x14ac:dyDescent="0.25">
      <c r="A135" s="64"/>
      <c r="B135" s="88">
        <v>22</v>
      </c>
      <c r="C135" s="95">
        <v>5644.8099999999995</v>
      </c>
      <c r="D135" s="56">
        <v>5597.5199999999995</v>
      </c>
      <c r="E135" s="56">
        <v>5584.2199999999993</v>
      </c>
      <c r="F135" s="56">
        <v>5594.95</v>
      </c>
      <c r="G135" s="56">
        <v>5610.59</v>
      </c>
      <c r="H135" s="56">
        <v>5677.61</v>
      </c>
      <c r="I135" s="56">
        <v>5789.9</v>
      </c>
      <c r="J135" s="56">
        <v>5914.5499999999993</v>
      </c>
      <c r="K135" s="56">
        <v>5975.2</v>
      </c>
      <c r="L135" s="56">
        <v>5997.91</v>
      </c>
      <c r="M135" s="56">
        <v>5976.0099999999993</v>
      </c>
      <c r="N135" s="56">
        <v>5971.9</v>
      </c>
      <c r="O135" s="56">
        <v>5967.9599999999991</v>
      </c>
      <c r="P135" s="56">
        <v>5983.5099999999993</v>
      </c>
      <c r="Q135" s="56">
        <v>6005.54</v>
      </c>
      <c r="R135" s="56">
        <v>6017.2199999999993</v>
      </c>
      <c r="S135" s="56">
        <v>6031.9299999999994</v>
      </c>
      <c r="T135" s="56">
        <v>5988.44</v>
      </c>
      <c r="U135" s="56">
        <v>6010.24</v>
      </c>
      <c r="V135" s="56">
        <v>5962.7</v>
      </c>
      <c r="W135" s="56">
        <v>5937.11</v>
      </c>
      <c r="X135" s="56">
        <v>5870.62</v>
      </c>
      <c r="Y135" s="56">
        <v>5705.6399999999994</v>
      </c>
      <c r="Z135" s="76">
        <v>5682.7699999999995</v>
      </c>
      <c r="AA135" s="65"/>
    </row>
    <row r="136" spans="1:27" ht="16.5" x14ac:dyDescent="0.25">
      <c r="A136" s="64"/>
      <c r="B136" s="88">
        <v>23</v>
      </c>
      <c r="C136" s="95">
        <v>5665.5599999999995</v>
      </c>
      <c r="D136" s="56">
        <v>5606.98</v>
      </c>
      <c r="E136" s="56">
        <v>5586.49</v>
      </c>
      <c r="F136" s="56">
        <v>5598.69</v>
      </c>
      <c r="G136" s="56">
        <v>5608.3899999999994</v>
      </c>
      <c r="H136" s="56">
        <v>5642.7999999999993</v>
      </c>
      <c r="I136" s="56">
        <v>5690.8499999999995</v>
      </c>
      <c r="J136" s="56">
        <v>5762.0199999999995</v>
      </c>
      <c r="K136" s="56">
        <v>5953.95</v>
      </c>
      <c r="L136" s="56">
        <v>5958.9699999999993</v>
      </c>
      <c r="M136" s="56">
        <v>5962.48</v>
      </c>
      <c r="N136" s="56">
        <v>5985.2699999999995</v>
      </c>
      <c r="O136" s="56">
        <v>5957.6799999999994</v>
      </c>
      <c r="P136" s="56">
        <v>5962.7</v>
      </c>
      <c r="Q136" s="56">
        <v>6002.82</v>
      </c>
      <c r="R136" s="56">
        <v>5980.44</v>
      </c>
      <c r="S136" s="56">
        <v>6003.09</v>
      </c>
      <c r="T136" s="56">
        <v>6008.94</v>
      </c>
      <c r="U136" s="56">
        <v>5999.7</v>
      </c>
      <c r="V136" s="56">
        <v>5976.9299999999994</v>
      </c>
      <c r="W136" s="56">
        <v>5975.16</v>
      </c>
      <c r="X136" s="56">
        <v>5990.3799999999992</v>
      </c>
      <c r="Y136" s="56">
        <v>5807.9599999999991</v>
      </c>
      <c r="Z136" s="76">
        <v>5651.6399999999994</v>
      </c>
      <c r="AA136" s="65"/>
    </row>
    <row r="137" spans="1:27" ht="16.5" x14ac:dyDescent="0.25">
      <c r="A137" s="64"/>
      <c r="B137" s="88">
        <v>24</v>
      </c>
      <c r="C137" s="95">
        <v>5585.7</v>
      </c>
      <c r="D137" s="56">
        <v>5562.03</v>
      </c>
      <c r="E137" s="56">
        <v>5527.0199999999995</v>
      </c>
      <c r="F137" s="56">
        <v>5546.23</v>
      </c>
      <c r="G137" s="56">
        <v>5590.5</v>
      </c>
      <c r="H137" s="56">
        <v>5708.37</v>
      </c>
      <c r="I137" s="56">
        <v>6042.9699999999993</v>
      </c>
      <c r="J137" s="56">
        <v>6225.73</v>
      </c>
      <c r="K137" s="56">
        <v>6426.34</v>
      </c>
      <c r="L137" s="56">
        <v>6372.73</v>
      </c>
      <c r="M137" s="56">
        <v>6096.69</v>
      </c>
      <c r="N137" s="56">
        <v>6062.8899999999994</v>
      </c>
      <c r="O137" s="56">
        <v>6015.74</v>
      </c>
      <c r="P137" s="56">
        <v>5939.66</v>
      </c>
      <c r="Q137" s="56">
        <v>5928.24</v>
      </c>
      <c r="R137" s="56">
        <v>5970.54</v>
      </c>
      <c r="S137" s="56">
        <v>5968.9</v>
      </c>
      <c r="T137" s="56">
        <v>5959.2</v>
      </c>
      <c r="U137" s="56">
        <v>5867</v>
      </c>
      <c r="V137" s="56">
        <v>5772.7199999999993</v>
      </c>
      <c r="W137" s="56">
        <v>5711.91</v>
      </c>
      <c r="X137" s="56">
        <v>5682.9699999999993</v>
      </c>
      <c r="Y137" s="56">
        <v>5616.7</v>
      </c>
      <c r="Z137" s="76">
        <v>5569.82</v>
      </c>
      <c r="AA137" s="65"/>
    </row>
    <row r="138" spans="1:27" ht="16.5" x14ac:dyDescent="0.25">
      <c r="A138" s="64"/>
      <c r="B138" s="88">
        <v>25</v>
      </c>
      <c r="C138" s="95">
        <v>5548.28</v>
      </c>
      <c r="D138" s="56">
        <v>5516.7999999999993</v>
      </c>
      <c r="E138" s="56">
        <v>5498.3899999999994</v>
      </c>
      <c r="F138" s="56">
        <v>5525.12</v>
      </c>
      <c r="G138" s="56">
        <v>5572.4599999999991</v>
      </c>
      <c r="H138" s="56">
        <v>5642.54</v>
      </c>
      <c r="I138" s="56">
        <v>5816.7599999999993</v>
      </c>
      <c r="J138" s="56">
        <v>5951.48</v>
      </c>
      <c r="K138" s="56">
        <v>5961.79</v>
      </c>
      <c r="L138" s="56">
        <v>5941.11</v>
      </c>
      <c r="M138" s="56">
        <v>5923.1299999999992</v>
      </c>
      <c r="N138" s="56">
        <v>5926.7</v>
      </c>
      <c r="O138" s="56">
        <v>5921.12</v>
      </c>
      <c r="P138" s="56">
        <v>5923.83</v>
      </c>
      <c r="Q138" s="56">
        <v>5940.28</v>
      </c>
      <c r="R138" s="56">
        <v>5946.1399999999994</v>
      </c>
      <c r="S138" s="56">
        <v>5961.67</v>
      </c>
      <c r="T138" s="56">
        <v>5936.2199999999993</v>
      </c>
      <c r="U138" s="56">
        <v>5922.9699999999993</v>
      </c>
      <c r="V138" s="56">
        <v>5828.5099999999993</v>
      </c>
      <c r="W138" s="56">
        <v>5699.87</v>
      </c>
      <c r="X138" s="56">
        <v>5686.4699999999993</v>
      </c>
      <c r="Y138" s="56">
        <v>5621.0099999999993</v>
      </c>
      <c r="Z138" s="76">
        <v>5562.17</v>
      </c>
      <c r="AA138" s="65"/>
    </row>
    <row r="139" spans="1:27" ht="16.5" x14ac:dyDescent="0.25">
      <c r="A139" s="64"/>
      <c r="B139" s="88">
        <v>26</v>
      </c>
      <c r="C139" s="95">
        <v>5554.0599999999995</v>
      </c>
      <c r="D139" s="56">
        <v>5524.9</v>
      </c>
      <c r="E139" s="56">
        <v>5536.73</v>
      </c>
      <c r="F139" s="56">
        <v>5564.15</v>
      </c>
      <c r="G139" s="56">
        <v>5605.92</v>
      </c>
      <c r="H139" s="56">
        <v>5676.1799999999994</v>
      </c>
      <c r="I139" s="56">
        <v>5826.4699999999993</v>
      </c>
      <c r="J139" s="56">
        <v>5948.48</v>
      </c>
      <c r="K139" s="56">
        <v>5923.1299999999992</v>
      </c>
      <c r="L139" s="56">
        <v>5867.25</v>
      </c>
      <c r="M139" s="56">
        <v>5841.32</v>
      </c>
      <c r="N139" s="56">
        <v>5843.4</v>
      </c>
      <c r="O139" s="56">
        <v>5839.83</v>
      </c>
      <c r="P139" s="56">
        <v>5837.49</v>
      </c>
      <c r="Q139" s="56">
        <v>5841.45</v>
      </c>
      <c r="R139" s="56">
        <v>5894.6299999999992</v>
      </c>
      <c r="S139" s="56">
        <v>5943.1799999999994</v>
      </c>
      <c r="T139" s="56">
        <v>5875.23</v>
      </c>
      <c r="U139" s="56">
        <v>5889.69</v>
      </c>
      <c r="V139" s="56">
        <v>5880.2</v>
      </c>
      <c r="W139" s="56">
        <v>5716.82</v>
      </c>
      <c r="X139" s="56">
        <v>5655.4699999999993</v>
      </c>
      <c r="Y139" s="56">
        <v>5593.1799999999994</v>
      </c>
      <c r="Z139" s="76">
        <v>5551.08</v>
      </c>
      <c r="AA139" s="65"/>
    </row>
    <row r="140" spans="1:27" ht="16.5" x14ac:dyDescent="0.25">
      <c r="A140" s="64"/>
      <c r="B140" s="88">
        <v>27</v>
      </c>
      <c r="C140" s="95">
        <v>5522.7699999999995</v>
      </c>
      <c r="D140" s="56">
        <v>5506.7</v>
      </c>
      <c r="E140" s="56">
        <v>5510.6799999999994</v>
      </c>
      <c r="F140" s="56">
        <v>5534.67</v>
      </c>
      <c r="G140" s="56">
        <v>5568.69</v>
      </c>
      <c r="H140" s="56">
        <v>5655.67</v>
      </c>
      <c r="I140" s="56">
        <v>5815.1399999999994</v>
      </c>
      <c r="J140" s="56">
        <v>5926.57</v>
      </c>
      <c r="K140" s="56">
        <v>5940.7</v>
      </c>
      <c r="L140" s="56">
        <v>5898.19</v>
      </c>
      <c r="M140" s="56">
        <v>5876.5599999999995</v>
      </c>
      <c r="N140" s="56">
        <v>5875.04</v>
      </c>
      <c r="O140" s="56">
        <v>5870.19</v>
      </c>
      <c r="P140" s="56">
        <v>5870.37</v>
      </c>
      <c r="Q140" s="56">
        <v>5886.03</v>
      </c>
      <c r="R140" s="56">
        <v>5907.11</v>
      </c>
      <c r="S140" s="56">
        <v>5935.7099999999991</v>
      </c>
      <c r="T140" s="56">
        <v>5902.82</v>
      </c>
      <c r="U140" s="56">
        <v>5922.0199999999995</v>
      </c>
      <c r="V140" s="56">
        <v>5836.12</v>
      </c>
      <c r="W140" s="56">
        <v>5689.83</v>
      </c>
      <c r="X140" s="56">
        <v>5665.9299999999994</v>
      </c>
      <c r="Y140" s="56">
        <v>5596.4299999999994</v>
      </c>
      <c r="Z140" s="76">
        <v>5540.8899999999994</v>
      </c>
      <c r="AA140" s="65"/>
    </row>
    <row r="141" spans="1:27" ht="16.5" x14ac:dyDescent="0.25">
      <c r="A141" s="64"/>
      <c r="B141" s="88">
        <v>28</v>
      </c>
      <c r="C141" s="95">
        <v>5546.17</v>
      </c>
      <c r="D141" s="56">
        <v>5520.8899999999994</v>
      </c>
      <c r="E141" s="56">
        <v>5523.17</v>
      </c>
      <c r="F141" s="56">
        <v>5545.34</v>
      </c>
      <c r="G141" s="56">
        <v>5589.41</v>
      </c>
      <c r="H141" s="56">
        <v>5683.69</v>
      </c>
      <c r="I141" s="56">
        <v>5869.23</v>
      </c>
      <c r="J141" s="56">
        <v>5984.3499999999995</v>
      </c>
      <c r="K141" s="56">
        <v>5991.7699999999995</v>
      </c>
      <c r="L141" s="56">
        <v>5976.8799999999992</v>
      </c>
      <c r="M141" s="56">
        <v>5963.8499999999995</v>
      </c>
      <c r="N141" s="56">
        <v>5958.32</v>
      </c>
      <c r="O141" s="56">
        <v>5945.49</v>
      </c>
      <c r="P141" s="56">
        <v>5943.74</v>
      </c>
      <c r="Q141" s="56">
        <v>5965.2</v>
      </c>
      <c r="R141" s="56">
        <v>5974.41</v>
      </c>
      <c r="S141" s="56">
        <v>5984.1299999999992</v>
      </c>
      <c r="T141" s="56">
        <v>5963.16</v>
      </c>
      <c r="U141" s="56">
        <v>5964.78</v>
      </c>
      <c r="V141" s="56">
        <v>5951.66</v>
      </c>
      <c r="W141" s="56">
        <v>5852.2599999999993</v>
      </c>
      <c r="X141" s="56">
        <v>5731.42</v>
      </c>
      <c r="Y141" s="56">
        <v>5633.92</v>
      </c>
      <c r="Z141" s="76">
        <v>5615.7</v>
      </c>
      <c r="AA141" s="65"/>
    </row>
    <row r="142" spans="1:27" ht="16.5" x14ac:dyDescent="0.25">
      <c r="A142" s="64"/>
      <c r="B142" s="88">
        <v>29</v>
      </c>
      <c r="C142" s="95">
        <v>5672.61</v>
      </c>
      <c r="D142" s="56">
        <v>5617.11</v>
      </c>
      <c r="E142" s="56">
        <v>5587.7</v>
      </c>
      <c r="F142" s="56">
        <v>5593.86</v>
      </c>
      <c r="G142" s="56">
        <v>5607.84</v>
      </c>
      <c r="H142" s="56">
        <v>5675.2</v>
      </c>
      <c r="I142" s="56">
        <v>5825.8799999999992</v>
      </c>
      <c r="J142" s="56">
        <v>5920.8099999999995</v>
      </c>
      <c r="K142" s="56">
        <v>5994.0199999999995</v>
      </c>
      <c r="L142" s="56">
        <v>6026.2699999999995</v>
      </c>
      <c r="M142" s="56">
        <v>6019.0599999999995</v>
      </c>
      <c r="N142" s="56">
        <v>6015.07</v>
      </c>
      <c r="O142" s="56">
        <v>6007.4</v>
      </c>
      <c r="P142" s="56">
        <v>6010.3799999999992</v>
      </c>
      <c r="Q142" s="56">
        <v>6021.42</v>
      </c>
      <c r="R142" s="56">
        <v>6034.75</v>
      </c>
      <c r="S142" s="56">
        <v>6058.1399999999994</v>
      </c>
      <c r="T142" s="56">
        <v>6027.65</v>
      </c>
      <c r="U142" s="56">
        <v>6019.03</v>
      </c>
      <c r="V142" s="56">
        <v>5995.2099999999991</v>
      </c>
      <c r="W142" s="56">
        <v>5953.5099999999993</v>
      </c>
      <c r="X142" s="56">
        <v>5972.34</v>
      </c>
      <c r="Y142" s="56">
        <v>5717.62</v>
      </c>
      <c r="Z142" s="76">
        <v>5621.5499999999993</v>
      </c>
      <c r="AA142" s="65"/>
    </row>
    <row r="143" spans="1:27" ht="16.5" x14ac:dyDescent="0.25">
      <c r="A143" s="64"/>
      <c r="B143" s="88">
        <v>30</v>
      </c>
      <c r="C143" s="95">
        <v>5601.91</v>
      </c>
      <c r="D143" s="56">
        <v>5569.7199999999993</v>
      </c>
      <c r="E143" s="56">
        <v>5544.57</v>
      </c>
      <c r="F143" s="56">
        <v>5551.74</v>
      </c>
      <c r="G143" s="56">
        <v>5567.8499999999995</v>
      </c>
      <c r="H143" s="56">
        <v>5607.36</v>
      </c>
      <c r="I143" s="56">
        <v>5680.7</v>
      </c>
      <c r="J143" s="56">
        <v>5776.2</v>
      </c>
      <c r="K143" s="56">
        <v>5936.11</v>
      </c>
      <c r="L143" s="56">
        <v>5940.0099999999993</v>
      </c>
      <c r="M143" s="56">
        <v>5953.34</v>
      </c>
      <c r="N143" s="56">
        <v>5959.2199999999993</v>
      </c>
      <c r="O143" s="56">
        <v>5954.66</v>
      </c>
      <c r="P143" s="56">
        <v>5964.7</v>
      </c>
      <c r="Q143" s="56">
        <v>5982.73</v>
      </c>
      <c r="R143" s="56">
        <v>5994.29</v>
      </c>
      <c r="S143" s="56">
        <v>6031.3799999999992</v>
      </c>
      <c r="T143" s="56">
        <v>5995.23</v>
      </c>
      <c r="U143" s="56">
        <v>5988.7099999999991</v>
      </c>
      <c r="V143" s="56">
        <v>5969.2699999999995</v>
      </c>
      <c r="W143" s="56">
        <v>5942.4</v>
      </c>
      <c r="X143" s="56">
        <v>5931.8799999999992</v>
      </c>
      <c r="Y143" s="56">
        <v>5708.5199999999995</v>
      </c>
      <c r="Z143" s="76">
        <v>5622.03</v>
      </c>
      <c r="AA143" s="65"/>
    </row>
    <row r="144" spans="1:27" ht="17.25" thickBot="1" x14ac:dyDescent="0.3">
      <c r="A144" s="64"/>
      <c r="B144" s="89">
        <v>31</v>
      </c>
      <c r="C144" s="96">
        <v>5589.8499999999995</v>
      </c>
      <c r="D144" s="77">
        <v>5569.7099999999991</v>
      </c>
      <c r="E144" s="77">
        <v>5567.6299999999992</v>
      </c>
      <c r="F144" s="77">
        <v>5593.19</v>
      </c>
      <c r="G144" s="77">
        <v>5650.09</v>
      </c>
      <c r="H144" s="77">
        <v>5798.8499999999995</v>
      </c>
      <c r="I144" s="77">
        <v>5948.8799999999992</v>
      </c>
      <c r="J144" s="77">
        <v>6047.94</v>
      </c>
      <c r="K144" s="77">
        <v>6076.07</v>
      </c>
      <c r="L144" s="77">
        <v>5971.0199999999995</v>
      </c>
      <c r="M144" s="77">
        <v>5949.61</v>
      </c>
      <c r="N144" s="77">
        <v>5944.87</v>
      </c>
      <c r="O144" s="77">
        <v>5940.99</v>
      </c>
      <c r="P144" s="77">
        <v>5944.8499999999995</v>
      </c>
      <c r="Q144" s="77">
        <v>5950.7</v>
      </c>
      <c r="R144" s="77">
        <v>5964.95</v>
      </c>
      <c r="S144" s="77">
        <v>6014.98</v>
      </c>
      <c r="T144" s="77">
        <v>5951.61</v>
      </c>
      <c r="U144" s="77">
        <v>5943.58</v>
      </c>
      <c r="V144" s="77">
        <v>5938.16</v>
      </c>
      <c r="W144" s="77">
        <v>5886.83</v>
      </c>
      <c r="X144" s="77">
        <v>5903.04</v>
      </c>
      <c r="Y144" s="77">
        <v>5759.0499999999993</v>
      </c>
      <c r="Z144" s="78">
        <v>5605.44</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3" t="s">
        <v>158</v>
      </c>
      <c r="C146" s="283"/>
      <c r="D146" s="283"/>
      <c r="E146" s="283"/>
      <c r="F146" s="283"/>
      <c r="G146" s="283"/>
      <c r="H146" s="283"/>
      <c r="I146" s="283"/>
      <c r="J146" s="283"/>
      <c r="K146" s="283"/>
      <c r="L146" s="283"/>
      <c r="M146" s="283"/>
      <c r="N146" s="283"/>
      <c r="O146" s="283"/>
      <c r="P146" s="283"/>
      <c r="Q146" s="60"/>
      <c r="R146" s="301">
        <v>836038.07</v>
      </c>
      <c r="S146" s="301"/>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75" t="s">
        <v>162</v>
      </c>
      <c r="C149" s="275"/>
      <c r="D149" s="275"/>
      <c r="E149" s="275"/>
      <c r="F149" s="275"/>
      <c r="G149" s="275"/>
      <c r="H149" s="275"/>
      <c r="I149" s="275"/>
      <c r="J149" s="275"/>
      <c r="K149" s="275"/>
      <c r="L149" s="275"/>
      <c r="M149" s="275"/>
      <c r="N149" s="275"/>
      <c r="O149" s="275"/>
      <c r="P149" s="275"/>
      <c r="Q149" s="275"/>
      <c r="R149" s="275"/>
      <c r="S149" s="275"/>
      <c r="T149" s="275"/>
      <c r="U149" s="275"/>
      <c r="V149" s="275"/>
      <c r="W149" s="275"/>
      <c r="X149" s="275"/>
      <c r="Y149" s="275"/>
      <c r="Z149" s="275"/>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3" t="s">
        <v>130</v>
      </c>
      <c r="C151" s="283"/>
      <c r="D151" s="283"/>
      <c r="E151" s="283"/>
      <c r="F151" s="283"/>
      <c r="G151" s="283"/>
      <c r="H151" s="283"/>
      <c r="I151" s="283"/>
      <c r="J151" s="283"/>
      <c r="K151" s="283"/>
      <c r="L151" s="283"/>
      <c r="M151" s="283"/>
      <c r="N151" s="283"/>
      <c r="O151" s="283"/>
      <c r="P151" s="283"/>
      <c r="Q151" s="283"/>
      <c r="R151" s="283"/>
      <c r="S151" s="283"/>
      <c r="T151" s="283"/>
      <c r="U151" s="283"/>
      <c r="V151" s="283"/>
      <c r="W151" s="283"/>
      <c r="X151" s="283"/>
      <c r="Y151" s="283"/>
      <c r="Z151" s="283"/>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2" t="s">
        <v>131</v>
      </c>
      <c r="C153" s="304" t="s">
        <v>156</v>
      </c>
      <c r="D153" s="304"/>
      <c r="E153" s="304"/>
      <c r="F153" s="304"/>
      <c r="G153" s="304"/>
      <c r="H153" s="304"/>
      <c r="I153" s="304"/>
      <c r="J153" s="304"/>
      <c r="K153" s="304"/>
      <c r="L153" s="304"/>
      <c r="M153" s="304"/>
      <c r="N153" s="304"/>
      <c r="O153" s="304"/>
      <c r="P153" s="304"/>
      <c r="Q153" s="304"/>
      <c r="R153" s="304"/>
      <c r="S153" s="304"/>
      <c r="T153" s="304"/>
      <c r="U153" s="304"/>
      <c r="V153" s="304"/>
      <c r="W153" s="304"/>
      <c r="X153" s="304"/>
      <c r="Y153" s="304"/>
      <c r="Z153" s="305"/>
      <c r="AA153" s="65"/>
    </row>
    <row r="154" spans="1:27" ht="32.25" thickBot="1" x14ac:dyDescent="0.3">
      <c r="A154" s="64"/>
      <c r="B154" s="303"/>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2190.44</v>
      </c>
      <c r="D155" s="90">
        <v>2176.7200000000003</v>
      </c>
      <c r="E155" s="90">
        <v>2165.8199999999997</v>
      </c>
      <c r="F155" s="90">
        <v>2139.0299999999997</v>
      </c>
      <c r="G155" s="90">
        <v>2127.08</v>
      </c>
      <c r="H155" s="90">
        <v>2129.9700000000003</v>
      </c>
      <c r="I155" s="90">
        <v>2137.0100000000002</v>
      </c>
      <c r="J155" s="90">
        <v>2144.46</v>
      </c>
      <c r="K155" s="90">
        <v>2079.62</v>
      </c>
      <c r="L155" s="90">
        <v>2108.88</v>
      </c>
      <c r="M155" s="90">
        <v>2169</v>
      </c>
      <c r="N155" s="90">
        <v>2195.66</v>
      </c>
      <c r="O155" s="90">
        <v>2201.2399999999998</v>
      </c>
      <c r="P155" s="90">
        <v>2207.04</v>
      </c>
      <c r="Q155" s="90">
        <v>2217.0100000000002</v>
      </c>
      <c r="R155" s="90">
        <v>2227.17</v>
      </c>
      <c r="S155" s="90">
        <v>2228.2600000000002</v>
      </c>
      <c r="T155" s="90">
        <v>2232.2799999999997</v>
      </c>
      <c r="U155" s="90">
        <v>2227.77</v>
      </c>
      <c r="V155" s="90">
        <v>2224.54</v>
      </c>
      <c r="W155" s="90">
        <v>2219.17</v>
      </c>
      <c r="X155" s="90">
        <v>2243.9300000000003</v>
      </c>
      <c r="Y155" s="90">
        <v>2188.25</v>
      </c>
      <c r="Z155" s="91">
        <v>2156.29</v>
      </c>
      <c r="AA155" s="65"/>
    </row>
    <row r="156" spans="1:27" ht="16.5" x14ac:dyDescent="0.25">
      <c r="A156" s="64"/>
      <c r="B156" s="88">
        <v>2</v>
      </c>
      <c r="C156" s="84">
        <v>2130.59</v>
      </c>
      <c r="D156" s="56">
        <v>2107.8900000000003</v>
      </c>
      <c r="E156" s="56">
        <v>2099.8900000000003</v>
      </c>
      <c r="F156" s="56">
        <v>2093.56</v>
      </c>
      <c r="G156" s="56">
        <v>2107.2399999999998</v>
      </c>
      <c r="H156" s="56">
        <v>2129.5699999999997</v>
      </c>
      <c r="I156" s="56">
        <v>2148.08</v>
      </c>
      <c r="J156" s="56">
        <v>2214.13</v>
      </c>
      <c r="K156" s="56">
        <v>2316.85</v>
      </c>
      <c r="L156" s="56">
        <v>2472.59</v>
      </c>
      <c r="M156" s="56">
        <v>2503.77</v>
      </c>
      <c r="N156" s="56">
        <v>2506.56</v>
      </c>
      <c r="O156" s="56">
        <v>2507.1999999999998</v>
      </c>
      <c r="P156" s="56">
        <v>2517.0500000000002</v>
      </c>
      <c r="Q156" s="56">
        <v>2542.9899999999998</v>
      </c>
      <c r="R156" s="56">
        <v>2556.0299999999997</v>
      </c>
      <c r="S156" s="56">
        <v>2559.2200000000003</v>
      </c>
      <c r="T156" s="56">
        <v>2561.2399999999998</v>
      </c>
      <c r="U156" s="56">
        <v>2548.2799999999997</v>
      </c>
      <c r="V156" s="56">
        <v>2533.94</v>
      </c>
      <c r="W156" s="56">
        <v>2510.4499999999998</v>
      </c>
      <c r="X156" s="56">
        <v>2497.5699999999997</v>
      </c>
      <c r="Y156" s="56">
        <v>2328.46</v>
      </c>
      <c r="Z156" s="76">
        <v>2214.77</v>
      </c>
      <c r="AA156" s="65"/>
    </row>
    <row r="157" spans="1:27" ht="16.5" x14ac:dyDescent="0.25">
      <c r="A157" s="64"/>
      <c r="B157" s="88">
        <v>3</v>
      </c>
      <c r="C157" s="84">
        <v>2174.4700000000003</v>
      </c>
      <c r="D157" s="56">
        <v>2129.5500000000002</v>
      </c>
      <c r="E157" s="56">
        <v>2112.8900000000003</v>
      </c>
      <c r="F157" s="56">
        <v>2116.77</v>
      </c>
      <c r="G157" s="56">
        <v>2138.5299999999997</v>
      </c>
      <c r="H157" s="56">
        <v>2178.19</v>
      </c>
      <c r="I157" s="56">
        <v>2219.25</v>
      </c>
      <c r="J157" s="56">
        <v>2297.85</v>
      </c>
      <c r="K157" s="56">
        <v>2447.19</v>
      </c>
      <c r="L157" s="56">
        <v>2512.5299999999997</v>
      </c>
      <c r="M157" s="56">
        <v>2522.7200000000003</v>
      </c>
      <c r="N157" s="56">
        <v>2524.0699999999997</v>
      </c>
      <c r="O157" s="56">
        <v>2527.83</v>
      </c>
      <c r="P157" s="56">
        <v>2535.2600000000002</v>
      </c>
      <c r="Q157" s="56">
        <v>2547.6800000000003</v>
      </c>
      <c r="R157" s="56">
        <v>2559.1099999999997</v>
      </c>
      <c r="S157" s="56">
        <v>2571.52</v>
      </c>
      <c r="T157" s="56">
        <v>2556.4899999999998</v>
      </c>
      <c r="U157" s="56">
        <v>2557.0500000000002</v>
      </c>
      <c r="V157" s="56">
        <v>2536.56</v>
      </c>
      <c r="W157" s="56">
        <v>2508.63</v>
      </c>
      <c r="X157" s="56">
        <v>2440.44</v>
      </c>
      <c r="Y157" s="56">
        <v>2278.31</v>
      </c>
      <c r="Z157" s="76">
        <v>2182.63</v>
      </c>
      <c r="AA157" s="65"/>
    </row>
    <row r="158" spans="1:27" ht="16.5" x14ac:dyDescent="0.25">
      <c r="A158" s="64"/>
      <c r="B158" s="88">
        <v>4</v>
      </c>
      <c r="C158" s="84">
        <v>2149.0100000000002</v>
      </c>
      <c r="D158" s="56">
        <v>2110.59</v>
      </c>
      <c r="E158" s="56">
        <v>2089.6099999999997</v>
      </c>
      <c r="F158" s="56">
        <v>2081.5100000000002</v>
      </c>
      <c r="G158" s="56">
        <v>2098.6800000000003</v>
      </c>
      <c r="H158" s="56">
        <v>2125.27</v>
      </c>
      <c r="I158" s="56">
        <v>2164.69</v>
      </c>
      <c r="J158" s="56">
        <v>2258.5100000000002</v>
      </c>
      <c r="K158" s="56">
        <v>2420.7200000000003</v>
      </c>
      <c r="L158" s="56">
        <v>2481.04</v>
      </c>
      <c r="M158" s="56">
        <v>2499.12</v>
      </c>
      <c r="N158" s="56">
        <v>2506.5500000000002</v>
      </c>
      <c r="O158" s="56">
        <v>2506.31</v>
      </c>
      <c r="P158" s="56">
        <v>2515.77</v>
      </c>
      <c r="Q158" s="56">
        <v>2528.3599999999997</v>
      </c>
      <c r="R158" s="56">
        <v>2538.13</v>
      </c>
      <c r="S158" s="56">
        <v>2546.13</v>
      </c>
      <c r="T158" s="56">
        <v>2535.1999999999998</v>
      </c>
      <c r="U158" s="56">
        <v>2528.0299999999997</v>
      </c>
      <c r="V158" s="56">
        <v>2510.9499999999998</v>
      </c>
      <c r="W158" s="56">
        <v>2471.75</v>
      </c>
      <c r="X158" s="56">
        <v>2463.9300000000003</v>
      </c>
      <c r="Y158" s="56">
        <v>2264.8599999999997</v>
      </c>
      <c r="Z158" s="76">
        <v>2174.5299999999997</v>
      </c>
      <c r="AA158" s="65"/>
    </row>
    <row r="159" spans="1:27" ht="16.5" x14ac:dyDescent="0.25">
      <c r="A159" s="64"/>
      <c r="B159" s="88">
        <v>5</v>
      </c>
      <c r="C159" s="84">
        <v>2178.12</v>
      </c>
      <c r="D159" s="56">
        <v>2148.46</v>
      </c>
      <c r="E159" s="56">
        <v>2123.13</v>
      </c>
      <c r="F159" s="56">
        <v>2118.48</v>
      </c>
      <c r="G159" s="56">
        <v>2136.96</v>
      </c>
      <c r="H159" s="56">
        <v>2178.38</v>
      </c>
      <c r="I159" s="56">
        <v>2215.2799999999997</v>
      </c>
      <c r="J159" s="56">
        <v>2272.85</v>
      </c>
      <c r="K159" s="56">
        <v>2454.69</v>
      </c>
      <c r="L159" s="56">
        <v>2479.09</v>
      </c>
      <c r="M159" s="56">
        <v>2516.16</v>
      </c>
      <c r="N159" s="56">
        <v>2531.52</v>
      </c>
      <c r="O159" s="56">
        <v>2531.41</v>
      </c>
      <c r="P159" s="56">
        <v>2548.4300000000003</v>
      </c>
      <c r="Q159" s="56">
        <v>2547.2399999999998</v>
      </c>
      <c r="R159" s="56">
        <v>2556.42</v>
      </c>
      <c r="S159" s="56">
        <v>2578.56</v>
      </c>
      <c r="T159" s="56">
        <v>2565.02</v>
      </c>
      <c r="U159" s="56">
        <v>2559.48</v>
      </c>
      <c r="V159" s="56">
        <v>2537.9700000000003</v>
      </c>
      <c r="W159" s="56">
        <v>2488.89</v>
      </c>
      <c r="X159" s="56">
        <v>2417.73</v>
      </c>
      <c r="Y159" s="56">
        <v>2253.58</v>
      </c>
      <c r="Z159" s="76">
        <v>2165.4300000000003</v>
      </c>
      <c r="AA159" s="65"/>
    </row>
    <row r="160" spans="1:27" ht="16.5" x14ac:dyDescent="0.25">
      <c r="A160" s="64"/>
      <c r="B160" s="88">
        <v>6</v>
      </c>
      <c r="C160" s="84">
        <v>2163.4499999999998</v>
      </c>
      <c r="D160" s="56">
        <v>2145.2399999999998</v>
      </c>
      <c r="E160" s="56">
        <v>2115.4899999999998</v>
      </c>
      <c r="F160" s="56">
        <v>2121.0100000000002</v>
      </c>
      <c r="G160" s="56">
        <v>2142.8199999999997</v>
      </c>
      <c r="H160" s="56">
        <v>2188.35</v>
      </c>
      <c r="I160" s="56">
        <v>2218.3000000000002</v>
      </c>
      <c r="J160" s="56">
        <v>2291.56</v>
      </c>
      <c r="K160" s="56">
        <v>2519</v>
      </c>
      <c r="L160" s="56">
        <v>2535.64</v>
      </c>
      <c r="M160" s="56">
        <v>2580.04</v>
      </c>
      <c r="N160" s="56">
        <v>2594.02</v>
      </c>
      <c r="O160" s="56">
        <v>2595.3599999999997</v>
      </c>
      <c r="P160" s="56">
        <v>2621.31</v>
      </c>
      <c r="Q160" s="56">
        <v>2635.8</v>
      </c>
      <c r="R160" s="56">
        <v>2637.37</v>
      </c>
      <c r="S160" s="56">
        <v>2653.16</v>
      </c>
      <c r="T160" s="56">
        <v>2637.06</v>
      </c>
      <c r="U160" s="56">
        <v>2633.1099999999997</v>
      </c>
      <c r="V160" s="56">
        <v>2611.4300000000003</v>
      </c>
      <c r="W160" s="56">
        <v>2571.62</v>
      </c>
      <c r="X160" s="56">
        <v>2541.13</v>
      </c>
      <c r="Y160" s="56">
        <v>2422.91</v>
      </c>
      <c r="Z160" s="76">
        <v>2217.6400000000003</v>
      </c>
      <c r="AA160" s="65"/>
    </row>
    <row r="161" spans="1:27" ht="16.5" x14ac:dyDescent="0.25">
      <c r="A161" s="64"/>
      <c r="B161" s="88">
        <v>7</v>
      </c>
      <c r="C161" s="84">
        <v>2224.1800000000003</v>
      </c>
      <c r="D161" s="56">
        <v>2194.35</v>
      </c>
      <c r="E161" s="56">
        <v>2174.8599999999997</v>
      </c>
      <c r="F161" s="56">
        <v>2160.71</v>
      </c>
      <c r="G161" s="56">
        <v>2187.04</v>
      </c>
      <c r="H161" s="56">
        <v>2220.92</v>
      </c>
      <c r="I161" s="56">
        <v>2250.75</v>
      </c>
      <c r="J161" s="56">
        <v>2406.35</v>
      </c>
      <c r="K161" s="56">
        <v>2527.8199999999997</v>
      </c>
      <c r="L161" s="56">
        <v>2543.08</v>
      </c>
      <c r="M161" s="56">
        <v>2575.69</v>
      </c>
      <c r="N161" s="56">
        <v>2587.0500000000002</v>
      </c>
      <c r="O161" s="56">
        <v>2577.0100000000002</v>
      </c>
      <c r="P161" s="56">
        <v>2592.3000000000002</v>
      </c>
      <c r="Q161" s="56">
        <v>2601.0699999999997</v>
      </c>
      <c r="R161" s="56">
        <v>2605.46</v>
      </c>
      <c r="S161" s="56">
        <v>2612.02</v>
      </c>
      <c r="T161" s="56">
        <v>2593.87</v>
      </c>
      <c r="U161" s="56">
        <v>2588.5100000000002</v>
      </c>
      <c r="V161" s="56">
        <v>2565.1999999999998</v>
      </c>
      <c r="W161" s="56">
        <v>2594.7399999999998</v>
      </c>
      <c r="X161" s="56">
        <v>2519.6</v>
      </c>
      <c r="Y161" s="56">
        <v>2406.0100000000002</v>
      </c>
      <c r="Z161" s="76">
        <v>2284.7600000000002</v>
      </c>
      <c r="AA161" s="65"/>
    </row>
    <row r="162" spans="1:27" ht="16.5" x14ac:dyDescent="0.25">
      <c r="A162" s="64"/>
      <c r="B162" s="88">
        <v>8</v>
      </c>
      <c r="C162" s="84">
        <v>2214.4499999999998</v>
      </c>
      <c r="D162" s="56">
        <v>2170.69</v>
      </c>
      <c r="E162" s="56">
        <v>2143.29</v>
      </c>
      <c r="F162" s="56">
        <v>2150.8900000000003</v>
      </c>
      <c r="G162" s="56">
        <v>2194.58</v>
      </c>
      <c r="H162" s="56">
        <v>2209.63</v>
      </c>
      <c r="I162" s="56">
        <v>2243.14</v>
      </c>
      <c r="J162" s="56">
        <v>2307.9700000000003</v>
      </c>
      <c r="K162" s="56">
        <v>2466.1800000000003</v>
      </c>
      <c r="L162" s="56">
        <v>2483.92</v>
      </c>
      <c r="M162" s="56">
        <v>2484.92</v>
      </c>
      <c r="N162" s="56">
        <v>2490.1499999999996</v>
      </c>
      <c r="O162" s="56">
        <v>2490.94</v>
      </c>
      <c r="P162" s="56">
        <v>2502.1800000000003</v>
      </c>
      <c r="Q162" s="56">
        <v>2520.1</v>
      </c>
      <c r="R162" s="56">
        <v>2524.85</v>
      </c>
      <c r="S162" s="56">
        <v>2526.1999999999998</v>
      </c>
      <c r="T162" s="56">
        <v>2503.3000000000002</v>
      </c>
      <c r="U162" s="56">
        <v>2490.77</v>
      </c>
      <c r="V162" s="56">
        <v>2472.39</v>
      </c>
      <c r="W162" s="56">
        <v>2429.54</v>
      </c>
      <c r="X162" s="56">
        <v>2382.87</v>
      </c>
      <c r="Y162" s="56">
        <v>2285.16</v>
      </c>
      <c r="Z162" s="76">
        <v>2204.38</v>
      </c>
      <c r="AA162" s="65"/>
    </row>
    <row r="163" spans="1:27" ht="16.5" x14ac:dyDescent="0.25">
      <c r="A163" s="64"/>
      <c r="B163" s="88">
        <v>9</v>
      </c>
      <c r="C163" s="84">
        <v>2142.81</v>
      </c>
      <c r="D163" s="56">
        <v>2107.52</v>
      </c>
      <c r="E163" s="56">
        <v>2091.87</v>
      </c>
      <c r="F163" s="56">
        <v>2094.48</v>
      </c>
      <c r="G163" s="56">
        <v>2100.6</v>
      </c>
      <c r="H163" s="56">
        <v>2118.3599999999997</v>
      </c>
      <c r="I163" s="56">
        <v>2144.69</v>
      </c>
      <c r="J163" s="56">
        <v>2214.25</v>
      </c>
      <c r="K163" s="56">
        <v>2410.46</v>
      </c>
      <c r="L163" s="56">
        <v>2473.88</v>
      </c>
      <c r="M163" s="56">
        <v>2504.69</v>
      </c>
      <c r="N163" s="56">
        <v>2519.1</v>
      </c>
      <c r="O163" s="56">
        <v>2519.08</v>
      </c>
      <c r="P163" s="56">
        <v>2528.1800000000003</v>
      </c>
      <c r="Q163" s="56">
        <v>2537.83</v>
      </c>
      <c r="R163" s="56">
        <v>2538.2600000000002</v>
      </c>
      <c r="S163" s="56">
        <v>2546.59</v>
      </c>
      <c r="T163" s="56">
        <v>2531.54</v>
      </c>
      <c r="U163" s="56">
        <v>2522.39</v>
      </c>
      <c r="V163" s="56">
        <v>2501.7399999999998</v>
      </c>
      <c r="W163" s="56">
        <v>2468.3199999999997</v>
      </c>
      <c r="X163" s="56">
        <v>2456.29</v>
      </c>
      <c r="Y163" s="56">
        <v>2232.33</v>
      </c>
      <c r="Z163" s="76">
        <v>2138.34</v>
      </c>
      <c r="AA163" s="65"/>
    </row>
    <row r="164" spans="1:27" ht="16.5" x14ac:dyDescent="0.25">
      <c r="A164" s="64"/>
      <c r="B164" s="88">
        <v>10</v>
      </c>
      <c r="C164" s="84">
        <v>2111.0699999999997</v>
      </c>
      <c r="D164" s="56">
        <v>2090.4499999999998</v>
      </c>
      <c r="E164" s="56">
        <v>2072.06</v>
      </c>
      <c r="F164" s="56">
        <v>2079.96</v>
      </c>
      <c r="G164" s="56">
        <v>2106.4700000000003</v>
      </c>
      <c r="H164" s="56">
        <v>2186.58</v>
      </c>
      <c r="I164" s="56">
        <v>2299.14</v>
      </c>
      <c r="J164" s="56">
        <v>2490.59</v>
      </c>
      <c r="K164" s="56">
        <v>2522.06</v>
      </c>
      <c r="L164" s="56">
        <v>2490.5</v>
      </c>
      <c r="M164" s="56">
        <v>2477.83</v>
      </c>
      <c r="N164" s="56">
        <v>2480.21</v>
      </c>
      <c r="O164" s="56">
        <v>2478.6800000000003</v>
      </c>
      <c r="P164" s="56">
        <v>2482.88</v>
      </c>
      <c r="Q164" s="56">
        <v>2484.34</v>
      </c>
      <c r="R164" s="56">
        <v>2502.2799999999997</v>
      </c>
      <c r="S164" s="56">
        <v>2518.8999999999996</v>
      </c>
      <c r="T164" s="56">
        <v>2528.0100000000002</v>
      </c>
      <c r="U164" s="56">
        <v>2520.34</v>
      </c>
      <c r="V164" s="56">
        <v>2522.23</v>
      </c>
      <c r="W164" s="56">
        <v>2474.5699999999997</v>
      </c>
      <c r="X164" s="56">
        <v>2358.2200000000003</v>
      </c>
      <c r="Y164" s="56">
        <v>2213.4300000000003</v>
      </c>
      <c r="Z164" s="76">
        <v>2128.5500000000002</v>
      </c>
      <c r="AA164" s="65"/>
    </row>
    <row r="165" spans="1:27" ht="16.5" x14ac:dyDescent="0.25">
      <c r="A165" s="64"/>
      <c r="B165" s="88">
        <v>11</v>
      </c>
      <c r="C165" s="84">
        <v>2137.6</v>
      </c>
      <c r="D165" s="56">
        <v>2115.6999999999998</v>
      </c>
      <c r="E165" s="56">
        <v>2112.5100000000002</v>
      </c>
      <c r="F165" s="56">
        <v>2133.83</v>
      </c>
      <c r="G165" s="56">
        <v>2172.6</v>
      </c>
      <c r="H165" s="56">
        <v>2236.88</v>
      </c>
      <c r="I165" s="56">
        <v>2463.62</v>
      </c>
      <c r="J165" s="56">
        <v>2623.39</v>
      </c>
      <c r="K165" s="56">
        <v>2633.85</v>
      </c>
      <c r="L165" s="56">
        <v>2598.8999999999996</v>
      </c>
      <c r="M165" s="56">
        <v>2604.13</v>
      </c>
      <c r="N165" s="56">
        <v>2592.5</v>
      </c>
      <c r="O165" s="56">
        <v>2583.0500000000002</v>
      </c>
      <c r="P165" s="56">
        <v>2613.2799999999997</v>
      </c>
      <c r="Q165" s="56">
        <v>2611.14</v>
      </c>
      <c r="R165" s="56">
        <v>2604.4300000000003</v>
      </c>
      <c r="S165" s="56">
        <v>2618.6999999999998</v>
      </c>
      <c r="T165" s="56">
        <v>2628.3999999999996</v>
      </c>
      <c r="U165" s="56">
        <v>2615.19</v>
      </c>
      <c r="V165" s="56">
        <v>2596.08</v>
      </c>
      <c r="W165" s="56">
        <v>2553.94</v>
      </c>
      <c r="X165" s="56">
        <v>2463.3199999999997</v>
      </c>
      <c r="Y165" s="56">
        <v>2280.2600000000002</v>
      </c>
      <c r="Z165" s="76">
        <v>2178.73</v>
      </c>
      <c r="AA165" s="65"/>
    </row>
    <row r="166" spans="1:27" ht="16.5" x14ac:dyDescent="0.25">
      <c r="A166" s="64"/>
      <c r="B166" s="88">
        <v>12</v>
      </c>
      <c r="C166" s="84">
        <v>2171.7200000000003</v>
      </c>
      <c r="D166" s="56">
        <v>2140.37</v>
      </c>
      <c r="E166" s="56">
        <v>2130.41</v>
      </c>
      <c r="F166" s="56">
        <v>2149.5</v>
      </c>
      <c r="G166" s="56">
        <v>2179.73</v>
      </c>
      <c r="H166" s="56">
        <v>2267.6</v>
      </c>
      <c r="I166" s="56">
        <v>2446.7799999999997</v>
      </c>
      <c r="J166" s="56">
        <v>2615.37</v>
      </c>
      <c r="K166" s="56">
        <v>2665.2799999999997</v>
      </c>
      <c r="L166" s="56">
        <v>2613.17</v>
      </c>
      <c r="M166" s="56">
        <v>2588.2399999999998</v>
      </c>
      <c r="N166" s="56">
        <v>2587.73</v>
      </c>
      <c r="O166" s="56">
        <v>2584.75</v>
      </c>
      <c r="P166" s="56">
        <v>2590.12</v>
      </c>
      <c r="Q166" s="56">
        <v>2602.96</v>
      </c>
      <c r="R166" s="56">
        <v>2620.4499999999998</v>
      </c>
      <c r="S166" s="56">
        <v>2684.5699999999997</v>
      </c>
      <c r="T166" s="56">
        <v>2652.38</v>
      </c>
      <c r="U166" s="56">
        <v>2643.92</v>
      </c>
      <c r="V166" s="56">
        <v>2582.9499999999998</v>
      </c>
      <c r="W166" s="56">
        <v>2453.0299999999997</v>
      </c>
      <c r="X166" s="56">
        <v>2315.59</v>
      </c>
      <c r="Y166" s="56">
        <v>2239.7600000000002</v>
      </c>
      <c r="Z166" s="76">
        <v>2192.79</v>
      </c>
      <c r="AA166" s="65"/>
    </row>
    <row r="167" spans="1:27" ht="16.5" x14ac:dyDescent="0.25">
      <c r="A167" s="64"/>
      <c r="B167" s="88">
        <v>13</v>
      </c>
      <c r="C167" s="84">
        <v>2164.96</v>
      </c>
      <c r="D167" s="56">
        <v>2136.0299999999997</v>
      </c>
      <c r="E167" s="56">
        <v>2123.1099999999997</v>
      </c>
      <c r="F167" s="56">
        <v>2136.02</v>
      </c>
      <c r="G167" s="56">
        <v>2200.92</v>
      </c>
      <c r="H167" s="56">
        <v>2266.92</v>
      </c>
      <c r="I167" s="56">
        <v>2495.5699999999997</v>
      </c>
      <c r="J167" s="56">
        <v>2630.39</v>
      </c>
      <c r="K167" s="56">
        <v>2647.13</v>
      </c>
      <c r="L167" s="56">
        <v>2625.6099999999997</v>
      </c>
      <c r="M167" s="56">
        <v>2611</v>
      </c>
      <c r="N167" s="56">
        <v>2614.04</v>
      </c>
      <c r="O167" s="56">
        <v>2605.1999999999998</v>
      </c>
      <c r="P167" s="56">
        <v>2613.94</v>
      </c>
      <c r="Q167" s="56">
        <v>2624.19</v>
      </c>
      <c r="R167" s="56">
        <v>2624.91</v>
      </c>
      <c r="S167" s="56">
        <v>2645.55</v>
      </c>
      <c r="T167" s="56">
        <v>2621.4300000000003</v>
      </c>
      <c r="U167" s="56">
        <v>2616.02</v>
      </c>
      <c r="V167" s="56">
        <v>2581.7399999999998</v>
      </c>
      <c r="W167" s="56">
        <v>2535.2799999999997</v>
      </c>
      <c r="X167" s="56">
        <v>2395.6999999999998</v>
      </c>
      <c r="Y167" s="56">
        <v>2276.52</v>
      </c>
      <c r="Z167" s="76">
        <v>2191.1400000000003</v>
      </c>
      <c r="AA167" s="65"/>
    </row>
    <row r="168" spans="1:27" ht="16.5" x14ac:dyDescent="0.25">
      <c r="A168" s="64"/>
      <c r="B168" s="88">
        <v>14</v>
      </c>
      <c r="C168" s="84">
        <v>2166.0699999999997</v>
      </c>
      <c r="D168" s="56">
        <v>2133.1999999999998</v>
      </c>
      <c r="E168" s="56">
        <v>2127.42</v>
      </c>
      <c r="F168" s="56">
        <v>2154.9300000000003</v>
      </c>
      <c r="G168" s="56">
        <v>2199.71</v>
      </c>
      <c r="H168" s="56">
        <v>2289.9300000000003</v>
      </c>
      <c r="I168" s="56">
        <v>2454.39</v>
      </c>
      <c r="J168" s="56">
        <v>2623.7799999999997</v>
      </c>
      <c r="K168" s="56">
        <v>2635.1800000000003</v>
      </c>
      <c r="L168" s="56">
        <v>2618.27</v>
      </c>
      <c r="M168" s="56">
        <v>2593.16</v>
      </c>
      <c r="N168" s="56">
        <v>2597.84</v>
      </c>
      <c r="O168" s="56">
        <v>2588.35</v>
      </c>
      <c r="P168" s="56">
        <v>2600.88</v>
      </c>
      <c r="Q168" s="56">
        <v>2621.64</v>
      </c>
      <c r="R168" s="56">
        <v>2620.2600000000002</v>
      </c>
      <c r="S168" s="56">
        <v>2636.51</v>
      </c>
      <c r="T168" s="56">
        <v>2610.23</v>
      </c>
      <c r="U168" s="56">
        <v>2616.0500000000002</v>
      </c>
      <c r="V168" s="56">
        <v>2598.1800000000003</v>
      </c>
      <c r="W168" s="56">
        <v>2569.66</v>
      </c>
      <c r="X168" s="56">
        <v>2486.37</v>
      </c>
      <c r="Y168" s="56">
        <v>2366.5299999999997</v>
      </c>
      <c r="Z168" s="76">
        <v>2210.21</v>
      </c>
      <c r="AA168" s="65"/>
    </row>
    <row r="169" spans="1:27" ht="16.5" x14ac:dyDescent="0.25">
      <c r="A169" s="64"/>
      <c r="B169" s="88">
        <v>15</v>
      </c>
      <c r="C169" s="84">
        <v>2239.8000000000002</v>
      </c>
      <c r="D169" s="56">
        <v>2211.6800000000003</v>
      </c>
      <c r="E169" s="56">
        <v>2206.91</v>
      </c>
      <c r="F169" s="56">
        <v>2212.2200000000003</v>
      </c>
      <c r="G169" s="56">
        <v>2235.9499999999998</v>
      </c>
      <c r="H169" s="56">
        <v>2301.88</v>
      </c>
      <c r="I169" s="56">
        <v>2410.38</v>
      </c>
      <c r="J169" s="56">
        <v>2543.84</v>
      </c>
      <c r="K169" s="56">
        <v>2679.4300000000003</v>
      </c>
      <c r="L169" s="56">
        <v>2674.3999999999996</v>
      </c>
      <c r="M169" s="56">
        <v>2668.48</v>
      </c>
      <c r="N169" s="56">
        <v>2667.38</v>
      </c>
      <c r="O169" s="56">
        <v>2666.09</v>
      </c>
      <c r="P169" s="56">
        <v>2681.24</v>
      </c>
      <c r="Q169" s="56">
        <v>2684.7799999999997</v>
      </c>
      <c r="R169" s="56">
        <v>2686.44</v>
      </c>
      <c r="S169" s="56">
        <v>2702.33</v>
      </c>
      <c r="T169" s="56">
        <v>2673.29</v>
      </c>
      <c r="U169" s="56">
        <v>2659.81</v>
      </c>
      <c r="V169" s="56">
        <v>2627.2</v>
      </c>
      <c r="W169" s="56">
        <v>2561.75</v>
      </c>
      <c r="X169" s="56">
        <v>2465.06</v>
      </c>
      <c r="Y169" s="56">
        <v>2274.17</v>
      </c>
      <c r="Z169" s="76">
        <v>2228.0699999999997</v>
      </c>
      <c r="AA169" s="65"/>
    </row>
    <row r="170" spans="1:27" ht="16.5" x14ac:dyDescent="0.25">
      <c r="A170" s="64"/>
      <c r="B170" s="88">
        <v>16</v>
      </c>
      <c r="C170" s="84">
        <v>2213.87</v>
      </c>
      <c r="D170" s="56">
        <v>2178.5100000000002</v>
      </c>
      <c r="E170" s="56">
        <v>2177.2399999999998</v>
      </c>
      <c r="F170" s="56">
        <v>2187.6800000000003</v>
      </c>
      <c r="G170" s="56">
        <v>2197.91</v>
      </c>
      <c r="H170" s="56">
        <v>2217.96</v>
      </c>
      <c r="I170" s="56">
        <v>2247.14</v>
      </c>
      <c r="J170" s="56">
        <v>2357.8599999999997</v>
      </c>
      <c r="K170" s="56">
        <v>2495.19</v>
      </c>
      <c r="L170" s="56">
        <v>2577.52</v>
      </c>
      <c r="M170" s="56">
        <v>2581.2799999999997</v>
      </c>
      <c r="N170" s="56">
        <v>2582.17</v>
      </c>
      <c r="O170" s="56">
        <v>2583.02</v>
      </c>
      <c r="P170" s="56">
        <v>2589.52</v>
      </c>
      <c r="Q170" s="56">
        <v>2607.64</v>
      </c>
      <c r="R170" s="56">
        <v>2622.13</v>
      </c>
      <c r="S170" s="56">
        <v>2641.8999999999996</v>
      </c>
      <c r="T170" s="56">
        <v>2610.87</v>
      </c>
      <c r="U170" s="56">
        <v>2610.85</v>
      </c>
      <c r="V170" s="56">
        <v>2580.13</v>
      </c>
      <c r="W170" s="56">
        <v>2556.64</v>
      </c>
      <c r="X170" s="56">
        <v>2476.8199999999997</v>
      </c>
      <c r="Y170" s="56">
        <v>2279.48</v>
      </c>
      <c r="Z170" s="76">
        <v>2232.7399999999998</v>
      </c>
      <c r="AA170" s="65"/>
    </row>
    <row r="171" spans="1:27" ht="16.5" x14ac:dyDescent="0.25">
      <c r="A171" s="64"/>
      <c r="B171" s="88">
        <v>17</v>
      </c>
      <c r="C171" s="84">
        <v>2184.6999999999998</v>
      </c>
      <c r="D171" s="56">
        <v>2163.06</v>
      </c>
      <c r="E171" s="56">
        <v>2155.5100000000002</v>
      </c>
      <c r="F171" s="56">
        <v>2178.2799999999997</v>
      </c>
      <c r="G171" s="56">
        <v>2214.2200000000003</v>
      </c>
      <c r="H171" s="56">
        <v>2283.4899999999998</v>
      </c>
      <c r="I171" s="56">
        <v>2474.23</v>
      </c>
      <c r="J171" s="56">
        <v>2625.25</v>
      </c>
      <c r="K171" s="56">
        <v>2640.75</v>
      </c>
      <c r="L171" s="56">
        <v>2619.3599999999997</v>
      </c>
      <c r="M171" s="56">
        <v>2586.48</v>
      </c>
      <c r="N171" s="56">
        <v>2589.08</v>
      </c>
      <c r="O171" s="56">
        <v>2578.23</v>
      </c>
      <c r="P171" s="56">
        <v>2577.3199999999997</v>
      </c>
      <c r="Q171" s="56">
        <v>2587.13</v>
      </c>
      <c r="R171" s="56">
        <v>2599.44</v>
      </c>
      <c r="S171" s="56">
        <v>2616.16</v>
      </c>
      <c r="T171" s="56">
        <v>2579.54</v>
      </c>
      <c r="U171" s="56">
        <v>2573.5699999999997</v>
      </c>
      <c r="V171" s="56">
        <v>2551.31</v>
      </c>
      <c r="W171" s="56">
        <v>2433.06</v>
      </c>
      <c r="X171" s="56">
        <v>2312.4499999999998</v>
      </c>
      <c r="Y171" s="56">
        <v>2249.83</v>
      </c>
      <c r="Z171" s="76">
        <v>2173.5100000000002</v>
      </c>
      <c r="AA171" s="65"/>
    </row>
    <row r="172" spans="1:27" ht="16.5" x14ac:dyDescent="0.25">
      <c r="A172" s="64"/>
      <c r="B172" s="88">
        <v>18</v>
      </c>
      <c r="C172" s="84">
        <v>2162.19</v>
      </c>
      <c r="D172" s="56">
        <v>2130.8900000000003</v>
      </c>
      <c r="E172" s="56">
        <v>2120.5299999999997</v>
      </c>
      <c r="F172" s="56">
        <v>2145.65</v>
      </c>
      <c r="G172" s="56">
        <v>2177.2799999999997</v>
      </c>
      <c r="H172" s="56">
        <v>2247.96</v>
      </c>
      <c r="I172" s="56">
        <v>2419.67</v>
      </c>
      <c r="J172" s="56">
        <v>2568.2200000000003</v>
      </c>
      <c r="K172" s="56">
        <v>2568.2399999999998</v>
      </c>
      <c r="L172" s="56">
        <v>2555.1800000000003</v>
      </c>
      <c r="M172" s="56">
        <v>2542.56</v>
      </c>
      <c r="N172" s="56">
        <v>2544.1499999999996</v>
      </c>
      <c r="O172" s="56">
        <v>2533.14</v>
      </c>
      <c r="P172" s="56">
        <v>2546.1499999999996</v>
      </c>
      <c r="Q172" s="56">
        <v>2553.77</v>
      </c>
      <c r="R172" s="56">
        <v>2559.09</v>
      </c>
      <c r="S172" s="56">
        <v>2570.89</v>
      </c>
      <c r="T172" s="56">
        <v>2553.3599999999997</v>
      </c>
      <c r="U172" s="56">
        <v>2544.54</v>
      </c>
      <c r="V172" s="56">
        <v>2441.04</v>
      </c>
      <c r="W172" s="56">
        <v>2279.8199999999997</v>
      </c>
      <c r="X172" s="56">
        <v>2272.6</v>
      </c>
      <c r="Y172" s="56">
        <v>2206.52</v>
      </c>
      <c r="Z172" s="76">
        <v>2157.79</v>
      </c>
      <c r="AA172" s="65"/>
    </row>
    <row r="173" spans="1:27" ht="16.5" x14ac:dyDescent="0.25">
      <c r="A173" s="64"/>
      <c r="B173" s="88">
        <v>19</v>
      </c>
      <c r="C173" s="84">
        <v>2167.19</v>
      </c>
      <c r="D173" s="56">
        <v>2130.9</v>
      </c>
      <c r="E173" s="56">
        <v>2129.6400000000003</v>
      </c>
      <c r="F173" s="56">
        <v>2147.5</v>
      </c>
      <c r="G173" s="56">
        <v>2195.41</v>
      </c>
      <c r="H173" s="56">
        <v>2287.69</v>
      </c>
      <c r="I173" s="56">
        <v>2493.12</v>
      </c>
      <c r="J173" s="56">
        <v>2618.3599999999997</v>
      </c>
      <c r="K173" s="56">
        <v>2630.0299999999997</v>
      </c>
      <c r="L173" s="56">
        <v>2604.35</v>
      </c>
      <c r="M173" s="56">
        <v>2585.44</v>
      </c>
      <c r="N173" s="56">
        <v>2581.9499999999998</v>
      </c>
      <c r="O173" s="56">
        <v>2578.77</v>
      </c>
      <c r="P173" s="56">
        <v>2577.8000000000002</v>
      </c>
      <c r="Q173" s="56">
        <v>2580.6499999999996</v>
      </c>
      <c r="R173" s="56">
        <v>2581.04</v>
      </c>
      <c r="S173" s="56">
        <v>2584.1</v>
      </c>
      <c r="T173" s="56">
        <v>2585.12</v>
      </c>
      <c r="U173" s="56">
        <v>2538.27</v>
      </c>
      <c r="V173" s="56">
        <v>2441.06</v>
      </c>
      <c r="W173" s="56">
        <v>2336.9700000000003</v>
      </c>
      <c r="X173" s="56">
        <v>2316.4700000000003</v>
      </c>
      <c r="Y173" s="56">
        <v>2243.17</v>
      </c>
      <c r="Z173" s="76">
        <v>2226.02</v>
      </c>
      <c r="AA173" s="65"/>
    </row>
    <row r="174" spans="1:27" ht="16.5" x14ac:dyDescent="0.25">
      <c r="A174" s="64"/>
      <c r="B174" s="88">
        <v>20</v>
      </c>
      <c r="C174" s="84">
        <v>2192.3199999999997</v>
      </c>
      <c r="D174" s="56">
        <v>2171.66</v>
      </c>
      <c r="E174" s="56">
        <v>2173.58</v>
      </c>
      <c r="F174" s="56">
        <v>2198.4899999999998</v>
      </c>
      <c r="G174" s="56">
        <v>2244.87</v>
      </c>
      <c r="H174" s="56">
        <v>2334.52</v>
      </c>
      <c r="I174" s="56">
        <v>2487.27</v>
      </c>
      <c r="J174" s="56">
        <v>2571.7399999999998</v>
      </c>
      <c r="K174" s="56">
        <v>2570.19</v>
      </c>
      <c r="L174" s="56">
        <v>2543.84</v>
      </c>
      <c r="M174" s="56">
        <v>2536.52</v>
      </c>
      <c r="N174" s="56">
        <v>2533.9899999999998</v>
      </c>
      <c r="O174" s="56">
        <v>2530.04</v>
      </c>
      <c r="P174" s="56">
        <v>2535.21</v>
      </c>
      <c r="Q174" s="56">
        <v>2543.84</v>
      </c>
      <c r="R174" s="56">
        <v>2550.85</v>
      </c>
      <c r="S174" s="56">
        <v>2564.6499999999996</v>
      </c>
      <c r="T174" s="56">
        <v>2538.2600000000002</v>
      </c>
      <c r="U174" s="56">
        <v>2528.83</v>
      </c>
      <c r="V174" s="56">
        <v>2462.3999999999996</v>
      </c>
      <c r="W174" s="56">
        <v>2391.34</v>
      </c>
      <c r="X174" s="56">
        <v>2347.4499999999998</v>
      </c>
      <c r="Y174" s="56">
        <v>2296.2799999999997</v>
      </c>
      <c r="Z174" s="76">
        <v>2244.98</v>
      </c>
      <c r="AA174" s="65"/>
    </row>
    <row r="175" spans="1:27" ht="16.5" x14ac:dyDescent="0.25">
      <c r="A175" s="64"/>
      <c r="B175" s="88">
        <v>21</v>
      </c>
      <c r="C175" s="84">
        <v>2171.3000000000002</v>
      </c>
      <c r="D175" s="56">
        <v>2130.0500000000002</v>
      </c>
      <c r="E175" s="56">
        <v>2136.81</v>
      </c>
      <c r="F175" s="56">
        <v>2178.8000000000002</v>
      </c>
      <c r="G175" s="56">
        <v>2216.27</v>
      </c>
      <c r="H175" s="56">
        <v>2318.5500000000002</v>
      </c>
      <c r="I175" s="56">
        <v>2432.4499999999998</v>
      </c>
      <c r="J175" s="56">
        <v>2555.71</v>
      </c>
      <c r="K175" s="56">
        <v>2561.73</v>
      </c>
      <c r="L175" s="56">
        <v>2544.27</v>
      </c>
      <c r="M175" s="56">
        <v>2540.09</v>
      </c>
      <c r="N175" s="56">
        <v>2539.58</v>
      </c>
      <c r="O175" s="56">
        <v>2533.52</v>
      </c>
      <c r="P175" s="56">
        <v>2538.5500000000002</v>
      </c>
      <c r="Q175" s="56">
        <v>2536.42</v>
      </c>
      <c r="R175" s="56">
        <v>2567.27</v>
      </c>
      <c r="S175" s="56">
        <v>2584.5</v>
      </c>
      <c r="T175" s="56">
        <v>2557.3000000000002</v>
      </c>
      <c r="U175" s="56">
        <v>2558.81</v>
      </c>
      <c r="V175" s="56">
        <v>2535.6</v>
      </c>
      <c r="W175" s="56">
        <v>2412.13</v>
      </c>
      <c r="X175" s="56">
        <v>2377</v>
      </c>
      <c r="Y175" s="56">
        <v>2292.29</v>
      </c>
      <c r="Z175" s="76">
        <v>2241.54</v>
      </c>
      <c r="AA175" s="65"/>
    </row>
    <row r="176" spans="1:27" ht="16.5" x14ac:dyDescent="0.25">
      <c r="A176" s="64"/>
      <c r="B176" s="88">
        <v>22</v>
      </c>
      <c r="C176" s="84">
        <v>2252.71</v>
      </c>
      <c r="D176" s="56">
        <v>2205.42</v>
      </c>
      <c r="E176" s="56">
        <v>2192.12</v>
      </c>
      <c r="F176" s="56">
        <v>2202.85</v>
      </c>
      <c r="G176" s="56">
        <v>2218.4899999999998</v>
      </c>
      <c r="H176" s="56">
        <v>2285.5100000000002</v>
      </c>
      <c r="I176" s="56">
        <v>2397.8000000000002</v>
      </c>
      <c r="J176" s="56">
        <v>2522.4499999999998</v>
      </c>
      <c r="K176" s="56">
        <v>2583.1</v>
      </c>
      <c r="L176" s="56">
        <v>2605.81</v>
      </c>
      <c r="M176" s="56">
        <v>2583.91</v>
      </c>
      <c r="N176" s="56">
        <v>2579.8000000000002</v>
      </c>
      <c r="O176" s="56">
        <v>2575.8599999999997</v>
      </c>
      <c r="P176" s="56">
        <v>2591.41</v>
      </c>
      <c r="Q176" s="56">
        <v>2613.44</v>
      </c>
      <c r="R176" s="56">
        <v>2625.12</v>
      </c>
      <c r="S176" s="56">
        <v>2639.83</v>
      </c>
      <c r="T176" s="56">
        <v>2596.34</v>
      </c>
      <c r="U176" s="56">
        <v>2618.14</v>
      </c>
      <c r="V176" s="56">
        <v>2570.6</v>
      </c>
      <c r="W176" s="56">
        <v>2545.0100000000002</v>
      </c>
      <c r="X176" s="56">
        <v>2478.52</v>
      </c>
      <c r="Y176" s="56">
        <v>2313.54</v>
      </c>
      <c r="Z176" s="76">
        <v>2290.67</v>
      </c>
      <c r="AA176" s="65"/>
    </row>
    <row r="177" spans="1:27" ht="16.5" x14ac:dyDescent="0.25">
      <c r="A177" s="64"/>
      <c r="B177" s="88">
        <v>23</v>
      </c>
      <c r="C177" s="84">
        <v>2273.46</v>
      </c>
      <c r="D177" s="56">
        <v>2214.88</v>
      </c>
      <c r="E177" s="56">
        <v>2194.3900000000003</v>
      </c>
      <c r="F177" s="56">
        <v>2206.59</v>
      </c>
      <c r="G177" s="56">
        <v>2216.29</v>
      </c>
      <c r="H177" s="56">
        <v>2250.6999999999998</v>
      </c>
      <c r="I177" s="56">
        <v>2298.75</v>
      </c>
      <c r="J177" s="56">
        <v>2369.92</v>
      </c>
      <c r="K177" s="56">
        <v>2561.85</v>
      </c>
      <c r="L177" s="56">
        <v>2566.87</v>
      </c>
      <c r="M177" s="56">
        <v>2570.38</v>
      </c>
      <c r="N177" s="56">
        <v>2593.17</v>
      </c>
      <c r="O177" s="56">
        <v>2565.58</v>
      </c>
      <c r="P177" s="56">
        <v>2570.6</v>
      </c>
      <c r="Q177" s="56">
        <v>2610.7200000000003</v>
      </c>
      <c r="R177" s="56">
        <v>2588.34</v>
      </c>
      <c r="S177" s="56">
        <v>2610.9899999999998</v>
      </c>
      <c r="T177" s="56">
        <v>2616.84</v>
      </c>
      <c r="U177" s="56">
        <v>2607.6</v>
      </c>
      <c r="V177" s="56">
        <v>2584.83</v>
      </c>
      <c r="W177" s="56">
        <v>2583.06</v>
      </c>
      <c r="X177" s="56">
        <v>2598.2799999999997</v>
      </c>
      <c r="Y177" s="56">
        <v>2415.8599999999997</v>
      </c>
      <c r="Z177" s="76">
        <v>2259.54</v>
      </c>
      <c r="AA177" s="65"/>
    </row>
    <row r="178" spans="1:27" ht="16.5" x14ac:dyDescent="0.25">
      <c r="A178" s="64"/>
      <c r="B178" s="88">
        <v>24</v>
      </c>
      <c r="C178" s="84">
        <v>2193.6</v>
      </c>
      <c r="D178" s="56">
        <v>2169.9300000000003</v>
      </c>
      <c r="E178" s="56">
        <v>2134.92</v>
      </c>
      <c r="F178" s="56">
        <v>2154.13</v>
      </c>
      <c r="G178" s="56">
        <v>2198.4</v>
      </c>
      <c r="H178" s="56">
        <v>2316.27</v>
      </c>
      <c r="I178" s="56">
        <v>2650.87</v>
      </c>
      <c r="J178" s="56">
        <v>2833.63</v>
      </c>
      <c r="K178" s="56">
        <v>3034.24</v>
      </c>
      <c r="L178" s="56">
        <v>2980.63</v>
      </c>
      <c r="M178" s="56">
        <v>2704.59</v>
      </c>
      <c r="N178" s="56">
        <v>2670.79</v>
      </c>
      <c r="O178" s="56">
        <v>2623.64</v>
      </c>
      <c r="P178" s="56">
        <v>2547.56</v>
      </c>
      <c r="Q178" s="56">
        <v>2536.14</v>
      </c>
      <c r="R178" s="56">
        <v>2578.44</v>
      </c>
      <c r="S178" s="56">
        <v>2576.8000000000002</v>
      </c>
      <c r="T178" s="56">
        <v>2567.1</v>
      </c>
      <c r="U178" s="56">
        <v>2474.8999999999996</v>
      </c>
      <c r="V178" s="56">
        <v>2380.62</v>
      </c>
      <c r="W178" s="56">
        <v>2319.81</v>
      </c>
      <c r="X178" s="56">
        <v>2290.87</v>
      </c>
      <c r="Y178" s="56">
        <v>2224.6</v>
      </c>
      <c r="Z178" s="76">
        <v>2177.7200000000003</v>
      </c>
      <c r="AA178" s="65"/>
    </row>
    <row r="179" spans="1:27" ht="16.5" x14ac:dyDescent="0.25">
      <c r="A179" s="64"/>
      <c r="B179" s="88">
        <v>25</v>
      </c>
      <c r="C179" s="84">
        <v>2156.1800000000003</v>
      </c>
      <c r="D179" s="56">
        <v>2124.6999999999998</v>
      </c>
      <c r="E179" s="56">
        <v>2106.29</v>
      </c>
      <c r="F179" s="56">
        <v>2133.02</v>
      </c>
      <c r="G179" s="56">
        <v>2180.3599999999997</v>
      </c>
      <c r="H179" s="56">
        <v>2250.44</v>
      </c>
      <c r="I179" s="56">
        <v>2424.66</v>
      </c>
      <c r="J179" s="56">
        <v>2559.38</v>
      </c>
      <c r="K179" s="56">
        <v>2569.69</v>
      </c>
      <c r="L179" s="56">
        <v>2549.0100000000002</v>
      </c>
      <c r="M179" s="56">
        <v>2531.0299999999997</v>
      </c>
      <c r="N179" s="56">
        <v>2534.6</v>
      </c>
      <c r="O179" s="56">
        <v>2529.02</v>
      </c>
      <c r="P179" s="56">
        <v>2531.73</v>
      </c>
      <c r="Q179" s="56">
        <v>2548.1800000000003</v>
      </c>
      <c r="R179" s="56">
        <v>2554.04</v>
      </c>
      <c r="S179" s="56">
        <v>2569.5699999999997</v>
      </c>
      <c r="T179" s="56">
        <v>2544.12</v>
      </c>
      <c r="U179" s="56">
        <v>2530.87</v>
      </c>
      <c r="V179" s="56">
        <v>2436.41</v>
      </c>
      <c r="W179" s="56">
        <v>2307.77</v>
      </c>
      <c r="X179" s="56">
        <v>2294.37</v>
      </c>
      <c r="Y179" s="56">
        <v>2228.91</v>
      </c>
      <c r="Z179" s="76">
        <v>2170.0699999999997</v>
      </c>
      <c r="AA179" s="65"/>
    </row>
    <row r="180" spans="1:27" ht="16.5" x14ac:dyDescent="0.25">
      <c r="A180" s="64"/>
      <c r="B180" s="88">
        <v>26</v>
      </c>
      <c r="C180" s="84">
        <v>2161.96</v>
      </c>
      <c r="D180" s="56">
        <v>2132.8000000000002</v>
      </c>
      <c r="E180" s="56">
        <v>2144.63</v>
      </c>
      <c r="F180" s="56">
        <v>2172.0500000000002</v>
      </c>
      <c r="G180" s="56">
        <v>2213.8199999999997</v>
      </c>
      <c r="H180" s="56">
        <v>2284.08</v>
      </c>
      <c r="I180" s="56">
        <v>2434.37</v>
      </c>
      <c r="J180" s="56">
        <v>2556.38</v>
      </c>
      <c r="K180" s="56">
        <v>2531.0299999999997</v>
      </c>
      <c r="L180" s="56">
        <v>2475.1499999999996</v>
      </c>
      <c r="M180" s="56">
        <v>2449.2200000000003</v>
      </c>
      <c r="N180" s="56">
        <v>2451.3000000000002</v>
      </c>
      <c r="O180" s="56">
        <v>2447.73</v>
      </c>
      <c r="P180" s="56">
        <v>2445.39</v>
      </c>
      <c r="Q180" s="56">
        <v>2449.35</v>
      </c>
      <c r="R180" s="56">
        <v>2502.5299999999997</v>
      </c>
      <c r="S180" s="56">
        <v>2551.08</v>
      </c>
      <c r="T180" s="56">
        <v>2483.13</v>
      </c>
      <c r="U180" s="56">
        <v>2497.59</v>
      </c>
      <c r="V180" s="56">
        <v>2488.1</v>
      </c>
      <c r="W180" s="56">
        <v>2324.7200000000003</v>
      </c>
      <c r="X180" s="56">
        <v>2263.37</v>
      </c>
      <c r="Y180" s="56">
        <v>2201.08</v>
      </c>
      <c r="Z180" s="76">
        <v>2158.98</v>
      </c>
      <c r="AA180" s="65"/>
    </row>
    <row r="181" spans="1:27" ht="16.5" x14ac:dyDescent="0.25">
      <c r="A181" s="64"/>
      <c r="B181" s="88">
        <v>27</v>
      </c>
      <c r="C181" s="84">
        <v>2130.67</v>
      </c>
      <c r="D181" s="56">
        <v>2114.6</v>
      </c>
      <c r="E181" s="56">
        <v>2118.58</v>
      </c>
      <c r="F181" s="56">
        <v>2142.5699999999997</v>
      </c>
      <c r="G181" s="56">
        <v>2176.59</v>
      </c>
      <c r="H181" s="56">
        <v>2263.5699999999997</v>
      </c>
      <c r="I181" s="56">
        <v>2423.04</v>
      </c>
      <c r="J181" s="56">
        <v>2534.4700000000003</v>
      </c>
      <c r="K181" s="56">
        <v>2548.6</v>
      </c>
      <c r="L181" s="56">
        <v>2506.09</v>
      </c>
      <c r="M181" s="56">
        <v>2484.46</v>
      </c>
      <c r="N181" s="56">
        <v>2482.94</v>
      </c>
      <c r="O181" s="56">
        <v>2478.09</v>
      </c>
      <c r="P181" s="56">
        <v>2478.27</v>
      </c>
      <c r="Q181" s="56">
        <v>2493.9300000000003</v>
      </c>
      <c r="R181" s="56">
        <v>2515.0100000000002</v>
      </c>
      <c r="S181" s="56">
        <v>2543.6099999999997</v>
      </c>
      <c r="T181" s="56">
        <v>2510.7200000000003</v>
      </c>
      <c r="U181" s="56">
        <v>2529.92</v>
      </c>
      <c r="V181" s="56">
        <v>2444.02</v>
      </c>
      <c r="W181" s="56">
        <v>2297.73</v>
      </c>
      <c r="X181" s="56">
        <v>2273.83</v>
      </c>
      <c r="Y181" s="56">
        <v>2204.33</v>
      </c>
      <c r="Z181" s="76">
        <v>2148.79</v>
      </c>
      <c r="AA181" s="65"/>
    </row>
    <row r="182" spans="1:27" ht="16.5" x14ac:dyDescent="0.25">
      <c r="A182" s="64"/>
      <c r="B182" s="88">
        <v>28</v>
      </c>
      <c r="C182" s="84">
        <v>2154.0699999999997</v>
      </c>
      <c r="D182" s="56">
        <v>2128.79</v>
      </c>
      <c r="E182" s="56">
        <v>2131.0699999999997</v>
      </c>
      <c r="F182" s="56">
        <v>2153.2399999999998</v>
      </c>
      <c r="G182" s="56">
        <v>2197.31</v>
      </c>
      <c r="H182" s="56">
        <v>2291.59</v>
      </c>
      <c r="I182" s="56">
        <v>2477.13</v>
      </c>
      <c r="J182" s="56">
        <v>2592.25</v>
      </c>
      <c r="K182" s="56">
        <v>2599.67</v>
      </c>
      <c r="L182" s="56">
        <v>2584.7799999999997</v>
      </c>
      <c r="M182" s="56">
        <v>2571.75</v>
      </c>
      <c r="N182" s="56">
        <v>2566.2200000000003</v>
      </c>
      <c r="O182" s="56">
        <v>2553.39</v>
      </c>
      <c r="P182" s="56">
        <v>2551.64</v>
      </c>
      <c r="Q182" s="56">
        <v>2573.1</v>
      </c>
      <c r="R182" s="56">
        <v>2582.31</v>
      </c>
      <c r="S182" s="56">
        <v>2592.0299999999997</v>
      </c>
      <c r="T182" s="56">
        <v>2571.06</v>
      </c>
      <c r="U182" s="56">
        <v>2572.6800000000003</v>
      </c>
      <c r="V182" s="56">
        <v>2559.56</v>
      </c>
      <c r="W182" s="56">
        <v>2460.16</v>
      </c>
      <c r="X182" s="56">
        <v>2339.3199999999997</v>
      </c>
      <c r="Y182" s="56">
        <v>2241.8199999999997</v>
      </c>
      <c r="Z182" s="76">
        <v>2223.6</v>
      </c>
      <c r="AA182" s="65"/>
    </row>
    <row r="183" spans="1:27" ht="16.5" x14ac:dyDescent="0.25">
      <c r="A183" s="64"/>
      <c r="B183" s="88">
        <v>29</v>
      </c>
      <c r="C183" s="84">
        <v>2280.5100000000002</v>
      </c>
      <c r="D183" s="56">
        <v>2225.0100000000002</v>
      </c>
      <c r="E183" s="56">
        <v>2195.6</v>
      </c>
      <c r="F183" s="56">
        <v>2201.7600000000002</v>
      </c>
      <c r="G183" s="56">
        <v>2215.7399999999998</v>
      </c>
      <c r="H183" s="56">
        <v>2283.1</v>
      </c>
      <c r="I183" s="56">
        <v>2433.7799999999997</v>
      </c>
      <c r="J183" s="56">
        <v>2528.71</v>
      </c>
      <c r="K183" s="56">
        <v>2601.92</v>
      </c>
      <c r="L183" s="56">
        <v>2634.17</v>
      </c>
      <c r="M183" s="56">
        <v>2626.96</v>
      </c>
      <c r="N183" s="56">
        <v>2622.9700000000003</v>
      </c>
      <c r="O183" s="56">
        <v>2615.3000000000002</v>
      </c>
      <c r="P183" s="56">
        <v>2618.2799999999997</v>
      </c>
      <c r="Q183" s="56">
        <v>2629.3199999999997</v>
      </c>
      <c r="R183" s="56">
        <v>2642.6499999999996</v>
      </c>
      <c r="S183" s="56">
        <v>2666.04</v>
      </c>
      <c r="T183" s="56">
        <v>2635.55</v>
      </c>
      <c r="U183" s="56">
        <v>2626.9300000000003</v>
      </c>
      <c r="V183" s="56">
        <v>2603.1099999999997</v>
      </c>
      <c r="W183" s="56">
        <v>2561.41</v>
      </c>
      <c r="X183" s="56">
        <v>2580.2399999999998</v>
      </c>
      <c r="Y183" s="56">
        <v>2325.52</v>
      </c>
      <c r="Z183" s="76">
        <v>2229.4499999999998</v>
      </c>
      <c r="AA183" s="65"/>
    </row>
    <row r="184" spans="1:27" ht="16.5" x14ac:dyDescent="0.25">
      <c r="A184" s="64"/>
      <c r="B184" s="88">
        <v>30</v>
      </c>
      <c r="C184" s="84">
        <v>2209.81</v>
      </c>
      <c r="D184" s="56">
        <v>2177.62</v>
      </c>
      <c r="E184" s="56">
        <v>2152.4700000000003</v>
      </c>
      <c r="F184" s="56">
        <v>2159.6400000000003</v>
      </c>
      <c r="G184" s="56">
        <v>2175.75</v>
      </c>
      <c r="H184" s="56">
        <v>2215.2600000000002</v>
      </c>
      <c r="I184" s="56">
        <v>2288.6</v>
      </c>
      <c r="J184" s="56">
        <v>2384.1</v>
      </c>
      <c r="K184" s="56">
        <v>2544.0100000000002</v>
      </c>
      <c r="L184" s="56">
        <v>2547.91</v>
      </c>
      <c r="M184" s="56">
        <v>2561.2399999999998</v>
      </c>
      <c r="N184" s="56">
        <v>2567.12</v>
      </c>
      <c r="O184" s="56">
        <v>2562.56</v>
      </c>
      <c r="P184" s="56">
        <v>2572.6</v>
      </c>
      <c r="Q184" s="56">
        <v>2590.63</v>
      </c>
      <c r="R184" s="56">
        <v>2602.19</v>
      </c>
      <c r="S184" s="56">
        <v>2639.2799999999997</v>
      </c>
      <c r="T184" s="56">
        <v>2603.13</v>
      </c>
      <c r="U184" s="56">
        <v>2596.6099999999997</v>
      </c>
      <c r="V184" s="56">
        <v>2577.17</v>
      </c>
      <c r="W184" s="56">
        <v>2550.3000000000002</v>
      </c>
      <c r="X184" s="56">
        <v>2539.7799999999997</v>
      </c>
      <c r="Y184" s="56">
        <v>2316.42</v>
      </c>
      <c r="Z184" s="76">
        <v>2229.9300000000003</v>
      </c>
      <c r="AA184" s="65"/>
    </row>
    <row r="185" spans="1:27" ht="17.25" thickBot="1" x14ac:dyDescent="0.3">
      <c r="A185" s="64"/>
      <c r="B185" s="89">
        <v>31</v>
      </c>
      <c r="C185" s="85">
        <v>2197.75</v>
      </c>
      <c r="D185" s="77">
        <v>2177.6099999999997</v>
      </c>
      <c r="E185" s="77">
        <v>2175.5299999999997</v>
      </c>
      <c r="F185" s="77">
        <v>2201.09</v>
      </c>
      <c r="G185" s="77">
        <v>2257.9899999999998</v>
      </c>
      <c r="H185" s="77">
        <v>2406.75</v>
      </c>
      <c r="I185" s="77">
        <v>2556.7799999999997</v>
      </c>
      <c r="J185" s="77">
        <v>2655.84</v>
      </c>
      <c r="K185" s="77">
        <v>2683.9700000000003</v>
      </c>
      <c r="L185" s="77">
        <v>2578.92</v>
      </c>
      <c r="M185" s="77">
        <v>2557.5100000000002</v>
      </c>
      <c r="N185" s="77">
        <v>2552.77</v>
      </c>
      <c r="O185" s="77">
        <v>2548.89</v>
      </c>
      <c r="P185" s="77">
        <v>2552.75</v>
      </c>
      <c r="Q185" s="77">
        <v>2558.6</v>
      </c>
      <c r="R185" s="77">
        <v>2572.85</v>
      </c>
      <c r="S185" s="77">
        <v>2622.88</v>
      </c>
      <c r="T185" s="77">
        <v>2559.5100000000002</v>
      </c>
      <c r="U185" s="77">
        <v>2551.48</v>
      </c>
      <c r="V185" s="77">
        <v>2546.06</v>
      </c>
      <c r="W185" s="77">
        <v>2494.73</v>
      </c>
      <c r="X185" s="77">
        <v>2510.94</v>
      </c>
      <c r="Y185" s="77">
        <v>2366.9499999999998</v>
      </c>
      <c r="Z185" s="78">
        <v>2213.34</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2" t="s">
        <v>131</v>
      </c>
      <c r="C187" s="304" t="s">
        <v>159</v>
      </c>
      <c r="D187" s="304"/>
      <c r="E187" s="304"/>
      <c r="F187" s="304"/>
      <c r="G187" s="304"/>
      <c r="H187" s="304"/>
      <c r="I187" s="304"/>
      <c r="J187" s="304"/>
      <c r="K187" s="304"/>
      <c r="L187" s="304"/>
      <c r="M187" s="304"/>
      <c r="N187" s="304"/>
      <c r="O187" s="304"/>
      <c r="P187" s="304"/>
      <c r="Q187" s="304"/>
      <c r="R187" s="304"/>
      <c r="S187" s="304"/>
      <c r="T187" s="304"/>
      <c r="U187" s="304"/>
      <c r="V187" s="304"/>
      <c r="W187" s="304"/>
      <c r="X187" s="304"/>
      <c r="Y187" s="304"/>
      <c r="Z187" s="305"/>
      <c r="AA187" s="65"/>
    </row>
    <row r="188" spans="1:27" ht="32.25" thickBot="1" x14ac:dyDescent="0.3">
      <c r="A188" s="64"/>
      <c r="B188" s="303"/>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2304.83</v>
      </c>
      <c r="D189" s="90">
        <v>2291.1099999999997</v>
      </c>
      <c r="E189" s="90">
        <v>2280.21</v>
      </c>
      <c r="F189" s="90">
        <v>2253.42</v>
      </c>
      <c r="G189" s="90">
        <v>2241.4700000000003</v>
      </c>
      <c r="H189" s="90">
        <v>2244.3599999999997</v>
      </c>
      <c r="I189" s="90">
        <v>2251.4</v>
      </c>
      <c r="J189" s="90">
        <v>2258.85</v>
      </c>
      <c r="K189" s="90">
        <v>2194.0100000000002</v>
      </c>
      <c r="L189" s="90">
        <v>2223.27</v>
      </c>
      <c r="M189" s="90">
        <v>2283.3900000000003</v>
      </c>
      <c r="N189" s="90">
        <v>2310.0500000000002</v>
      </c>
      <c r="O189" s="90">
        <v>2315.63</v>
      </c>
      <c r="P189" s="90">
        <v>2321.4300000000003</v>
      </c>
      <c r="Q189" s="90">
        <v>2331.4</v>
      </c>
      <c r="R189" s="90">
        <v>2341.56</v>
      </c>
      <c r="S189" s="90">
        <v>2342.65</v>
      </c>
      <c r="T189" s="90">
        <v>2346.67</v>
      </c>
      <c r="U189" s="90">
        <v>2342.16</v>
      </c>
      <c r="V189" s="90">
        <v>2338.9300000000003</v>
      </c>
      <c r="W189" s="90">
        <v>2333.56</v>
      </c>
      <c r="X189" s="90">
        <v>2358.3200000000002</v>
      </c>
      <c r="Y189" s="90">
        <v>2302.6400000000003</v>
      </c>
      <c r="Z189" s="91">
        <v>2270.6800000000003</v>
      </c>
      <c r="AA189" s="65"/>
    </row>
    <row r="190" spans="1:27" ht="16.5" x14ac:dyDescent="0.25">
      <c r="A190" s="64"/>
      <c r="B190" s="88">
        <v>2</v>
      </c>
      <c r="C190" s="84">
        <v>2244.98</v>
      </c>
      <c r="D190" s="56">
        <v>2222.2799999999997</v>
      </c>
      <c r="E190" s="56">
        <v>2214.2799999999997</v>
      </c>
      <c r="F190" s="56">
        <v>2207.9499999999998</v>
      </c>
      <c r="G190" s="56">
        <v>2221.63</v>
      </c>
      <c r="H190" s="56">
        <v>2243.96</v>
      </c>
      <c r="I190" s="56">
        <v>2262.4700000000003</v>
      </c>
      <c r="J190" s="56">
        <v>2328.52</v>
      </c>
      <c r="K190" s="56">
        <v>2431.2399999999998</v>
      </c>
      <c r="L190" s="56">
        <v>2586.98</v>
      </c>
      <c r="M190" s="56">
        <v>2618.16</v>
      </c>
      <c r="N190" s="56">
        <v>2620.9499999999998</v>
      </c>
      <c r="O190" s="56">
        <v>2621.59</v>
      </c>
      <c r="P190" s="56">
        <v>2631.44</v>
      </c>
      <c r="Q190" s="56">
        <v>2657.38</v>
      </c>
      <c r="R190" s="56">
        <v>2670.42</v>
      </c>
      <c r="S190" s="56">
        <v>2673.61</v>
      </c>
      <c r="T190" s="56">
        <v>2675.63</v>
      </c>
      <c r="U190" s="56">
        <v>2662.67</v>
      </c>
      <c r="V190" s="56">
        <v>2648.33</v>
      </c>
      <c r="W190" s="56">
        <v>2624.84</v>
      </c>
      <c r="X190" s="56">
        <v>2611.96</v>
      </c>
      <c r="Y190" s="56">
        <v>2442.8500000000004</v>
      </c>
      <c r="Z190" s="76">
        <v>2329.16</v>
      </c>
      <c r="AA190" s="65"/>
    </row>
    <row r="191" spans="1:27" ht="16.5" x14ac:dyDescent="0.25">
      <c r="A191" s="64"/>
      <c r="B191" s="88">
        <v>3</v>
      </c>
      <c r="C191" s="84">
        <v>2288.8599999999997</v>
      </c>
      <c r="D191" s="56">
        <v>2243.94</v>
      </c>
      <c r="E191" s="56">
        <v>2227.2799999999997</v>
      </c>
      <c r="F191" s="56">
        <v>2231.16</v>
      </c>
      <c r="G191" s="56">
        <v>2252.92</v>
      </c>
      <c r="H191" s="56">
        <v>2292.58</v>
      </c>
      <c r="I191" s="56">
        <v>2333.6400000000003</v>
      </c>
      <c r="J191" s="56">
        <v>2412.2399999999998</v>
      </c>
      <c r="K191" s="56">
        <v>2561.58</v>
      </c>
      <c r="L191" s="56">
        <v>2626.92</v>
      </c>
      <c r="M191" s="56">
        <v>2637.11</v>
      </c>
      <c r="N191" s="56">
        <v>2638.46</v>
      </c>
      <c r="O191" s="56">
        <v>2642.2200000000003</v>
      </c>
      <c r="P191" s="56">
        <v>2649.65</v>
      </c>
      <c r="Q191" s="56">
        <v>2662.07</v>
      </c>
      <c r="R191" s="56">
        <v>2673.5</v>
      </c>
      <c r="S191" s="56">
        <v>2685.91</v>
      </c>
      <c r="T191" s="56">
        <v>2670.88</v>
      </c>
      <c r="U191" s="56">
        <v>2671.44</v>
      </c>
      <c r="V191" s="56">
        <v>2650.95</v>
      </c>
      <c r="W191" s="56">
        <v>2623.02</v>
      </c>
      <c r="X191" s="56">
        <v>2554.83</v>
      </c>
      <c r="Y191" s="56">
        <v>2392.6999999999998</v>
      </c>
      <c r="Z191" s="76">
        <v>2297.02</v>
      </c>
      <c r="AA191" s="65"/>
    </row>
    <row r="192" spans="1:27" ht="16.5" x14ac:dyDescent="0.25">
      <c r="A192" s="64"/>
      <c r="B192" s="88">
        <v>4</v>
      </c>
      <c r="C192" s="84">
        <v>2263.4</v>
      </c>
      <c r="D192" s="56">
        <v>2224.98</v>
      </c>
      <c r="E192" s="56">
        <v>2204</v>
      </c>
      <c r="F192" s="56">
        <v>2195.9</v>
      </c>
      <c r="G192" s="56">
        <v>2213.0699999999997</v>
      </c>
      <c r="H192" s="56">
        <v>2239.66</v>
      </c>
      <c r="I192" s="56">
        <v>2279.08</v>
      </c>
      <c r="J192" s="56">
        <v>2372.9</v>
      </c>
      <c r="K192" s="56">
        <v>2535.11</v>
      </c>
      <c r="L192" s="56">
        <v>2595.4300000000003</v>
      </c>
      <c r="M192" s="56">
        <v>2613.5100000000002</v>
      </c>
      <c r="N192" s="56">
        <v>2620.94</v>
      </c>
      <c r="O192" s="56">
        <v>2620.6999999999998</v>
      </c>
      <c r="P192" s="56">
        <v>2630.16</v>
      </c>
      <c r="Q192" s="56">
        <v>2642.75</v>
      </c>
      <c r="R192" s="56">
        <v>2652.52</v>
      </c>
      <c r="S192" s="56">
        <v>2660.52</v>
      </c>
      <c r="T192" s="56">
        <v>2649.59</v>
      </c>
      <c r="U192" s="56">
        <v>2642.42</v>
      </c>
      <c r="V192" s="56">
        <v>2625.34</v>
      </c>
      <c r="W192" s="56">
        <v>2586.1400000000003</v>
      </c>
      <c r="X192" s="56">
        <v>2578.3200000000002</v>
      </c>
      <c r="Y192" s="56">
        <v>2379.25</v>
      </c>
      <c r="Z192" s="76">
        <v>2288.92</v>
      </c>
      <c r="AA192" s="65"/>
    </row>
    <row r="193" spans="1:27" ht="16.5" x14ac:dyDescent="0.25">
      <c r="A193" s="64"/>
      <c r="B193" s="88">
        <v>5</v>
      </c>
      <c r="C193" s="84">
        <v>2292.5100000000002</v>
      </c>
      <c r="D193" s="56">
        <v>2262.85</v>
      </c>
      <c r="E193" s="56">
        <v>2237.52</v>
      </c>
      <c r="F193" s="56">
        <v>2232.87</v>
      </c>
      <c r="G193" s="56">
        <v>2251.35</v>
      </c>
      <c r="H193" s="56">
        <v>2292.77</v>
      </c>
      <c r="I193" s="56">
        <v>2329.67</v>
      </c>
      <c r="J193" s="56">
        <v>2387.2399999999998</v>
      </c>
      <c r="K193" s="56">
        <v>2569.08</v>
      </c>
      <c r="L193" s="56">
        <v>2593.48</v>
      </c>
      <c r="M193" s="56">
        <v>2630.55</v>
      </c>
      <c r="N193" s="56">
        <v>2645.91</v>
      </c>
      <c r="O193" s="56">
        <v>2645.8</v>
      </c>
      <c r="P193" s="56">
        <v>2662.82</v>
      </c>
      <c r="Q193" s="56">
        <v>2661.63</v>
      </c>
      <c r="R193" s="56">
        <v>2670.81</v>
      </c>
      <c r="S193" s="56">
        <v>2692.95</v>
      </c>
      <c r="T193" s="56">
        <v>2679.41</v>
      </c>
      <c r="U193" s="56">
        <v>2673.87</v>
      </c>
      <c r="V193" s="56">
        <v>2652.36</v>
      </c>
      <c r="W193" s="56">
        <v>2603.2799999999997</v>
      </c>
      <c r="X193" s="56">
        <v>2532.12</v>
      </c>
      <c r="Y193" s="56">
        <v>2367.9700000000003</v>
      </c>
      <c r="Z193" s="76">
        <v>2279.8199999999997</v>
      </c>
      <c r="AA193" s="65"/>
    </row>
    <row r="194" spans="1:27" ht="16.5" x14ac:dyDescent="0.25">
      <c r="A194" s="64"/>
      <c r="B194" s="88">
        <v>6</v>
      </c>
      <c r="C194" s="84">
        <v>2277.84</v>
      </c>
      <c r="D194" s="56">
        <v>2259.63</v>
      </c>
      <c r="E194" s="56">
        <v>2229.88</v>
      </c>
      <c r="F194" s="56">
        <v>2235.4</v>
      </c>
      <c r="G194" s="56">
        <v>2257.21</v>
      </c>
      <c r="H194" s="56">
        <v>2302.7399999999998</v>
      </c>
      <c r="I194" s="56">
        <v>2332.69</v>
      </c>
      <c r="J194" s="56">
        <v>2405.9499999999998</v>
      </c>
      <c r="K194" s="56">
        <v>2633.3900000000003</v>
      </c>
      <c r="L194" s="56">
        <v>2650.0299999999997</v>
      </c>
      <c r="M194" s="56">
        <v>2694.4300000000003</v>
      </c>
      <c r="N194" s="56">
        <v>2708.41</v>
      </c>
      <c r="O194" s="56">
        <v>2709.75</v>
      </c>
      <c r="P194" s="56">
        <v>2735.7</v>
      </c>
      <c r="Q194" s="56">
        <v>2750.19</v>
      </c>
      <c r="R194" s="56">
        <v>2751.76</v>
      </c>
      <c r="S194" s="56">
        <v>2767.55</v>
      </c>
      <c r="T194" s="56">
        <v>2751.45</v>
      </c>
      <c r="U194" s="56">
        <v>2747.5</v>
      </c>
      <c r="V194" s="56">
        <v>2725.82</v>
      </c>
      <c r="W194" s="56">
        <v>2686.01</v>
      </c>
      <c r="X194" s="56">
        <v>2655.52</v>
      </c>
      <c r="Y194" s="56">
        <v>2537.3000000000002</v>
      </c>
      <c r="Z194" s="76">
        <v>2332.0299999999997</v>
      </c>
      <c r="AA194" s="65"/>
    </row>
    <row r="195" spans="1:27" ht="16.5" x14ac:dyDescent="0.25">
      <c r="A195" s="64"/>
      <c r="B195" s="88">
        <v>7</v>
      </c>
      <c r="C195" s="84">
        <v>2338.5699999999997</v>
      </c>
      <c r="D195" s="56">
        <v>2308.7399999999998</v>
      </c>
      <c r="E195" s="56">
        <v>2289.25</v>
      </c>
      <c r="F195" s="56">
        <v>2275.1</v>
      </c>
      <c r="G195" s="56">
        <v>2301.4300000000003</v>
      </c>
      <c r="H195" s="56">
        <v>2335.31</v>
      </c>
      <c r="I195" s="56">
        <v>2365.1400000000003</v>
      </c>
      <c r="J195" s="56">
        <v>2520.7399999999998</v>
      </c>
      <c r="K195" s="56">
        <v>2642.21</v>
      </c>
      <c r="L195" s="56">
        <v>2657.4700000000003</v>
      </c>
      <c r="M195" s="56">
        <v>2690.08</v>
      </c>
      <c r="N195" s="56">
        <v>2701.44</v>
      </c>
      <c r="O195" s="56">
        <v>2691.4</v>
      </c>
      <c r="P195" s="56">
        <v>2706.69</v>
      </c>
      <c r="Q195" s="56">
        <v>2715.46</v>
      </c>
      <c r="R195" s="56">
        <v>2719.8500000000004</v>
      </c>
      <c r="S195" s="56">
        <v>2726.41</v>
      </c>
      <c r="T195" s="56">
        <v>2708.26</v>
      </c>
      <c r="U195" s="56">
        <v>2702.9</v>
      </c>
      <c r="V195" s="56">
        <v>2679.59</v>
      </c>
      <c r="W195" s="56">
        <v>2709.13</v>
      </c>
      <c r="X195" s="56">
        <v>2633.99</v>
      </c>
      <c r="Y195" s="56">
        <v>2520.4</v>
      </c>
      <c r="Z195" s="76">
        <v>2399.15</v>
      </c>
      <c r="AA195" s="65"/>
    </row>
    <row r="196" spans="1:27" ht="16.5" x14ac:dyDescent="0.25">
      <c r="A196" s="64"/>
      <c r="B196" s="88">
        <v>8</v>
      </c>
      <c r="C196" s="84">
        <v>2328.84</v>
      </c>
      <c r="D196" s="56">
        <v>2285.08</v>
      </c>
      <c r="E196" s="56">
        <v>2257.6800000000003</v>
      </c>
      <c r="F196" s="56">
        <v>2265.2799999999997</v>
      </c>
      <c r="G196" s="56">
        <v>2308.9700000000003</v>
      </c>
      <c r="H196" s="56">
        <v>2324.02</v>
      </c>
      <c r="I196" s="56">
        <v>2357.5299999999997</v>
      </c>
      <c r="J196" s="56">
        <v>2422.36</v>
      </c>
      <c r="K196" s="56">
        <v>2580.5700000000002</v>
      </c>
      <c r="L196" s="56">
        <v>2598.31</v>
      </c>
      <c r="M196" s="56">
        <v>2599.31</v>
      </c>
      <c r="N196" s="56">
        <v>2604.54</v>
      </c>
      <c r="O196" s="56">
        <v>2605.33</v>
      </c>
      <c r="P196" s="56">
        <v>2616.5700000000002</v>
      </c>
      <c r="Q196" s="56">
        <v>2634.49</v>
      </c>
      <c r="R196" s="56">
        <v>2639.24</v>
      </c>
      <c r="S196" s="56">
        <v>2640.59</v>
      </c>
      <c r="T196" s="56">
        <v>2617.69</v>
      </c>
      <c r="U196" s="56">
        <v>2605.16</v>
      </c>
      <c r="V196" s="56">
        <v>2586.7799999999997</v>
      </c>
      <c r="W196" s="56">
        <v>2543.9300000000003</v>
      </c>
      <c r="X196" s="56">
        <v>2497.2600000000002</v>
      </c>
      <c r="Y196" s="56">
        <v>2399.5500000000002</v>
      </c>
      <c r="Z196" s="76">
        <v>2318.77</v>
      </c>
      <c r="AA196" s="65"/>
    </row>
    <row r="197" spans="1:27" ht="16.5" x14ac:dyDescent="0.25">
      <c r="A197" s="64"/>
      <c r="B197" s="88">
        <v>9</v>
      </c>
      <c r="C197" s="84">
        <v>2257.1999999999998</v>
      </c>
      <c r="D197" s="56">
        <v>2221.91</v>
      </c>
      <c r="E197" s="56">
        <v>2206.2600000000002</v>
      </c>
      <c r="F197" s="56">
        <v>2208.87</v>
      </c>
      <c r="G197" s="56">
        <v>2214.9899999999998</v>
      </c>
      <c r="H197" s="56">
        <v>2232.75</v>
      </c>
      <c r="I197" s="56">
        <v>2259.08</v>
      </c>
      <c r="J197" s="56">
        <v>2328.6400000000003</v>
      </c>
      <c r="K197" s="56">
        <v>2524.8500000000004</v>
      </c>
      <c r="L197" s="56">
        <v>2588.27</v>
      </c>
      <c r="M197" s="56">
        <v>2619.08</v>
      </c>
      <c r="N197" s="56">
        <v>2633.49</v>
      </c>
      <c r="O197" s="56">
        <v>2633.4700000000003</v>
      </c>
      <c r="P197" s="56">
        <v>2642.57</v>
      </c>
      <c r="Q197" s="56">
        <v>2652.2200000000003</v>
      </c>
      <c r="R197" s="56">
        <v>2652.65</v>
      </c>
      <c r="S197" s="56">
        <v>2660.98</v>
      </c>
      <c r="T197" s="56">
        <v>2645.9300000000003</v>
      </c>
      <c r="U197" s="56">
        <v>2636.7799999999997</v>
      </c>
      <c r="V197" s="56">
        <v>2616.13</v>
      </c>
      <c r="W197" s="56">
        <v>2582.71</v>
      </c>
      <c r="X197" s="56">
        <v>2570.6800000000003</v>
      </c>
      <c r="Y197" s="56">
        <v>2346.7200000000003</v>
      </c>
      <c r="Z197" s="76">
        <v>2252.73</v>
      </c>
      <c r="AA197" s="65"/>
    </row>
    <row r="198" spans="1:27" ht="16.5" x14ac:dyDescent="0.25">
      <c r="A198" s="64"/>
      <c r="B198" s="88">
        <v>10</v>
      </c>
      <c r="C198" s="84">
        <v>2225.46</v>
      </c>
      <c r="D198" s="56">
        <v>2204.84</v>
      </c>
      <c r="E198" s="56">
        <v>2186.4499999999998</v>
      </c>
      <c r="F198" s="56">
        <v>2194.35</v>
      </c>
      <c r="G198" s="56">
        <v>2220.8599999999997</v>
      </c>
      <c r="H198" s="56">
        <v>2300.9700000000003</v>
      </c>
      <c r="I198" s="56">
        <v>2413.5299999999997</v>
      </c>
      <c r="J198" s="56">
        <v>2604.98</v>
      </c>
      <c r="K198" s="56">
        <v>2636.45</v>
      </c>
      <c r="L198" s="56">
        <v>2604.8900000000003</v>
      </c>
      <c r="M198" s="56">
        <v>2592.2200000000003</v>
      </c>
      <c r="N198" s="56">
        <v>2594.6000000000004</v>
      </c>
      <c r="O198" s="56">
        <v>2593.0700000000002</v>
      </c>
      <c r="P198" s="56">
        <v>2597.27</v>
      </c>
      <c r="Q198" s="56">
        <v>2598.73</v>
      </c>
      <c r="R198" s="56">
        <v>2616.67</v>
      </c>
      <c r="S198" s="56">
        <v>2633.29</v>
      </c>
      <c r="T198" s="56">
        <v>2642.4</v>
      </c>
      <c r="U198" s="56">
        <v>2634.73</v>
      </c>
      <c r="V198" s="56">
        <v>2636.62</v>
      </c>
      <c r="W198" s="56">
        <v>2588.96</v>
      </c>
      <c r="X198" s="56">
        <v>2472.61</v>
      </c>
      <c r="Y198" s="56">
        <v>2327.8199999999997</v>
      </c>
      <c r="Z198" s="76">
        <v>2242.94</v>
      </c>
      <c r="AA198" s="65"/>
    </row>
    <row r="199" spans="1:27" ht="16.5" x14ac:dyDescent="0.25">
      <c r="A199" s="64"/>
      <c r="B199" s="88">
        <v>11</v>
      </c>
      <c r="C199" s="84">
        <v>2251.9899999999998</v>
      </c>
      <c r="D199" s="56">
        <v>2230.09</v>
      </c>
      <c r="E199" s="56">
        <v>2226.9</v>
      </c>
      <c r="F199" s="56">
        <v>2248.2200000000003</v>
      </c>
      <c r="G199" s="56">
        <v>2286.9899999999998</v>
      </c>
      <c r="H199" s="56">
        <v>2351.27</v>
      </c>
      <c r="I199" s="56">
        <v>2578.0100000000002</v>
      </c>
      <c r="J199" s="56">
        <v>2737.7799999999997</v>
      </c>
      <c r="K199" s="56">
        <v>2748.24</v>
      </c>
      <c r="L199" s="56">
        <v>2713.29</v>
      </c>
      <c r="M199" s="56">
        <v>2718.52</v>
      </c>
      <c r="N199" s="56">
        <v>2706.8900000000003</v>
      </c>
      <c r="O199" s="56">
        <v>2697.44</v>
      </c>
      <c r="P199" s="56">
        <v>2727.67</v>
      </c>
      <c r="Q199" s="56">
        <v>2725.5299999999997</v>
      </c>
      <c r="R199" s="56">
        <v>2718.82</v>
      </c>
      <c r="S199" s="56">
        <v>2733.09</v>
      </c>
      <c r="T199" s="56">
        <v>2742.79</v>
      </c>
      <c r="U199" s="56">
        <v>2729.58</v>
      </c>
      <c r="V199" s="56">
        <v>2710.4700000000003</v>
      </c>
      <c r="W199" s="56">
        <v>2668.33</v>
      </c>
      <c r="X199" s="56">
        <v>2577.71</v>
      </c>
      <c r="Y199" s="56">
        <v>2394.65</v>
      </c>
      <c r="Z199" s="76">
        <v>2293.12</v>
      </c>
      <c r="AA199" s="65"/>
    </row>
    <row r="200" spans="1:27" ht="16.5" x14ac:dyDescent="0.25">
      <c r="A200" s="64"/>
      <c r="B200" s="88">
        <v>12</v>
      </c>
      <c r="C200" s="84">
        <v>2286.1099999999997</v>
      </c>
      <c r="D200" s="56">
        <v>2254.7600000000002</v>
      </c>
      <c r="E200" s="56">
        <v>2244.8000000000002</v>
      </c>
      <c r="F200" s="56">
        <v>2263.8900000000003</v>
      </c>
      <c r="G200" s="56">
        <v>2294.12</v>
      </c>
      <c r="H200" s="56">
        <v>2381.9899999999998</v>
      </c>
      <c r="I200" s="56">
        <v>2561.17</v>
      </c>
      <c r="J200" s="56">
        <v>2729.76</v>
      </c>
      <c r="K200" s="56">
        <v>2779.67</v>
      </c>
      <c r="L200" s="56">
        <v>2727.56</v>
      </c>
      <c r="M200" s="56">
        <v>2702.63</v>
      </c>
      <c r="N200" s="56">
        <v>2702.12</v>
      </c>
      <c r="O200" s="56">
        <v>2699.1400000000003</v>
      </c>
      <c r="P200" s="56">
        <v>2704.51</v>
      </c>
      <c r="Q200" s="56">
        <v>2717.3500000000004</v>
      </c>
      <c r="R200" s="56">
        <v>2734.84</v>
      </c>
      <c r="S200" s="56">
        <v>2798.96</v>
      </c>
      <c r="T200" s="56">
        <v>2766.77</v>
      </c>
      <c r="U200" s="56">
        <v>2758.31</v>
      </c>
      <c r="V200" s="56">
        <v>2697.34</v>
      </c>
      <c r="W200" s="56">
        <v>2567.42</v>
      </c>
      <c r="X200" s="56">
        <v>2429.98</v>
      </c>
      <c r="Y200" s="56">
        <v>2354.15</v>
      </c>
      <c r="Z200" s="76">
        <v>2307.1800000000003</v>
      </c>
      <c r="AA200" s="65"/>
    </row>
    <row r="201" spans="1:27" ht="16.5" x14ac:dyDescent="0.25">
      <c r="A201" s="64"/>
      <c r="B201" s="88">
        <v>13</v>
      </c>
      <c r="C201" s="84">
        <v>2279.35</v>
      </c>
      <c r="D201" s="56">
        <v>2250.42</v>
      </c>
      <c r="E201" s="56">
        <v>2237.5</v>
      </c>
      <c r="F201" s="56">
        <v>2250.41</v>
      </c>
      <c r="G201" s="56">
        <v>2315.31</v>
      </c>
      <c r="H201" s="56">
        <v>2381.31</v>
      </c>
      <c r="I201" s="56">
        <v>2609.96</v>
      </c>
      <c r="J201" s="56">
        <v>2744.7799999999997</v>
      </c>
      <c r="K201" s="56">
        <v>2761.52</v>
      </c>
      <c r="L201" s="56">
        <v>2740</v>
      </c>
      <c r="M201" s="56">
        <v>2725.3900000000003</v>
      </c>
      <c r="N201" s="56">
        <v>2728.4300000000003</v>
      </c>
      <c r="O201" s="56">
        <v>2719.59</v>
      </c>
      <c r="P201" s="56">
        <v>2728.33</v>
      </c>
      <c r="Q201" s="56">
        <v>2738.58</v>
      </c>
      <c r="R201" s="56">
        <v>2739.3</v>
      </c>
      <c r="S201" s="56">
        <v>2759.94</v>
      </c>
      <c r="T201" s="56">
        <v>2735.82</v>
      </c>
      <c r="U201" s="56">
        <v>2730.41</v>
      </c>
      <c r="V201" s="56">
        <v>2696.13</v>
      </c>
      <c r="W201" s="56">
        <v>2649.67</v>
      </c>
      <c r="X201" s="56">
        <v>2510.09</v>
      </c>
      <c r="Y201" s="56">
        <v>2390.91</v>
      </c>
      <c r="Z201" s="76">
        <v>2305.5299999999997</v>
      </c>
      <c r="AA201" s="65"/>
    </row>
    <row r="202" spans="1:27" ht="16.5" x14ac:dyDescent="0.25">
      <c r="A202" s="64"/>
      <c r="B202" s="88">
        <v>14</v>
      </c>
      <c r="C202" s="84">
        <v>2280.46</v>
      </c>
      <c r="D202" s="56">
        <v>2247.59</v>
      </c>
      <c r="E202" s="56">
        <v>2241.81</v>
      </c>
      <c r="F202" s="56">
        <v>2269.3199999999997</v>
      </c>
      <c r="G202" s="56">
        <v>2314.1</v>
      </c>
      <c r="H202" s="56">
        <v>2404.3200000000002</v>
      </c>
      <c r="I202" s="56">
        <v>2568.7799999999997</v>
      </c>
      <c r="J202" s="56">
        <v>2738.17</v>
      </c>
      <c r="K202" s="56">
        <v>2749.57</v>
      </c>
      <c r="L202" s="56">
        <v>2732.66</v>
      </c>
      <c r="M202" s="56">
        <v>2707.55</v>
      </c>
      <c r="N202" s="56">
        <v>2712.23</v>
      </c>
      <c r="O202" s="56">
        <v>2702.74</v>
      </c>
      <c r="P202" s="56">
        <v>2715.27</v>
      </c>
      <c r="Q202" s="56">
        <v>2736.0299999999997</v>
      </c>
      <c r="R202" s="56">
        <v>2734.65</v>
      </c>
      <c r="S202" s="56">
        <v>2750.9</v>
      </c>
      <c r="T202" s="56">
        <v>2724.62</v>
      </c>
      <c r="U202" s="56">
        <v>2730.44</v>
      </c>
      <c r="V202" s="56">
        <v>2712.57</v>
      </c>
      <c r="W202" s="56">
        <v>2684.05</v>
      </c>
      <c r="X202" s="56">
        <v>2600.7600000000002</v>
      </c>
      <c r="Y202" s="56">
        <v>2480.92</v>
      </c>
      <c r="Z202" s="76">
        <v>2324.6</v>
      </c>
      <c r="AA202" s="65"/>
    </row>
    <row r="203" spans="1:27" ht="16.5" x14ac:dyDescent="0.25">
      <c r="A203" s="64"/>
      <c r="B203" s="88">
        <v>15</v>
      </c>
      <c r="C203" s="84">
        <v>2354.19</v>
      </c>
      <c r="D203" s="56">
        <v>2326.0699999999997</v>
      </c>
      <c r="E203" s="56">
        <v>2321.3000000000002</v>
      </c>
      <c r="F203" s="56">
        <v>2326.6099999999997</v>
      </c>
      <c r="G203" s="56">
        <v>2350.34</v>
      </c>
      <c r="H203" s="56">
        <v>2416.27</v>
      </c>
      <c r="I203" s="56">
        <v>2524.77</v>
      </c>
      <c r="J203" s="56">
        <v>2658.23</v>
      </c>
      <c r="K203" s="56">
        <v>2793.82</v>
      </c>
      <c r="L203" s="56">
        <v>2788.79</v>
      </c>
      <c r="M203" s="56">
        <v>2782.87</v>
      </c>
      <c r="N203" s="56">
        <v>2781.77</v>
      </c>
      <c r="O203" s="56">
        <v>2780.48</v>
      </c>
      <c r="P203" s="56">
        <v>2795.63</v>
      </c>
      <c r="Q203" s="56">
        <v>2799.17</v>
      </c>
      <c r="R203" s="56">
        <v>2800.83</v>
      </c>
      <c r="S203" s="56">
        <v>2816.7200000000003</v>
      </c>
      <c r="T203" s="56">
        <v>2787.6800000000003</v>
      </c>
      <c r="U203" s="56">
        <v>2774.2</v>
      </c>
      <c r="V203" s="56">
        <v>2741.59</v>
      </c>
      <c r="W203" s="56">
        <v>2676.1400000000003</v>
      </c>
      <c r="X203" s="56">
        <v>2579.4499999999998</v>
      </c>
      <c r="Y203" s="56">
        <v>2388.56</v>
      </c>
      <c r="Z203" s="76">
        <v>2342.46</v>
      </c>
      <c r="AA203" s="65"/>
    </row>
    <row r="204" spans="1:27" ht="16.5" x14ac:dyDescent="0.25">
      <c r="A204" s="64"/>
      <c r="B204" s="88">
        <v>16</v>
      </c>
      <c r="C204" s="84">
        <v>2328.2600000000002</v>
      </c>
      <c r="D204" s="56">
        <v>2292.9</v>
      </c>
      <c r="E204" s="56">
        <v>2291.63</v>
      </c>
      <c r="F204" s="56">
        <v>2302.0699999999997</v>
      </c>
      <c r="G204" s="56">
        <v>2312.3000000000002</v>
      </c>
      <c r="H204" s="56">
        <v>2332.35</v>
      </c>
      <c r="I204" s="56">
        <v>2361.5299999999997</v>
      </c>
      <c r="J204" s="56">
        <v>2472.25</v>
      </c>
      <c r="K204" s="56">
        <v>2609.58</v>
      </c>
      <c r="L204" s="56">
        <v>2691.91</v>
      </c>
      <c r="M204" s="56">
        <v>2695.67</v>
      </c>
      <c r="N204" s="56">
        <v>2696.56</v>
      </c>
      <c r="O204" s="56">
        <v>2697.41</v>
      </c>
      <c r="P204" s="56">
        <v>2703.91</v>
      </c>
      <c r="Q204" s="56">
        <v>2722.0299999999997</v>
      </c>
      <c r="R204" s="56">
        <v>2736.52</v>
      </c>
      <c r="S204" s="56">
        <v>2756.29</v>
      </c>
      <c r="T204" s="56">
        <v>2725.26</v>
      </c>
      <c r="U204" s="56">
        <v>2725.24</v>
      </c>
      <c r="V204" s="56">
        <v>2694.52</v>
      </c>
      <c r="W204" s="56">
        <v>2671.0299999999997</v>
      </c>
      <c r="X204" s="56">
        <v>2591.21</v>
      </c>
      <c r="Y204" s="56">
        <v>2393.87</v>
      </c>
      <c r="Z204" s="76">
        <v>2347.13</v>
      </c>
      <c r="AA204" s="65"/>
    </row>
    <row r="205" spans="1:27" ht="16.5" x14ac:dyDescent="0.25">
      <c r="A205" s="64"/>
      <c r="B205" s="88">
        <v>17</v>
      </c>
      <c r="C205" s="84">
        <v>2299.09</v>
      </c>
      <c r="D205" s="56">
        <v>2277.4499999999998</v>
      </c>
      <c r="E205" s="56">
        <v>2269.9</v>
      </c>
      <c r="F205" s="56">
        <v>2292.67</v>
      </c>
      <c r="G205" s="56">
        <v>2328.6099999999997</v>
      </c>
      <c r="H205" s="56">
        <v>2397.88</v>
      </c>
      <c r="I205" s="56">
        <v>2588.62</v>
      </c>
      <c r="J205" s="56">
        <v>2739.6400000000003</v>
      </c>
      <c r="K205" s="56">
        <v>2755.1400000000003</v>
      </c>
      <c r="L205" s="56">
        <v>2733.75</v>
      </c>
      <c r="M205" s="56">
        <v>2700.87</v>
      </c>
      <c r="N205" s="56">
        <v>2703.4700000000003</v>
      </c>
      <c r="O205" s="56">
        <v>2692.62</v>
      </c>
      <c r="P205" s="56">
        <v>2691.71</v>
      </c>
      <c r="Q205" s="56">
        <v>2701.52</v>
      </c>
      <c r="R205" s="56">
        <v>2713.83</v>
      </c>
      <c r="S205" s="56">
        <v>2730.55</v>
      </c>
      <c r="T205" s="56">
        <v>2693.9300000000003</v>
      </c>
      <c r="U205" s="56">
        <v>2687.96</v>
      </c>
      <c r="V205" s="56">
        <v>2665.7</v>
      </c>
      <c r="W205" s="56">
        <v>2547.4499999999998</v>
      </c>
      <c r="X205" s="56">
        <v>2426.84</v>
      </c>
      <c r="Y205" s="56">
        <v>2364.2200000000003</v>
      </c>
      <c r="Z205" s="76">
        <v>2287.9</v>
      </c>
      <c r="AA205" s="65"/>
    </row>
    <row r="206" spans="1:27" ht="16.5" x14ac:dyDescent="0.25">
      <c r="A206" s="64"/>
      <c r="B206" s="88">
        <v>18</v>
      </c>
      <c r="C206" s="84">
        <v>2276.58</v>
      </c>
      <c r="D206" s="56">
        <v>2245.2799999999997</v>
      </c>
      <c r="E206" s="56">
        <v>2234.92</v>
      </c>
      <c r="F206" s="56">
        <v>2260.04</v>
      </c>
      <c r="G206" s="56">
        <v>2291.67</v>
      </c>
      <c r="H206" s="56">
        <v>2362.3500000000004</v>
      </c>
      <c r="I206" s="56">
        <v>2534.06</v>
      </c>
      <c r="J206" s="56">
        <v>2682.61</v>
      </c>
      <c r="K206" s="56">
        <v>2682.63</v>
      </c>
      <c r="L206" s="56">
        <v>2669.57</v>
      </c>
      <c r="M206" s="56">
        <v>2656.95</v>
      </c>
      <c r="N206" s="56">
        <v>2658.54</v>
      </c>
      <c r="O206" s="56">
        <v>2647.5299999999997</v>
      </c>
      <c r="P206" s="56">
        <v>2660.54</v>
      </c>
      <c r="Q206" s="56">
        <v>2668.16</v>
      </c>
      <c r="R206" s="56">
        <v>2673.48</v>
      </c>
      <c r="S206" s="56">
        <v>2685.2799999999997</v>
      </c>
      <c r="T206" s="56">
        <v>2667.75</v>
      </c>
      <c r="U206" s="56">
        <v>2658.9300000000003</v>
      </c>
      <c r="V206" s="56">
        <v>2555.4300000000003</v>
      </c>
      <c r="W206" s="56">
        <v>2394.21</v>
      </c>
      <c r="X206" s="56">
        <v>2386.9899999999998</v>
      </c>
      <c r="Y206" s="56">
        <v>2320.91</v>
      </c>
      <c r="Z206" s="76">
        <v>2272.1800000000003</v>
      </c>
      <c r="AA206" s="65"/>
    </row>
    <row r="207" spans="1:27" ht="16.5" x14ac:dyDescent="0.25">
      <c r="A207" s="64"/>
      <c r="B207" s="88">
        <v>19</v>
      </c>
      <c r="C207" s="84">
        <v>2281.58</v>
      </c>
      <c r="D207" s="56">
        <v>2245.29</v>
      </c>
      <c r="E207" s="56">
        <v>2244.0299999999997</v>
      </c>
      <c r="F207" s="56">
        <v>2261.8900000000003</v>
      </c>
      <c r="G207" s="56">
        <v>2309.8000000000002</v>
      </c>
      <c r="H207" s="56">
        <v>2402.08</v>
      </c>
      <c r="I207" s="56">
        <v>2607.5100000000002</v>
      </c>
      <c r="J207" s="56">
        <v>2732.75</v>
      </c>
      <c r="K207" s="56">
        <v>2744.42</v>
      </c>
      <c r="L207" s="56">
        <v>2718.74</v>
      </c>
      <c r="M207" s="56">
        <v>2699.83</v>
      </c>
      <c r="N207" s="56">
        <v>2696.34</v>
      </c>
      <c r="O207" s="56">
        <v>2693.16</v>
      </c>
      <c r="P207" s="56">
        <v>2692.19</v>
      </c>
      <c r="Q207" s="56">
        <v>2695.04</v>
      </c>
      <c r="R207" s="56">
        <v>2695.4300000000003</v>
      </c>
      <c r="S207" s="56">
        <v>2698.49</v>
      </c>
      <c r="T207" s="56">
        <v>2699.51</v>
      </c>
      <c r="U207" s="56">
        <v>2652.66</v>
      </c>
      <c r="V207" s="56">
        <v>2555.4499999999998</v>
      </c>
      <c r="W207" s="56">
        <v>2451.36</v>
      </c>
      <c r="X207" s="56">
        <v>2430.86</v>
      </c>
      <c r="Y207" s="56">
        <v>2357.56</v>
      </c>
      <c r="Z207" s="76">
        <v>2340.41</v>
      </c>
      <c r="AA207" s="65"/>
    </row>
    <row r="208" spans="1:27" ht="16.5" x14ac:dyDescent="0.25">
      <c r="A208" s="64"/>
      <c r="B208" s="88">
        <v>20</v>
      </c>
      <c r="C208" s="84">
        <v>2306.71</v>
      </c>
      <c r="D208" s="56">
        <v>2286.0500000000002</v>
      </c>
      <c r="E208" s="56">
        <v>2287.9700000000003</v>
      </c>
      <c r="F208" s="56">
        <v>2312.88</v>
      </c>
      <c r="G208" s="56">
        <v>2359.2600000000002</v>
      </c>
      <c r="H208" s="56">
        <v>2448.91</v>
      </c>
      <c r="I208" s="56">
        <v>2601.66</v>
      </c>
      <c r="J208" s="56">
        <v>2686.13</v>
      </c>
      <c r="K208" s="56">
        <v>2684.58</v>
      </c>
      <c r="L208" s="56">
        <v>2658.23</v>
      </c>
      <c r="M208" s="56">
        <v>2650.91</v>
      </c>
      <c r="N208" s="56">
        <v>2648.38</v>
      </c>
      <c r="O208" s="56">
        <v>2644.4300000000003</v>
      </c>
      <c r="P208" s="56">
        <v>2649.6000000000004</v>
      </c>
      <c r="Q208" s="56">
        <v>2658.23</v>
      </c>
      <c r="R208" s="56">
        <v>2665.24</v>
      </c>
      <c r="S208" s="56">
        <v>2679.04</v>
      </c>
      <c r="T208" s="56">
        <v>2652.65</v>
      </c>
      <c r="U208" s="56">
        <v>2643.2200000000003</v>
      </c>
      <c r="V208" s="56">
        <v>2576.79</v>
      </c>
      <c r="W208" s="56">
        <v>2505.73</v>
      </c>
      <c r="X208" s="56">
        <v>2461.84</v>
      </c>
      <c r="Y208" s="56">
        <v>2410.67</v>
      </c>
      <c r="Z208" s="76">
        <v>2359.37</v>
      </c>
      <c r="AA208" s="65"/>
    </row>
    <row r="209" spans="1:27" ht="16.5" x14ac:dyDescent="0.25">
      <c r="A209" s="64"/>
      <c r="B209" s="88">
        <v>21</v>
      </c>
      <c r="C209" s="84">
        <v>2285.69</v>
      </c>
      <c r="D209" s="56">
        <v>2244.44</v>
      </c>
      <c r="E209" s="56">
        <v>2251.1999999999998</v>
      </c>
      <c r="F209" s="56">
        <v>2293.19</v>
      </c>
      <c r="G209" s="56">
        <v>2330.66</v>
      </c>
      <c r="H209" s="56">
        <v>2432.94</v>
      </c>
      <c r="I209" s="56">
        <v>2546.84</v>
      </c>
      <c r="J209" s="56">
        <v>2670.1000000000004</v>
      </c>
      <c r="K209" s="56">
        <v>2676.12</v>
      </c>
      <c r="L209" s="56">
        <v>2658.66</v>
      </c>
      <c r="M209" s="56">
        <v>2654.48</v>
      </c>
      <c r="N209" s="56">
        <v>2653.9700000000003</v>
      </c>
      <c r="O209" s="56">
        <v>2647.91</v>
      </c>
      <c r="P209" s="56">
        <v>2652.94</v>
      </c>
      <c r="Q209" s="56">
        <v>2650.81</v>
      </c>
      <c r="R209" s="56">
        <v>2681.66</v>
      </c>
      <c r="S209" s="56">
        <v>2698.8900000000003</v>
      </c>
      <c r="T209" s="56">
        <v>2671.69</v>
      </c>
      <c r="U209" s="56">
        <v>2673.2</v>
      </c>
      <c r="V209" s="56">
        <v>2649.99</v>
      </c>
      <c r="W209" s="56">
        <v>2526.52</v>
      </c>
      <c r="X209" s="56">
        <v>2491.3900000000003</v>
      </c>
      <c r="Y209" s="56">
        <v>2406.6800000000003</v>
      </c>
      <c r="Z209" s="76">
        <v>2355.9300000000003</v>
      </c>
      <c r="AA209" s="65"/>
    </row>
    <row r="210" spans="1:27" ht="16.5" x14ac:dyDescent="0.25">
      <c r="A210" s="64"/>
      <c r="B210" s="88">
        <v>22</v>
      </c>
      <c r="C210" s="84">
        <v>2367.1000000000004</v>
      </c>
      <c r="D210" s="56">
        <v>2319.81</v>
      </c>
      <c r="E210" s="56">
        <v>2306.5100000000002</v>
      </c>
      <c r="F210" s="56">
        <v>2317.2399999999998</v>
      </c>
      <c r="G210" s="56">
        <v>2332.88</v>
      </c>
      <c r="H210" s="56">
        <v>2399.9</v>
      </c>
      <c r="I210" s="56">
        <v>2512.19</v>
      </c>
      <c r="J210" s="56">
        <v>2636.84</v>
      </c>
      <c r="K210" s="56">
        <v>2697.49</v>
      </c>
      <c r="L210" s="56">
        <v>2720.2</v>
      </c>
      <c r="M210" s="56">
        <v>2698.3</v>
      </c>
      <c r="N210" s="56">
        <v>2694.19</v>
      </c>
      <c r="O210" s="56">
        <v>2690.25</v>
      </c>
      <c r="P210" s="56">
        <v>2705.8</v>
      </c>
      <c r="Q210" s="56">
        <v>2727.83</v>
      </c>
      <c r="R210" s="56">
        <v>2739.51</v>
      </c>
      <c r="S210" s="56">
        <v>2754.2200000000003</v>
      </c>
      <c r="T210" s="56">
        <v>2710.73</v>
      </c>
      <c r="U210" s="56">
        <v>2732.5299999999997</v>
      </c>
      <c r="V210" s="56">
        <v>2684.99</v>
      </c>
      <c r="W210" s="56">
        <v>2659.4</v>
      </c>
      <c r="X210" s="56">
        <v>2592.91</v>
      </c>
      <c r="Y210" s="56">
        <v>2427.9300000000003</v>
      </c>
      <c r="Z210" s="76">
        <v>2405.06</v>
      </c>
      <c r="AA210" s="65"/>
    </row>
    <row r="211" spans="1:27" ht="16.5" x14ac:dyDescent="0.25">
      <c r="A211" s="64"/>
      <c r="B211" s="88">
        <v>23</v>
      </c>
      <c r="C211" s="84">
        <v>2387.8500000000004</v>
      </c>
      <c r="D211" s="56">
        <v>2329.27</v>
      </c>
      <c r="E211" s="56">
        <v>2308.7799999999997</v>
      </c>
      <c r="F211" s="56">
        <v>2320.98</v>
      </c>
      <c r="G211" s="56">
        <v>2330.6800000000003</v>
      </c>
      <c r="H211" s="56">
        <v>2365.09</v>
      </c>
      <c r="I211" s="56">
        <v>2413.1400000000003</v>
      </c>
      <c r="J211" s="56">
        <v>2484.31</v>
      </c>
      <c r="K211" s="56">
        <v>2676.24</v>
      </c>
      <c r="L211" s="56">
        <v>2681.26</v>
      </c>
      <c r="M211" s="56">
        <v>2684.77</v>
      </c>
      <c r="N211" s="56">
        <v>2707.56</v>
      </c>
      <c r="O211" s="56">
        <v>2679.9700000000003</v>
      </c>
      <c r="P211" s="56">
        <v>2684.99</v>
      </c>
      <c r="Q211" s="56">
        <v>2725.11</v>
      </c>
      <c r="R211" s="56">
        <v>2702.73</v>
      </c>
      <c r="S211" s="56">
        <v>2725.38</v>
      </c>
      <c r="T211" s="56">
        <v>2731.23</v>
      </c>
      <c r="U211" s="56">
        <v>2721.99</v>
      </c>
      <c r="V211" s="56">
        <v>2699.2200000000003</v>
      </c>
      <c r="W211" s="56">
        <v>2697.45</v>
      </c>
      <c r="X211" s="56">
        <v>2712.67</v>
      </c>
      <c r="Y211" s="56">
        <v>2530.25</v>
      </c>
      <c r="Z211" s="76">
        <v>2373.9300000000003</v>
      </c>
      <c r="AA211" s="65"/>
    </row>
    <row r="212" spans="1:27" ht="16.5" x14ac:dyDescent="0.25">
      <c r="A212" s="64"/>
      <c r="B212" s="88">
        <v>24</v>
      </c>
      <c r="C212" s="84">
        <v>2307.9899999999998</v>
      </c>
      <c r="D212" s="56">
        <v>2284.3199999999997</v>
      </c>
      <c r="E212" s="56">
        <v>2249.31</v>
      </c>
      <c r="F212" s="56">
        <v>2268.52</v>
      </c>
      <c r="G212" s="56">
        <v>2312.79</v>
      </c>
      <c r="H212" s="56">
        <v>2430.66</v>
      </c>
      <c r="I212" s="56">
        <v>2765.26</v>
      </c>
      <c r="J212" s="56">
        <v>2948.02</v>
      </c>
      <c r="K212" s="56">
        <v>3148.63</v>
      </c>
      <c r="L212" s="56">
        <v>3095.02</v>
      </c>
      <c r="M212" s="56">
        <v>2818.98</v>
      </c>
      <c r="N212" s="56">
        <v>2785.1800000000003</v>
      </c>
      <c r="O212" s="56">
        <v>2738.0299999999997</v>
      </c>
      <c r="P212" s="56">
        <v>2661.95</v>
      </c>
      <c r="Q212" s="56">
        <v>2650.5299999999997</v>
      </c>
      <c r="R212" s="56">
        <v>2692.83</v>
      </c>
      <c r="S212" s="56">
        <v>2691.19</v>
      </c>
      <c r="T212" s="56">
        <v>2681.49</v>
      </c>
      <c r="U212" s="56">
        <v>2589.29</v>
      </c>
      <c r="V212" s="56">
        <v>2495.0100000000002</v>
      </c>
      <c r="W212" s="56">
        <v>2434.1999999999998</v>
      </c>
      <c r="X212" s="56">
        <v>2405.2600000000002</v>
      </c>
      <c r="Y212" s="56">
        <v>2338.9899999999998</v>
      </c>
      <c r="Z212" s="76">
        <v>2292.1099999999997</v>
      </c>
      <c r="AA212" s="65"/>
    </row>
    <row r="213" spans="1:27" ht="16.5" x14ac:dyDescent="0.25">
      <c r="A213" s="64"/>
      <c r="B213" s="88">
        <v>25</v>
      </c>
      <c r="C213" s="84">
        <v>2270.5699999999997</v>
      </c>
      <c r="D213" s="56">
        <v>2239.09</v>
      </c>
      <c r="E213" s="56">
        <v>2220.6800000000003</v>
      </c>
      <c r="F213" s="56">
        <v>2247.41</v>
      </c>
      <c r="G213" s="56">
        <v>2294.75</v>
      </c>
      <c r="H213" s="56">
        <v>2364.83</v>
      </c>
      <c r="I213" s="56">
        <v>2539.0500000000002</v>
      </c>
      <c r="J213" s="56">
        <v>2673.77</v>
      </c>
      <c r="K213" s="56">
        <v>2684.08</v>
      </c>
      <c r="L213" s="56">
        <v>2663.4</v>
      </c>
      <c r="M213" s="56">
        <v>2645.42</v>
      </c>
      <c r="N213" s="56">
        <v>2648.99</v>
      </c>
      <c r="O213" s="56">
        <v>2643.41</v>
      </c>
      <c r="P213" s="56">
        <v>2646.12</v>
      </c>
      <c r="Q213" s="56">
        <v>2662.57</v>
      </c>
      <c r="R213" s="56">
        <v>2668.4300000000003</v>
      </c>
      <c r="S213" s="56">
        <v>2683.96</v>
      </c>
      <c r="T213" s="56">
        <v>2658.51</v>
      </c>
      <c r="U213" s="56">
        <v>2645.26</v>
      </c>
      <c r="V213" s="56">
        <v>2550.8000000000002</v>
      </c>
      <c r="W213" s="56">
        <v>2422.16</v>
      </c>
      <c r="X213" s="56">
        <v>2408.7600000000002</v>
      </c>
      <c r="Y213" s="56">
        <v>2343.3000000000002</v>
      </c>
      <c r="Z213" s="76">
        <v>2284.46</v>
      </c>
      <c r="AA213" s="65"/>
    </row>
    <row r="214" spans="1:27" ht="16.5" x14ac:dyDescent="0.25">
      <c r="A214" s="64"/>
      <c r="B214" s="88">
        <v>26</v>
      </c>
      <c r="C214" s="84">
        <v>2276.35</v>
      </c>
      <c r="D214" s="56">
        <v>2247.19</v>
      </c>
      <c r="E214" s="56">
        <v>2259.02</v>
      </c>
      <c r="F214" s="56">
        <v>2286.44</v>
      </c>
      <c r="G214" s="56">
        <v>2328.21</v>
      </c>
      <c r="H214" s="56">
        <v>2398.4700000000003</v>
      </c>
      <c r="I214" s="56">
        <v>2548.7600000000002</v>
      </c>
      <c r="J214" s="56">
        <v>2670.77</v>
      </c>
      <c r="K214" s="56">
        <v>2645.42</v>
      </c>
      <c r="L214" s="56">
        <v>2589.54</v>
      </c>
      <c r="M214" s="56">
        <v>2563.61</v>
      </c>
      <c r="N214" s="56">
        <v>2565.69</v>
      </c>
      <c r="O214" s="56">
        <v>2562.12</v>
      </c>
      <c r="P214" s="56">
        <v>2559.7799999999997</v>
      </c>
      <c r="Q214" s="56">
        <v>2563.7399999999998</v>
      </c>
      <c r="R214" s="56">
        <v>2616.92</v>
      </c>
      <c r="S214" s="56">
        <v>2665.4700000000003</v>
      </c>
      <c r="T214" s="56">
        <v>2597.52</v>
      </c>
      <c r="U214" s="56">
        <v>2611.98</v>
      </c>
      <c r="V214" s="56">
        <v>2602.4899999999998</v>
      </c>
      <c r="W214" s="56">
        <v>2439.11</v>
      </c>
      <c r="X214" s="56">
        <v>2377.7600000000002</v>
      </c>
      <c r="Y214" s="56">
        <v>2315.4700000000003</v>
      </c>
      <c r="Z214" s="76">
        <v>2273.37</v>
      </c>
      <c r="AA214" s="65"/>
    </row>
    <row r="215" spans="1:27" ht="16.5" x14ac:dyDescent="0.25">
      <c r="A215" s="64"/>
      <c r="B215" s="88">
        <v>27</v>
      </c>
      <c r="C215" s="84">
        <v>2245.06</v>
      </c>
      <c r="D215" s="56">
        <v>2228.9899999999998</v>
      </c>
      <c r="E215" s="56">
        <v>2232.9700000000003</v>
      </c>
      <c r="F215" s="56">
        <v>2256.96</v>
      </c>
      <c r="G215" s="56">
        <v>2290.98</v>
      </c>
      <c r="H215" s="56">
        <v>2377.96</v>
      </c>
      <c r="I215" s="56">
        <v>2537.4300000000003</v>
      </c>
      <c r="J215" s="56">
        <v>2648.86</v>
      </c>
      <c r="K215" s="56">
        <v>2662.99</v>
      </c>
      <c r="L215" s="56">
        <v>2620.48</v>
      </c>
      <c r="M215" s="56">
        <v>2598.8500000000004</v>
      </c>
      <c r="N215" s="56">
        <v>2597.33</v>
      </c>
      <c r="O215" s="56">
        <v>2592.48</v>
      </c>
      <c r="P215" s="56">
        <v>2592.66</v>
      </c>
      <c r="Q215" s="56">
        <v>2608.3200000000002</v>
      </c>
      <c r="R215" s="56">
        <v>2629.4</v>
      </c>
      <c r="S215" s="56">
        <v>2658</v>
      </c>
      <c r="T215" s="56">
        <v>2625.11</v>
      </c>
      <c r="U215" s="56">
        <v>2644.31</v>
      </c>
      <c r="V215" s="56">
        <v>2558.41</v>
      </c>
      <c r="W215" s="56">
        <v>2412.12</v>
      </c>
      <c r="X215" s="56">
        <v>2388.2200000000003</v>
      </c>
      <c r="Y215" s="56">
        <v>2318.7200000000003</v>
      </c>
      <c r="Z215" s="76">
        <v>2263.1800000000003</v>
      </c>
      <c r="AA215" s="65"/>
    </row>
    <row r="216" spans="1:27" ht="16.5" x14ac:dyDescent="0.25">
      <c r="A216" s="64"/>
      <c r="B216" s="88">
        <v>28</v>
      </c>
      <c r="C216" s="84">
        <v>2268.46</v>
      </c>
      <c r="D216" s="56">
        <v>2243.1800000000003</v>
      </c>
      <c r="E216" s="56">
        <v>2245.46</v>
      </c>
      <c r="F216" s="56">
        <v>2267.63</v>
      </c>
      <c r="G216" s="56">
        <v>2311.6999999999998</v>
      </c>
      <c r="H216" s="56">
        <v>2405.98</v>
      </c>
      <c r="I216" s="56">
        <v>2591.52</v>
      </c>
      <c r="J216" s="56">
        <v>2706.6400000000003</v>
      </c>
      <c r="K216" s="56">
        <v>2714.06</v>
      </c>
      <c r="L216" s="56">
        <v>2699.17</v>
      </c>
      <c r="M216" s="56">
        <v>2686.1400000000003</v>
      </c>
      <c r="N216" s="56">
        <v>2680.61</v>
      </c>
      <c r="O216" s="56">
        <v>2667.7799999999997</v>
      </c>
      <c r="P216" s="56">
        <v>2666.0299999999997</v>
      </c>
      <c r="Q216" s="56">
        <v>2687.49</v>
      </c>
      <c r="R216" s="56">
        <v>2696.7</v>
      </c>
      <c r="S216" s="56">
        <v>2706.42</v>
      </c>
      <c r="T216" s="56">
        <v>2685.45</v>
      </c>
      <c r="U216" s="56">
        <v>2687.07</v>
      </c>
      <c r="V216" s="56">
        <v>2673.95</v>
      </c>
      <c r="W216" s="56">
        <v>2574.5500000000002</v>
      </c>
      <c r="X216" s="56">
        <v>2453.71</v>
      </c>
      <c r="Y216" s="56">
        <v>2356.21</v>
      </c>
      <c r="Z216" s="76">
        <v>2337.9899999999998</v>
      </c>
      <c r="AA216" s="65"/>
    </row>
    <row r="217" spans="1:27" ht="16.5" x14ac:dyDescent="0.25">
      <c r="A217" s="64"/>
      <c r="B217" s="88">
        <v>29</v>
      </c>
      <c r="C217" s="84">
        <v>2394.9</v>
      </c>
      <c r="D217" s="56">
        <v>2339.4</v>
      </c>
      <c r="E217" s="56">
        <v>2309.9899999999998</v>
      </c>
      <c r="F217" s="56">
        <v>2316.15</v>
      </c>
      <c r="G217" s="56">
        <v>2330.13</v>
      </c>
      <c r="H217" s="56">
        <v>2397.4899999999998</v>
      </c>
      <c r="I217" s="56">
        <v>2548.17</v>
      </c>
      <c r="J217" s="56">
        <v>2643.1000000000004</v>
      </c>
      <c r="K217" s="56">
        <v>2716.31</v>
      </c>
      <c r="L217" s="56">
        <v>2748.56</v>
      </c>
      <c r="M217" s="56">
        <v>2741.3500000000004</v>
      </c>
      <c r="N217" s="56">
        <v>2737.36</v>
      </c>
      <c r="O217" s="56">
        <v>2729.69</v>
      </c>
      <c r="P217" s="56">
        <v>2732.67</v>
      </c>
      <c r="Q217" s="56">
        <v>2743.71</v>
      </c>
      <c r="R217" s="56">
        <v>2757.04</v>
      </c>
      <c r="S217" s="56">
        <v>2780.4300000000003</v>
      </c>
      <c r="T217" s="56">
        <v>2749.94</v>
      </c>
      <c r="U217" s="56">
        <v>2741.32</v>
      </c>
      <c r="V217" s="56">
        <v>2717.5</v>
      </c>
      <c r="W217" s="56">
        <v>2675.8</v>
      </c>
      <c r="X217" s="56">
        <v>2694.63</v>
      </c>
      <c r="Y217" s="56">
        <v>2439.91</v>
      </c>
      <c r="Z217" s="76">
        <v>2343.84</v>
      </c>
      <c r="AA217" s="65"/>
    </row>
    <row r="218" spans="1:27" ht="16.5" x14ac:dyDescent="0.25">
      <c r="A218" s="64"/>
      <c r="B218" s="88">
        <v>30</v>
      </c>
      <c r="C218" s="84">
        <v>2324.1999999999998</v>
      </c>
      <c r="D218" s="56">
        <v>2292.0100000000002</v>
      </c>
      <c r="E218" s="56">
        <v>2266.8599999999997</v>
      </c>
      <c r="F218" s="56">
        <v>2274.0299999999997</v>
      </c>
      <c r="G218" s="56">
        <v>2290.1400000000003</v>
      </c>
      <c r="H218" s="56">
        <v>2329.65</v>
      </c>
      <c r="I218" s="56">
        <v>2402.9899999999998</v>
      </c>
      <c r="J218" s="56">
        <v>2498.4899999999998</v>
      </c>
      <c r="K218" s="56">
        <v>2658.4</v>
      </c>
      <c r="L218" s="56">
        <v>2662.3</v>
      </c>
      <c r="M218" s="56">
        <v>2675.63</v>
      </c>
      <c r="N218" s="56">
        <v>2681.51</v>
      </c>
      <c r="O218" s="56">
        <v>2676.95</v>
      </c>
      <c r="P218" s="56">
        <v>2686.99</v>
      </c>
      <c r="Q218" s="56">
        <v>2705.02</v>
      </c>
      <c r="R218" s="56">
        <v>2716.58</v>
      </c>
      <c r="S218" s="56">
        <v>2753.67</v>
      </c>
      <c r="T218" s="56">
        <v>2717.52</v>
      </c>
      <c r="U218" s="56">
        <v>2711</v>
      </c>
      <c r="V218" s="56">
        <v>2691.56</v>
      </c>
      <c r="W218" s="56">
        <v>2664.69</v>
      </c>
      <c r="X218" s="56">
        <v>2654.17</v>
      </c>
      <c r="Y218" s="56">
        <v>2430.81</v>
      </c>
      <c r="Z218" s="76">
        <v>2344.3199999999997</v>
      </c>
      <c r="AA218" s="65"/>
    </row>
    <row r="219" spans="1:27" ht="17.25" thickBot="1" x14ac:dyDescent="0.3">
      <c r="A219" s="64"/>
      <c r="B219" s="89">
        <v>31</v>
      </c>
      <c r="C219" s="85">
        <v>2312.1400000000003</v>
      </c>
      <c r="D219" s="77">
        <v>2292</v>
      </c>
      <c r="E219" s="77">
        <v>2289.92</v>
      </c>
      <c r="F219" s="77">
        <v>2315.48</v>
      </c>
      <c r="G219" s="77">
        <v>2372.38</v>
      </c>
      <c r="H219" s="77">
        <v>2521.1400000000003</v>
      </c>
      <c r="I219" s="77">
        <v>2671.17</v>
      </c>
      <c r="J219" s="77">
        <v>2770.23</v>
      </c>
      <c r="K219" s="77">
        <v>2798.36</v>
      </c>
      <c r="L219" s="77">
        <v>2693.31</v>
      </c>
      <c r="M219" s="77">
        <v>2671.9</v>
      </c>
      <c r="N219" s="77">
        <v>2667.16</v>
      </c>
      <c r="O219" s="77">
        <v>2663.2799999999997</v>
      </c>
      <c r="P219" s="77">
        <v>2667.1400000000003</v>
      </c>
      <c r="Q219" s="77">
        <v>2672.99</v>
      </c>
      <c r="R219" s="77">
        <v>2687.24</v>
      </c>
      <c r="S219" s="77">
        <v>2737.27</v>
      </c>
      <c r="T219" s="77">
        <v>2673.9</v>
      </c>
      <c r="U219" s="77">
        <v>2665.87</v>
      </c>
      <c r="V219" s="77">
        <v>2660.45</v>
      </c>
      <c r="W219" s="77">
        <v>2609.12</v>
      </c>
      <c r="X219" s="77">
        <v>2625.33</v>
      </c>
      <c r="Y219" s="77">
        <v>2481.34</v>
      </c>
      <c r="Z219" s="78">
        <v>2327.73</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2" t="s">
        <v>131</v>
      </c>
      <c r="C221" s="304" t="s">
        <v>160</v>
      </c>
      <c r="D221" s="304"/>
      <c r="E221" s="304"/>
      <c r="F221" s="304"/>
      <c r="G221" s="304"/>
      <c r="H221" s="304"/>
      <c r="I221" s="304"/>
      <c r="J221" s="304"/>
      <c r="K221" s="304"/>
      <c r="L221" s="304"/>
      <c r="M221" s="304"/>
      <c r="N221" s="304"/>
      <c r="O221" s="304"/>
      <c r="P221" s="304"/>
      <c r="Q221" s="304"/>
      <c r="R221" s="304"/>
      <c r="S221" s="304"/>
      <c r="T221" s="304"/>
      <c r="U221" s="304"/>
      <c r="V221" s="304"/>
      <c r="W221" s="304"/>
      <c r="X221" s="304"/>
      <c r="Y221" s="304"/>
      <c r="Z221" s="305"/>
      <c r="AA221" s="65"/>
    </row>
    <row r="222" spans="1:27" ht="32.25" thickBot="1" x14ac:dyDescent="0.3">
      <c r="A222" s="64"/>
      <c r="B222" s="303"/>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2397.6</v>
      </c>
      <c r="D223" s="90">
        <v>2383.88</v>
      </c>
      <c r="E223" s="90">
        <v>2372.98</v>
      </c>
      <c r="F223" s="90">
        <v>2346.19</v>
      </c>
      <c r="G223" s="90">
        <v>2334.2399999999998</v>
      </c>
      <c r="H223" s="90">
        <v>2337.13</v>
      </c>
      <c r="I223" s="90">
        <v>2344.17</v>
      </c>
      <c r="J223" s="90">
        <v>2351.62</v>
      </c>
      <c r="K223" s="90">
        <v>2286.7799999999997</v>
      </c>
      <c r="L223" s="90">
        <v>2316.04</v>
      </c>
      <c r="M223" s="90">
        <v>2376.16</v>
      </c>
      <c r="N223" s="90">
        <v>2402.8199999999997</v>
      </c>
      <c r="O223" s="90">
        <v>2408.4</v>
      </c>
      <c r="P223" s="90">
        <v>2414.1999999999998</v>
      </c>
      <c r="Q223" s="90">
        <v>2424.17</v>
      </c>
      <c r="R223" s="90">
        <v>2434.33</v>
      </c>
      <c r="S223" s="90">
        <v>2435.42</v>
      </c>
      <c r="T223" s="90">
        <v>2439.44</v>
      </c>
      <c r="U223" s="90">
        <v>2434.9300000000003</v>
      </c>
      <c r="V223" s="90">
        <v>2431.6999999999998</v>
      </c>
      <c r="W223" s="90">
        <v>2426.33</v>
      </c>
      <c r="X223" s="90">
        <v>2451.09</v>
      </c>
      <c r="Y223" s="90">
        <v>2395.41</v>
      </c>
      <c r="Z223" s="91">
        <v>2363.4499999999998</v>
      </c>
      <c r="AA223" s="65"/>
    </row>
    <row r="224" spans="1:27" ht="16.5" x14ac:dyDescent="0.25">
      <c r="A224" s="64"/>
      <c r="B224" s="88">
        <v>2</v>
      </c>
      <c r="C224" s="84">
        <v>2337.75</v>
      </c>
      <c r="D224" s="56">
        <v>2315.0500000000002</v>
      </c>
      <c r="E224" s="56">
        <v>2307.0500000000002</v>
      </c>
      <c r="F224" s="56">
        <v>2300.7200000000003</v>
      </c>
      <c r="G224" s="56">
        <v>2314.4</v>
      </c>
      <c r="H224" s="56">
        <v>2336.73</v>
      </c>
      <c r="I224" s="56">
        <v>2355.2399999999998</v>
      </c>
      <c r="J224" s="56">
        <v>2421.29</v>
      </c>
      <c r="K224" s="56">
        <v>2524.0100000000002</v>
      </c>
      <c r="L224" s="56">
        <v>2679.75</v>
      </c>
      <c r="M224" s="56">
        <v>2710.9300000000003</v>
      </c>
      <c r="N224" s="56">
        <v>2713.7200000000003</v>
      </c>
      <c r="O224" s="56">
        <v>2714.36</v>
      </c>
      <c r="P224" s="56">
        <v>2724.21</v>
      </c>
      <c r="Q224" s="56">
        <v>2750.15</v>
      </c>
      <c r="R224" s="56">
        <v>2763.19</v>
      </c>
      <c r="S224" s="56">
        <v>2766.38</v>
      </c>
      <c r="T224" s="56">
        <v>2768.4</v>
      </c>
      <c r="U224" s="56">
        <v>2755.44</v>
      </c>
      <c r="V224" s="56">
        <v>2741.1000000000004</v>
      </c>
      <c r="W224" s="56">
        <v>2717.61</v>
      </c>
      <c r="X224" s="56">
        <v>2704.73</v>
      </c>
      <c r="Y224" s="56">
        <v>2535.62</v>
      </c>
      <c r="Z224" s="76">
        <v>2421.9300000000003</v>
      </c>
      <c r="AA224" s="65"/>
    </row>
    <row r="225" spans="1:27" ht="16.5" x14ac:dyDescent="0.25">
      <c r="A225" s="64"/>
      <c r="B225" s="88">
        <v>3</v>
      </c>
      <c r="C225" s="84">
        <v>2381.63</v>
      </c>
      <c r="D225" s="56">
        <v>2336.71</v>
      </c>
      <c r="E225" s="56">
        <v>2320.0500000000002</v>
      </c>
      <c r="F225" s="56">
        <v>2323.9300000000003</v>
      </c>
      <c r="G225" s="56">
        <v>2345.69</v>
      </c>
      <c r="H225" s="56">
        <v>2385.35</v>
      </c>
      <c r="I225" s="56">
        <v>2426.41</v>
      </c>
      <c r="J225" s="56">
        <v>2505.0100000000002</v>
      </c>
      <c r="K225" s="56">
        <v>2654.3500000000004</v>
      </c>
      <c r="L225" s="56">
        <v>2719.69</v>
      </c>
      <c r="M225" s="56">
        <v>2729.88</v>
      </c>
      <c r="N225" s="56">
        <v>2731.23</v>
      </c>
      <c r="O225" s="56">
        <v>2734.99</v>
      </c>
      <c r="P225" s="56">
        <v>2742.42</v>
      </c>
      <c r="Q225" s="56">
        <v>2754.84</v>
      </c>
      <c r="R225" s="56">
        <v>2766.27</v>
      </c>
      <c r="S225" s="56">
        <v>2778.6800000000003</v>
      </c>
      <c r="T225" s="56">
        <v>2763.65</v>
      </c>
      <c r="U225" s="56">
        <v>2764.21</v>
      </c>
      <c r="V225" s="56">
        <v>2743.7200000000003</v>
      </c>
      <c r="W225" s="56">
        <v>2715.79</v>
      </c>
      <c r="X225" s="56">
        <v>2647.6000000000004</v>
      </c>
      <c r="Y225" s="56">
        <v>2485.4700000000003</v>
      </c>
      <c r="Z225" s="76">
        <v>2389.79</v>
      </c>
      <c r="AA225" s="65"/>
    </row>
    <row r="226" spans="1:27" ht="16.5" x14ac:dyDescent="0.25">
      <c r="A226" s="64"/>
      <c r="B226" s="88">
        <v>4</v>
      </c>
      <c r="C226" s="84">
        <v>2356.17</v>
      </c>
      <c r="D226" s="56">
        <v>2317.75</v>
      </c>
      <c r="E226" s="56">
        <v>2296.77</v>
      </c>
      <c r="F226" s="56">
        <v>2288.67</v>
      </c>
      <c r="G226" s="56">
        <v>2305.84</v>
      </c>
      <c r="H226" s="56">
        <v>2332.4300000000003</v>
      </c>
      <c r="I226" s="56">
        <v>2371.85</v>
      </c>
      <c r="J226" s="56">
        <v>2465.67</v>
      </c>
      <c r="K226" s="56">
        <v>2627.88</v>
      </c>
      <c r="L226" s="56">
        <v>2688.2</v>
      </c>
      <c r="M226" s="56">
        <v>2706.2799999999997</v>
      </c>
      <c r="N226" s="56">
        <v>2713.71</v>
      </c>
      <c r="O226" s="56">
        <v>2713.4700000000003</v>
      </c>
      <c r="P226" s="56">
        <v>2722.9300000000003</v>
      </c>
      <c r="Q226" s="56">
        <v>2735.52</v>
      </c>
      <c r="R226" s="56">
        <v>2745.29</v>
      </c>
      <c r="S226" s="56">
        <v>2753.29</v>
      </c>
      <c r="T226" s="56">
        <v>2742.36</v>
      </c>
      <c r="U226" s="56">
        <v>2735.19</v>
      </c>
      <c r="V226" s="56">
        <v>2718.11</v>
      </c>
      <c r="W226" s="56">
        <v>2678.91</v>
      </c>
      <c r="X226" s="56">
        <v>2671.09</v>
      </c>
      <c r="Y226" s="56">
        <v>2472.02</v>
      </c>
      <c r="Z226" s="76">
        <v>2381.69</v>
      </c>
      <c r="AA226" s="65"/>
    </row>
    <row r="227" spans="1:27" ht="16.5" x14ac:dyDescent="0.25">
      <c r="A227" s="64"/>
      <c r="B227" s="88">
        <v>5</v>
      </c>
      <c r="C227" s="84">
        <v>2385.2799999999997</v>
      </c>
      <c r="D227" s="56">
        <v>2355.62</v>
      </c>
      <c r="E227" s="56">
        <v>2330.29</v>
      </c>
      <c r="F227" s="56">
        <v>2325.64</v>
      </c>
      <c r="G227" s="56">
        <v>2344.12</v>
      </c>
      <c r="H227" s="56">
        <v>2385.54</v>
      </c>
      <c r="I227" s="56">
        <v>2422.44</v>
      </c>
      <c r="J227" s="56">
        <v>2480.0100000000002</v>
      </c>
      <c r="K227" s="56">
        <v>2661.8500000000004</v>
      </c>
      <c r="L227" s="56">
        <v>2686.25</v>
      </c>
      <c r="M227" s="56">
        <v>2723.3199999999997</v>
      </c>
      <c r="N227" s="56">
        <v>2738.6800000000003</v>
      </c>
      <c r="O227" s="56">
        <v>2738.5699999999997</v>
      </c>
      <c r="P227" s="56">
        <v>2755.59</v>
      </c>
      <c r="Q227" s="56">
        <v>2754.4</v>
      </c>
      <c r="R227" s="56">
        <v>2763.58</v>
      </c>
      <c r="S227" s="56">
        <v>2785.7200000000003</v>
      </c>
      <c r="T227" s="56">
        <v>2772.1800000000003</v>
      </c>
      <c r="U227" s="56">
        <v>2766.6400000000003</v>
      </c>
      <c r="V227" s="56">
        <v>2745.13</v>
      </c>
      <c r="W227" s="56">
        <v>2696.05</v>
      </c>
      <c r="X227" s="56">
        <v>2624.8900000000003</v>
      </c>
      <c r="Y227" s="56">
        <v>2460.7399999999998</v>
      </c>
      <c r="Z227" s="76">
        <v>2372.59</v>
      </c>
      <c r="AA227" s="65"/>
    </row>
    <row r="228" spans="1:27" ht="16.5" x14ac:dyDescent="0.25">
      <c r="A228" s="64"/>
      <c r="B228" s="88">
        <v>6</v>
      </c>
      <c r="C228" s="84">
        <v>2370.6099999999997</v>
      </c>
      <c r="D228" s="56">
        <v>2352.4</v>
      </c>
      <c r="E228" s="56">
        <v>2322.65</v>
      </c>
      <c r="F228" s="56">
        <v>2328.17</v>
      </c>
      <c r="G228" s="56">
        <v>2349.98</v>
      </c>
      <c r="H228" s="56">
        <v>2395.5100000000002</v>
      </c>
      <c r="I228" s="56">
        <v>2425.46</v>
      </c>
      <c r="J228" s="56">
        <v>2498.7200000000003</v>
      </c>
      <c r="K228" s="56">
        <v>2726.16</v>
      </c>
      <c r="L228" s="56">
        <v>2742.8</v>
      </c>
      <c r="M228" s="56">
        <v>2787.2</v>
      </c>
      <c r="N228" s="56">
        <v>2801.1800000000003</v>
      </c>
      <c r="O228" s="56">
        <v>2802.52</v>
      </c>
      <c r="P228" s="56">
        <v>2828.4700000000003</v>
      </c>
      <c r="Q228" s="56">
        <v>2842.96</v>
      </c>
      <c r="R228" s="56">
        <v>2844.5299999999997</v>
      </c>
      <c r="S228" s="56">
        <v>2860.3199999999997</v>
      </c>
      <c r="T228" s="56">
        <v>2844.2200000000003</v>
      </c>
      <c r="U228" s="56">
        <v>2840.27</v>
      </c>
      <c r="V228" s="56">
        <v>2818.59</v>
      </c>
      <c r="W228" s="56">
        <v>2778.7799999999997</v>
      </c>
      <c r="X228" s="56">
        <v>2748.29</v>
      </c>
      <c r="Y228" s="56">
        <v>2630.0699999999997</v>
      </c>
      <c r="Z228" s="76">
        <v>2424.8000000000002</v>
      </c>
      <c r="AA228" s="65"/>
    </row>
    <row r="229" spans="1:27" ht="16.5" x14ac:dyDescent="0.25">
      <c r="A229" s="64"/>
      <c r="B229" s="88">
        <v>7</v>
      </c>
      <c r="C229" s="84">
        <v>2431.34</v>
      </c>
      <c r="D229" s="56">
        <v>2401.5100000000002</v>
      </c>
      <c r="E229" s="56">
        <v>2382.02</v>
      </c>
      <c r="F229" s="56">
        <v>2367.87</v>
      </c>
      <c r="G229" s="56">
        <v>2394.1999999999998</v>
      </c>
      <c r="H229" s="56">
        <v>2428.08</v>
      </c>
      <c r="I229" s="56">
        <v>2457.91</v>
      </c>
      <c r="J229" s="56">
        <v>2613.5100000000002</v>
      </c>
      <c r="K229" s="56">
        <v>2734.98</v>
      </c>
      <c r="L229" s="56">
        <v>2750.24</v>
      </c>
      <c r="M229" s="56">
        <v>2782.8500000000004</v>
      </c>
      <c r="N229" s="56">
        <v>2794.21</v>
      </c>
      <c r="O229" s="56">
        <v>2784.17</v>
      </c>
      <c r="P229" s="56">
        <v>2799.46</v>
      </c>
      <c r="Q229" s="56">
        <v>2808.23</v>
      </c>
      <c r="R229" s="56">
        <v>2812.62</v>
      </c>
      <c r="S229" s="56">
        <v>2819.1800000000003</v>
      </c>
      <c r="T229" s="56">
        <v>2801.0299999999997</v>
      </c>
      <c r="U229" s="56">
        <v>2795.67</v>
      </c>
      <c r="V229" s="56">
        <v>2772.36</v>
      </c>
      <c r="W229" s="56">
        <v>2801.9</v>
      </c>
      <c r="X229" s="56">
        <v>2726.76</v>
      </c>
      <c r="Y229" s="56">
        <v>2613.17</v>
      </c>
      <c r="Z229" s="76">
        <v>2491.92</v>
      </c>
      <c r="AA229" s="65"/>
    </row>
    <row r="230" spans="1:27" ht="16.5" x14ac:dyDescent="0.25">
      <c r="A230" s="64"/>
      <c r="B230" s="88">
        <v>8</v>
      </c>
      <c r="C230" s="84">
        <v>2421.6099999999997</v>
      </c>
      <c r="D230" s="56">
        <v>2377.85</v>
      </c>
      <c r="E230" s="56">
        <v>2350.4499999999998</v>
      </c>
      <c r="F230" s="56">
        <v>2358.0500000000002</v>
      </c>
      <c r="G230" s="56">
        <v>2401.7399999999998</v>
      </c>
      <c r="H230" s="56">
        <v>2416.79</v>
      </c>
      <c r="I230" s="56">
        <v>2450.3000000000002</v>
      </c>
      <c r="J230" s="56">
        <v>2515.13</v>
      </c>
      <c r="K230" s="56">
        <v>2673.34</v>
      </c>
      <c r="L230" s="56">
        <v>2691.08</v>
      </c>
      <c r="M230" s="56">
        <v>2692.08</v>
      </c>
      <c r="N230" s="56">
        <v>2697.31</v>
      </c>
      <c r="O230" s="56">
        <v>2698.1000000000004</v>
      </c>
      <c r="P230" s="56">
        <v>2709.34</v>
      </c>
      <c r="Q230" s="56">
        <v>2727.26</v>
      </c>
      <c r="R230" s="56">
        <v>2732.01</v>
      </c>
      <c r="S230" s="56">
        <v>2733.36</v>
      </c>
      <c r="T230" s="56">
        <v>2710.46</v>
      </c>
      <c r="U230" s="56">
        <v>2697.9300000000003</v>
      </c>
      <c r="V230" s="56">
        <v>2679.55</v>
      </c>
      <c r="W230" s="56">
        <v>2636.7</v>
      </c>
      <c r="X230" s="56">
        <v>2590.0299999999997</v>
      </c>
      <c r="Y230" s="56">
        <v>2492.3199999999997</v>
      </c>
      <c r="Z230" s="76">
        <v>2411.54</v>
      </c>
      <c r="AA230" s="65"/>
    </row>
    <row r="231" spans="1:27" ht="16.5" x14ac:dyDescent="0.25">
      <c r="A231" s="64"/>
      <c r="B231" s="88">
        <v>9</v>
      </c>
      <c r="C231" s="84">
        <v>2349.9700000000003</v>
      </c>
      <c r="D231" s="56">
        <v>2314.6800000000003</v>
      </c>
      <c r="E231" s="56">
        <v>2299.0299999999997</v>
      </c>
      <c r="F231" s="56">
        <v>2301.64</v>
      </c>
      <c r="G231" s="56">
        <v>2307.7600000000002</v>
      </c>
      <c r="H231" s="56">
        <v>2325.52</v>
      </c>
      <c r="I231" s="56">
        <v>2351.85</v>
      </c>
      <c r="J231" s="56">
        <v>2421.41</v>
      </c>
      <c r="K231" s="56">
        <v>2617.62</v>
      </c>
      <c r="L231" s="56">
        <v>2681.04</v>
      </c>
      <c r="M231" s="56">
        <v>2711.8500000000004</v>
      </c>
      <c r="N231" s="56">
        <v>2726.26</v>
      </c>
      <c r="O231" s="56">
        <v>2726.24</v>
      </c>
      <c r="P231" s="56">
        <v>2735.34</v>
      </c>
      <c r="Q231" s="56">
        <v>2744.99</v>
      </c>
      <c r="R231" s="56">
        <v>2745.42</v>
      </c>
      <c r="S231" s="56">
        <v>2753.75</v>
      </c>
      <c r="T231" s="56">
        <v>2738.7</v>
      </c>
      <c r="U231" s="56">
        <v>2729.55</v>
      </c>
      <c r="V231" s="56">
        <v>2708.9</v>
      </c>
      <c r="W231" s="56">
        <v>2675.48</v>
      </c>
      <c r="X231" s="56">
        <v>2663.45</v>
      </c>
      <c r="Y231" s="56">
        <v>2439.4899999999998</v>
      </c>
      <c r="Z231" s="76">
        <v>2345.5</v>
      </c>
      <c r="AA231" s="65"/>
    </row>
    <row r="232" spans="1:27" ht="16.5" x14ac:dyDescent="0.25">
      <c r="A232" s="64"/>
      <c r="B232" s="88">
        <v>10</v>
      </c>
      <c r="C232" s="84">
        <v>2318.23</v>
      </c>
      <c r="D232" s="56">
        <v>2297.6099999999997</v>
      </c>
      <c r="E232" s="56">
        <v>2279.2200000000003</v>
      </c>
      <c r="F232" s="56">
        <v>2287.12</v>
      </c>
      <c r="G232" s="56">
        <v>2313.63</v>
      </c>
      <c r="H232" s="56">
        <v>2393.7399999999998</v>
      </c>
      <c r="I232" s="56">
        <v>2506.3000000000002</v>
      </c>
      <c r="J232" s="56">
        <v>2697.75</v>
      </c>
      <c r="K232" s="56">
        <v>2729.2200000000003</v>
      </c>
      <c r="L232" s="56">
        <v>2697.66</v>
      </c>
      <c r="M232" s="56">
        <v>2684.99</v>
      </c>
      <c r="N232" s="56">
        <v>2687.37</v>
      </c>
      <c r="O232" s="56">
        <v>2685.84</v>
      </c>
      <c r="P232" s="56">
        <v>2690.04</v>
      </c>
      <c r="Q232" s="56">
        <v>2691.5</v>
      </c>
      <c r="R232" s="56">
        <v>2709.44</v>
      </c>
      <c r="S232" s="56">
        <v>2726.06</v>
      </c>
      <c r="T232" s="56">
        <v>2735.17</v>
      </c>
      <c r="U232" s="56">
        <v>2727.5</v>
      </c>
      <c r="V232" s="56">
        <v>2729.3900000000003</v>
      </c>
      <c r="W232" s="56">
        <v>2681.73</v>
      </c>
      <c r="X232" s="56">
        <v>2565.38</v>
      </c>
      <c r="Y232" s="56">
        <v>2420.59</v>
      </c>
      <c r="Z232" s="76">
        <v>2335.71</v>
      </c>
      <c r="AA232" s="65"/>
    </row>
    <row r="233" spans="1:27" ht="16.5" x14ac:dyDescent="0.25">
      <c r="A233" s="64"/>
      <c r="B233" s="88">
        <v>11</v>
      </c>
      <c r="C233" s="84">
        <v>2344.7600000000002</v>
      </c>
      <c r="D233" s="56">
        <v>2322.8599999999997</v>
      </c>
      <c r="E233" s="56">
        <v>2319.67</v>
      </c>
      <c r="F233" s="56">
        <v>2340.9899999999998</v>
      </c>
      <c r="G233" s="56">
        <v>2379.7600000000002</v>
      </c>
      <c r="H233" s="56">
        <v>2444.04</v>
      </c>
      <c r="I233" s="56">
        <v>2670.7799999999997</v>
      </c>
      <c r="J233" s="56">
        <v>2830.55</v>
      </c>
      <c r="K233" s="56">
        <v>2841.01</v>
      </c>
      <c r="L233" s="56">
        <v>2806.06</v>
      </c>
      <c r="M233" s="56">
        <v>2811.29</v>
      </c>
      <c r="N233" s="56">
        <v>2799.66</v>
      </c>
      <c r="O233" s="56">
        <v>2790.21</v>
      </c>
      <c r="P233" s="56">
        <v>2820.44</v>
      </c>
      <c r="Q233" s="56">
        <v>2818.3</v>
      </c>
      <c r="R233" s="56">
        <v>2811.59</v>
      </c>
      <c r="S233" s="56">
        <v>2825.86</v>
      </c>
      <c r="T233" s="56">
        <v>2835.56</v>
      </c>
      <c r="U233" s="56">
        <v>2822.3500000000004</v>
      </c>
      <c r="V233" s="56">
        <v>2803.24</v>
      </c>
      <c r="W233" s="56">
        <v>2761.1000000000004</v>
      </c>
      <c r="X233" s="56">
        <v>2670.48</v>
      </c>
      <c r="Y233" s="56">
        <v>2487.42</v>
      </c>
      <c r="Z233" s="76">
        <v>2385.89</v>
      </c>
      <c r="AA233" s="65"/>
    </row>
    <row r="234" spans="1:27" ht="16.5" x14ac:dyDescent="0.25">
      <c r="A234" s="64"/>
      <c r="B234" s="88">
        <v>12</v>
      </c>
      <c r="C234" s="84">
        <v>2378.88</v>
      </c>
      <c r="D234" s="56">
        <v>2347.5299999999997</v>
      </c>
      <c r="E234" s="56">
        <v>2337.5699999999997</v>
      </c>
      <c r="F234" s="56">
        <v>2356.66</v>
      </c>
      <c r="G234" s="56">
        <v>2386.89</v>
      </c>
      <c r="H234" s="56">
        <v>2474.7600000000002</v>
      </c>
      <c r="I234" s="56">
        <v>2653.94</v>
      </c>
      <c r="J234" s="56">
        <v>2822.5299999999997</v>
      </c>
      <c r="K234" s="56">
        <v>2872.44</v>
      </c>
      <c r="L234" s="56">
        <v>2820.33</v>
      </c>
      <c r="M234" s="56">
        <v>2795.4</v>
      </c>
      <c r="N234" s="56">
        <v>2794.8900000000003</v>
      </c>
      <c r="O234" s="56">
        <v>2791.91</v>
      </c>
      <c r="P234" s="56">
        <v>2797.2799999999997</v>
      </c>
      <c r="Q234" s="56">
        <v>2810.12</v>
      </c>
      <c r="R234" s="56">
        <v>2827.61</v>
      </c>
      <c r="S234" s="56">
        <v>2891.73</v>
      </c>
      <c r="T234" s="56">
        <v>2859.54</v>
      </c>
      <c r="U234" s="56">
        <v>2851.08</v>
      </c>
      <c r="V234" s="56">
        <v>2790.11</v>
      </c>
      <c r="W234" s="56">
        <v>2660.19</v>
      </c>
      <c r="X234" s="56">
        <v>2522.75</v>
      </c>
      <c r="Y234" s="56">
        <v>2446.92</v>
      </c>
      <c r="Z234" s="76">
        <v>2399.9499999999998</v>
      </c>
      <c r="AA234" s="65"/>
    </row>
    <row r="235" spans="1:27" ht="16.5" x14ac:dyDescent="0.25">
      <c r="A235" s="64"/>
      <c r="B235" s="88">
        <v>13</v>
      </c>
      <c r="C235" s="84">
        <v>2372.12</v>
      </c>
      <c r="D235" s="56">
        <v>2343.19</v>
      </c>
      <c r="E235" s="56">
        <v>2330.27</v>
      </c>
      <c r="F235" s="56">
        <v>2343.1800000000003</v>
      </c>
      <c r="G235" s="56">
        <v>2408.08</v>
      </c>
      <c r="H235" s="56">
        <v>2474.08</v>
      </c>
      <c r="I235" s="56">
        <v>2702.73</v>
      </c>
      <c r="J235" s="56">
        <v>2837.55</v>
      </c>
      <c r="K235" s="56">
        <v>2854.29</v>
      </c>
      <c r="L235" s="56">
        <v>2832.77</v>
      </c>
      <c r="M235" s="56">
        <v>2818.16</v>
      </c>
      <c r="N235" s="56">
        <v>2821.2</v>
      </c>
      <c r="O235" s="56">
        <v>2812.36</v>
      </c>
      <c r="P235" s="56">
        <v>2821.1000000000004</v>
      </c>
      <c r="Q235" s="56">
        <v>2831.3500000000004</v>
      </c>
      <c r="R235" s="56">
        <v>2832.0699999999997</v>
      </c>
      <c r="S235" s="56">
        <v>2852.71</v>
      </c>
      <c r="T235" s="56">
        <v>2828.59</v>
      </c>
      <c r="U235" s="56">
        <v>2823.1800000000003</v>
      </c>
      <c r="V235" s="56">
        <v>2788.9</v>
      </c>
      <c r="W235" s="56">
        <v>2742.44</v>
      </c>
      <c r="X235" s="56">
        <v>2602.86</v>
      </c>
      <c r="Y235" s="56">
        <v>2483.6800000000003</v>
      </c>
      <c r="Z235" s="76">
        <v>2398.3000000000002</v>
      </c>
      <c r="AA235" s="65"/>
    </row>
    <row r="236" spans="1:27" ht="16.5" x14ac:dyDescent="0.25">
      <c r="A236" s="64"/>
      <c r="B236" s="88">
        <v>14</v>
      </c>
      <c r="C236" s="84">
        <v>2373.23</v>
      </c>
      <c r="D236" s="56">
        <v>2340.3599999999997</v>
      </c>
      <c r="E236" s="56">
        <v>2334.58</v>
      </c>
      <c r="F236" s="56">
        <v>2362.09</v>
      </c>
      <c r="G236" s="56">
        <v>2406.87</v>
      </c>
      <c r="H236" s="56">
        <v>2497.09</v>
      </c>
      <c r="I236" s="56">
        <v>2661.55</v>
      </c>
      <c r="J236" s="56">
        <v>2830.94</v>
      </c>
      <c r="K236" s="56">
        <v>2842.34</v>
      </c>
      <c r="L236" s="56">
        <v>2825.4300000000003</v>
      </c>
      <c r="M236" s="56">
        <v>2800.3199999999997</v>
      </c>
      <c r="N236" s="56">
        <v>2805</v>
      </c>
      <c r="O236" s="56">
        <v>2795.51</v>
      </c>
      <c r="P236" s="56">
        <v>2808.04</v>
      </c>
      <c r="Q236" s="56">
        <v>2828.8</v>
      </c>
      <c r="R236" s="56">
        <v>2827.42</v>
      </c>
      <c r="S236" s="56">
        <v>2843.67</v>
      </c>
      <c r="T236" s="56">
        <v>2817.3900000000003</v>
      </c>
      <c r="U236" s="56">
        <v>2823.21</v>
      </c>
      <c r="V236" s="56">
        <v>2805.34</v>
      </c>
      <c r="W236" s="56">
        <v>2776.8199999999997</v>
      </c>
      <c r="X236" s="56">
        <v>2693.5299999999997</v>
      </c>
      <c r="Y236" s="56">
        <v>2573.69</v>
      </c>
      <c r="Z236" s="76">
        <v>2417.37</v>
      </c>
      <c r="AA236" s="65"/>
    </row>
    <row r="237" spans="1:27" ht="16.5" x14ac:dyDescent="0.25">
      <c r="A237" s="64"/>
      <c r="B237" s="88">
        <v>15</v>
      </c>
      <c r="C237" s="84">
        <v>2446.96</v>
      </c>
      <c r="D237" s="56">
        <v>2418.84</v>
      </c>
      <c r="E237" s="56">
        <v>2414.0699999999997</v>
      </c>
      <c r="F237" s="56">
        <v>2419.38</v>
      </c>
      <c r="G237" s="56">
        <v>2443.11</v>
      </c>
      <c r="H237" s="56">
        <v>2509.04</v>
      </c>
      <c r="I237" s="56">
        <v>2617.54</v>
      </c>
      <c r="J237" s="56">
        <v>2751</v>
      </c>
      <c r="K237" s="56">
        <v>2886.59</v>
      </c>
      <c r="L237" s="56">
        <v>2881.56</v>
      </c>
      <c r="M237" s="56">
        <v>2875.6400000000003</v>
      </c>
      <c r="N237" s="56">
        <v>2874.54</v>
      </c>
      <c r="O237" s="56">
        <v>2873.25</v>
      </c>
      <c r="P237" s="56">
        <v>2888.4</v>
      </c>
      <c r="Q237" s="56">
        <v>2891.94</v>
      </c>
      <c r="R237" s="56">
        <v>2893.6000000000004</v>
      </c>
      <c r="S237" s="56">
        <v>2909.49</v>
      </c>
      <c r="T237" s="56">
        <v>2880.45</v>
      </c>
      <c r="U237" s="56">
        <v>2866.9700000000003</v>
      </c>
      <c r="V237" s="56">
        <v>2834.36</v>
      </c>
      <c r="W237" s="56">
        <v>2768.91</v>
      </c>
      <c r="X237" s="56">
        <v>2672.2200000000003</v>
      </c>
      <c r="Y237" s="56">
        <v>2481.33</v>
      </c>
      <c r="Z237" s="76">
        <v>2435.23</v>
      </c>
      <c r="AA237" s="65"/>
    </row>
    <row r="238" spans="1:27" ht="16.5" x14ac:dyDescent="0.25">
      <c r="A238" s="64"/>
      <c r="B238" s="88">
        <v>16</v>
      </c>
      <c r="C238" s="84">
        <v>2421.0299999999997</v>
      </c>
      <c r="D238" s="56">
        <v>2385.67</v>
      </c>
      <c r="E238" s="56">
        <v>2384.4</v>
      </c>
      <c r="F238" s="56">
        <v>2394.84</v>
      </c>
      <c r="G238" s="56">
        <v>2405.0699999999997</v>
      </c>
      <c r="H238" s="56">
        <v>2425.12</v>
      </c>
      <c r="I238" s="56">
        <v>2454.3000000000002</v>
      </c>
      <c r="J238" s="56">
        <v>2565.02</v>
      </c>
      <c r="K238" s="56">
        <v>2702.3500000000004</v>
      </c>
      <c r="L238" s="56">
        <v>2784.6800000000003</v>
      </c>
      <c r="M238" s="56">
        <v>2788.44</v>
      </c>
      <c r="N238" s="56">
        <v>2789.33</v>
      </c>
      <c r="O238" s="56">
        <v>2790.1800000000003</v>
      </c>
      <c r="P238" s="56">
        <v>2796.6800000000003</v>
      </c>
      <c r="Q238" s="56">
        <v>2814.8</v>
      </c>
      <c r="R238" s="56">
        <v>2829.29</v>
      </c>
      <c r="S238" s="56">
        <v>2849.06</v>
      </c>
      <c r="T238" s="56">
        <v>2818.0299999999997</v>
      </c>
      <c r="U238" s="56">
        <v>2818.01</v>
      </c>
      <c r="V238" s="56">
        <v>2787.29</v>
      </c>
      <c r="W238" s="56">
        <v>2763.8</v>
      </c>
      <c r="X238" s="56">
        <v>2683.98</v>
      </c>
      <c r="Y238" s="56">
        <v>2486.6400000000003</v>
      </c>
      <c r="Z238" s="76">
        <v>2439.9</v>
      </c>
      <c r="AA238" s="65"/>
    </row>
    <row r="239" spans="1:27" ht="16.5" x14ac:dyDescent="0.25">
      <c r="A239" s="64"/>
      <c r="B239" s="88">
        <v>17</v>
      </c>
      <c r="C239" s="84">
        <v>2391.8599999999997</v>
      </c>
      <c r="D239" s="56">
        <v>2370.2200000000003</v>
      </c>
      <c r="E239" s="56">
        <v>2362.67</v>
      </c>
      <c r="F239" s="56">
        <v>2385.44</v>
      </c>
      <c r="G239" s="56">
        <v>2421.38</v>
      </c>
      <c r="H239" s="56">
        <v>2490.65</v>
      </c>
      <c r="I239" s="56">
        <v>2681.3900000000003</v>
      </c>
      <c r="J239" s="56">
        <v>2832.41</v>
      </c>
      <c r="K239" s="56">
        <v>2847.91</v>
      </c>
      <c r="L239" s="56">
        <v>2826.52</v>
      </c>
      <c r="M239" s="56">
        <v>2793.6400000000003</v>
      </c>
      <c r="N239" s="56">
        <v>2796.24</v>
      </c>
      <c r="O239" s="56">
        <v>2785.3900000000003</v>
      </c>
      <c r="P239" s="56">
        <v>2784.48</v>
      </c>
      <c r="Q239" s="56">
        <v>2794.29</v>
      </c>
      <c r="R239" s="56">
        <v>2806.6000000000004</v>
      </c>
      <c r="S239" s="56">
        <v>2823.3199999999997</v>
      </c>
      <c r="T239" s="56">
        <v>2786.7</v>
      </c>
      <c r="U239" s="56">
        <v>2780.73</v>
      </c>
      <c r="V239" s="56">
        <v>2758.4700000000003</v>
      </c>
      <c r="W239" s="56">
        <v>2640.2200000000003</v>
      </c>
      <c r="X239" s="56">
        <v>2519.61</v>
      </c>
      <c r="Y239" s="56">
        <v>2456.9899999999998</v>
      </c>
      <c r="Z239" s="76">
        <v>2380.67</v>
      </c>
      <c r="AA239" s="65"/>
    </row>
    <row r="240" spans="1:27" ht="16.5" x14ac:dyDescent="0.25">
      <c r="A240" s="64"/>
      <c r="B240" s="88">
        <v>18</v>
      </c>
      <c r="C240" s="84">
        <v>2369.35</v>
      </c>
      <c r="D240" s="56">
        <v>2338.0500000000002</v>
      </c>
      <c r="E240" s="56">
        <v>2327.69</v>
      </c>
      <c r="F240" s="56">
        <v>2352.81</v>
      </c>
      <c r="G240" s="56">
        <v>2384.44</v>
      </c>
      <c r="H240" s="56">
        <v>2455.12</v>
      </c>
      <c r="I240" s="56">
        <v>2626.83</v>
      </c>
      <c r="J240" s="56">
        <v>2775.38</v>
      </c>
      <c r="K240" s="56">
        <v>2775.4</v>
      </c>
      <c r="L240" s="56">
        <v>2762.34</v>
      </c>
      <c r="M240" s="56">
        <v>2749.7200000000003</v>
      </c>
      <c r="N240" s="56">
        <v>2751.31</v>
      </c>
      <c r="O240" s="56">
        <v>2740.3</v>
      </c>
      <c r="P240" s="56">
        <v>2753.31</v>
      </c>
      <c r="Q240" s="56">
        <v>2760.9300000000003</v>
      </c>
      <c r="R240" s="56">
        <v>2766.25</v>
      </c>
      <c r="S240" s="56">
        <v>2778.05</v>
      </c>
      <c r="T240" s="56">
        <v>2760.52</v>
      </c>
      <c r="U240" s="56">
        <v>2751.7</v>
      </c>
      <c r="V240" s="56">
        <v>2648.2</v>
      </c>
      <c r="W240" s="56">
        <v>2486.98</v>
      </c>
      <c r="X240" s="56">
        <v>2479.7600000000002</v>
      </c>
      <c r="Y240" s="56">
        <v>2413.6800000000003</v>
      </c>
      <c r="Z240" s="76">
        <v>2364.9499999999998</v>
      </c>
      <c r="AA240" s="65"/>
    </row>
    <row r="241" spans="1:27" ht="16.5" x14ac:dyDescent="0.25">
      <c r="A241" s="64"/>
      <c r="B241" s="88">
        <v>19</v>
      </c>
      <c r="C241" s="84">
        <v>2374.35</v>
      </c>
      <c r="D241" s="56">
        <v>2338.06</v>
      </c>
      <c r="E241" s="56">
        <v>2336.8000000000002</v>
      </c>
      <c r="F241" s="56">
        <v>2354.66</v>
      </c>
      <c r="G241" s="56">
        <v>2402.5699999999997</v>
      </c>
      <c r="H241" s="56">
        <v>2494.8500000000004</v>
      </c>
      <c r="I241" s="56">
        <v>2700.2799999999997</v>
      </c>
      <c r="J241" s="56">
        <v>2825.52</v>
      </c>
      <c r="K241" s="56">
        <v>2837.19</v>
      </c>
      <c r="L241" s="56">
        <v>2811.51</v>
      </c>
      <c r="M241" s="56">
        <v>2792.6000000000004</v>
      </c>
      <c r="N241" s="56">
        <v>2789.11</v>
      </c>
      <c r="O241" s="56">
        <v>2785.9300000000003</v>
      </c>
      <c r="P241" s="56">
        <v>2784.96</v>
      </c>
      <c r="Q241" s="56">
        <v>2787.81</v>
      </c>
      <c r="R241" s="56">
        <v>2788.2</v>
      </c>
      <c r="S241" s="56">
        <v>2791.26</v>
      </c>
      <c r="T241" s="56">
        <v>2792.2799999999997</v>
      </c>
      <c r="U241" s="56">
        <v>2745.4300000000003</v>
      </c>
      <c r="V241" s="56">
        <v>2648.2200000000003</v>
      </c>
      <c r="W241" s="56">
        <v>2544.13</v>
      </c>
      <c r="X241" s="56">
        <v>2523.63</v>
      </c>
      <c r="Y241" s="56">
        <v>2450.33</v>
      </c>
      <c r="Z241" s="76">
        <v>2433.1800000000003</v>
      </c>
      <c r="AA241" s="65"/>
    </row>
    <row r="242" spans="1:27" ht="16.5" x14ac:dyDescent="0.25">
      <c r="A242" s="64"/>
      <c r="B242" s="88">
        <v>20</v>
      </c>
      <c r="C242" s="84">
        <v>2399.48</v>
      </c>
      <c r="D242" s="56">
        <v>2378.8199999999997</v>
      </c>
      <c r="E242" s="56">
        <v>2380.7399999999998</v>
      </c>
      <c r="F242" s="56">
        <v>2405.65</v>
      </c>
      <c r="G242" s="56">
        <v>2452.0299999999997</v>
      </c>
      <c r="H242" s="56">
        <v>2541.6800000000003</v>
      </c>
      <c r="I242" s="56">
        <v>2694.4300000000003</v>
      </c>
      <c r="J242" s="56">
        <v>2778.9</v>
      </c>
      <c r="K242" s="56">
        <v>2777.3500000000004</v>
      </c>
      <c r="L242" s="56">
        <v>2751</v>
      </c>
      <c r="M242" s="56">
        <v>2743.6800000000003</v>
      </c>
      <c r="N242" s="56">
        <v>2741.15</v>
      </c>
      <c r="O242" s="56">
        <v>2737.2</v>
      </c>
      <c r="P242" s="56">
        <v>2742.37</v>
      </c>
      <c r="Q242" s="56">
        <v>2751</v>
      </c>
      <c r="R242" s="56">
        <v>2758.01</v>
      </c>
      <c r="S242" s="56">
        <v>2771.81</v>
      </c>
      <c r="T242" s="56">
        <v>2745.42</v>
      </c>
      <c r="U242" s="56">
        <v>2735.99</v>
      </c>
      <c r="V242" s="56">
        <v>2669.56</v>
      </c>
      <c r="W242" s="56">
        <v>2598.5</v>
      </c>
      <c r="X242" s="56">
        <v>2554.61</v>
      </c>
      <c r="Y242" s="56">
        <v>2503.44</v>
      </c>
      <c r="Z242" s="76">
        <v>2452.1400000000003</v>
      </c>
      <c r="AA242" s="65"/>
    </row>
    <row r="243" spans="1:27" ht="16.5" x14ac:dyDescent="0.25">
      <c r="A243" s="64"/>
      <c r="B243" s="88">
        <v>21</v>
      </c>
      <c r="C243" s="84">
        <v>2378.46</v>
      </c>
      <c r="D243" s="56">
        <v>2337.21</v>
      </c>
      <c r="E243" s="56">
        <v>2343.9700000000003</v>
      </c>
      <c r="F243" s="56">
        <v>2385.96</v>
      </c>
      <c r="G243" s="56">
        <v>2423.4300000000003</v>
      </c>
      <c r="H243" s="56">
        <v>2525.71</v>
      </c>
      <c r="I243" s="56">
        <v>2639.61</v>
      </c>
      <c r="J243" s="56">
        <v>2762.87</v>
      </c>
      <c r="K243" s="56">
        <v>2768.8900000000003</v>
      </c>
      <c r="L243" s="56">
        <v>2751.4300000000003</v>
      </c>
      <c r="M243" s="56">
        <v>2747.25</v>
      </c>
      <c r="N243" s="56">
        <v>2746.74</v>
      </c>
      <c r="O243" s="56">
        <v>2740.6800000000003</v>
      </c>
      <c r="P243" s="56">
        <v>2745.71</v>
      </c>
      <c r="Q243" s="56">
        <v>2743.58</v>
      </c>
      <c r="R243" s="56">
        <v>2774.4300000000003</v>
      </c>
      <c r="S243" s="56">
        <v>2791.66</v>
      </c>
      <c r="T243" s="56">
        <v>2764.46</v>
      </c>
      <c r="U243" s="56">
        <v>2765.9700000000003</v>
      </c>
      <c r="V243" s="56">
        <v>2742.76</v>
      </c>
      <c r="W243" s="56">
        <v>2619.29</v>
      </c>
      <c r="X243" s="56">
        <v>2584.16</v>
      </c>
      <c r="Y243" s="56">
        <v>2499.4499999999998</v>
      </c>
      <c r="Z243" s="76">
        <v>2448.6999999999998</v>
      </c>
      <c r="AA243" s="65"/>
    </row>
    <row r="244" spans="1:27" ht="16.5" x14ac:dyDescent="0.25">
      <c r="A244" s="64"/>
      <c r="B244" s="88">
        <v>22</v>
      </c>
      <c r="C244" s="84">
        <v>2459.87</v>
      </c>
      <c r="D244" s="56">
        <v>2412.58</v>
      </c>
      <c r="E244" s="56">
        <v>2399.2799999999997</v>
      </c>
      <c r="F244" s="56">
        <v>2410.0100000000002</v>
      </c>
      <c r="G244" s="56">
        <v>2425.65</v>
      </c>
      <c r="H244" s="56">
        <v>2492.67</v>
      </c>
      <c r="I244" s="56">
        <v>2604.96</v>
      </c>
      <c r="J244" s="56">
        <v>2729.61</v>
      </c>
      <c r="K244" s="56">
        <v>2790.26</v>
      </c>
      <c r="L244" s="56">
        <v>2812.9700000000003</v>
      </c>
      <c r="M244" s="56">
        <v>2791.0699999999997</v>
      </c>
      <c r="N244" s="56">
        <v>2786.96</v>
      </c>
      <c r="O244" s="56">
        <v>2783.02</v>
      </c>
      <c r="P244" s="56">
        <v>2798.5699999999997</v>
      </c>
      <c r="Q244" s="56">
        <v>2820.6000000000004</v>
      </c>
      <c r="R244" s="56">
        <v>2832.2799999999997</v>
      </c>
      <c r="S244" s="56">
        <v>2846.99</v>
      </c>
      <c r="T244" s="56">
        <v>2803.5</v>
      </c>
      <c r="U244" s="56">
        <v>2825.3</v>
      </c>
      <c r="V244" s="56">
        <v>2777.76</v>
      </c>
      <c r="W244" s="56">
        <v>2752.17</v>
      </c>
      <c r="X244" s="56">
        <v>2685.6800000000003</v>
      </c>
      <c r="Y244" s="56">
        <v>2520.6999999999998</v>
      </c>
      <c r="Z244" s="76">
        <v>2497.83</v>
      </c>
      <c r="AA244" s="65"/>
    </row>
    <row r="245" spans="1:27" ht="16.5" x14ac:dyDescent="0.25">
      <c r="A245" s="64"/>
      <c r="B245" s="88">
        <v>23</v>
      </c>
      <c r="C245" s="84">
        <v>2480.62</v>
      </c>
      <c r="D245" s="56">
        <v>2422.04</v>
      </c>
      <c r="E245" s="56">
        <v>2401.5500000000002</v>
      </c>
      <c r="F245" s="56">
        <v>2413.75</v>
      </c>
      <c r="G245" s="56">
        <v>2423.4499999999998</v>
      </c>
      <c r="H245" s="56">
        <v>2457.86</v>
      </c>
      <c r="I245" s="56">
        <v>2505.91</v>
      </c>
      <c r="J245" s="56">
        <v>2577.08</v>
      </c>
      <c r="K245" s="56">
        <v>2769.01</v>
      </c>
      <c r="L245" s="56">
        <v>2774.0299999999997</v>
      </c>
      <c r="M245" s="56">
        <v>2777.54</v>
      </c>
      <c r="N245" s="56">
        <v>2800.33</v>
      </c>
      <c r="O245" s="56">
        <v>2772.74</v>
      </c>
      <c r="P245" s="56">
        <v>2777.76</v>
      </c>
      <c r="Q245" s="56">
        <v>2817.88</v>
      </c>
      <c r="R245" s="56">
        <v>2795.5</v>
      </c>
      <c r="S245" s="56">
        <v>2818.15</v>
      </c>
      <c r="T245" s="56">
        <v>2824</v>
      </c>
      <c r="U245" s="56">
        <v>2814.76</v>
      </c>
      <c r="V245" s="56">
        <v>2791.99</v>
      </c>
      <c r="W245" s="56">
        <v>2790.2200000000003</v>
      </c>
      <c r="X245" s="56">
        <v>2805.44</v>
      </c>
      <c r="Y245" s="56">
        <v>2623.02</v>
      </c>
      <c r="Z245" s="76">
        <v>2466.6999999999998</v>
      </c>
      <c r="AA245" s="65"/>
    </row>
    <row r="246" spans="1:27" ht="16.5" x14ac:dyDescent="0.25">
      <c r="A246" s="64"/>
      <c r="B246" s="88">
        <v>24</v>
      </c>
      <c r="C246" s="84">
        <v>2400.7600000000002</v>
      </c>
      <c r="D246" s="56">
        <v>2377.09</v>
      </c>
      <c r="E246" s="56">
        <v>2342.08</v>
      </c>
      <c r="F246" s="56">
        <v>2361.29</v>
      </c>
      <c r="G246" s="56">
        <v>2405.56</v>
      </c>
      <c r="H246" s="56">
        <v>2523.4300000000003</v>
      </c>
      <c r="I246" s="56">
        <v>2858.0299999999997</v>
      </c>
      <c r="J246" s="56">
        <v>3040.79</v>
      </c>
      <c r="K246" s="56">
        <v>3241.4</v>
      </c>
      <c r="L246" s="56">
        <v>3187.79</v>
      </c>
      <c r="M246" s="56">
        <v>2911.75</v>
      </c>
      <c r="N246" s="56">
        <v>2877.95</v>
      </c>
      <c r="O246" s="56">
        <v>2830.8</v>
      </c>
      <c r="P246" s="56">
        <v>2754.7200000000003</v>
      </c>
      <c r="Q246" s="56">
        <v>2743.3</v>
      </c>
      <c r="R246" s="56">
        <v>2785.6000000000004</v>
      </c>
      <c r="S246" s="56">
        <v>2783.96</v>
      </c>
      <c r="T246" s="56">
        <v>2774.26</v>
      </c>
      <c r="U246" s="56">
        <v>2682.06</v>
      </c>
      <c r="V246" s="56">
        <v>2587.7799999999997</v>
      </c>
      <c r="W246" s="56">
        <v>2526.9700000000003</v>
      </c>
      <c r="X246" s="56">
        <v>2498.0299999999997</v>
      </c>
      <c r="Y246" s="56">
        <v>2431.7600000000002</v>
      </c>
      <c r="Z246" s="76">
        <v>2384.88</v>
      </c>
      <c r="AA246" s="65"/>
    </row>
    <row r="247" spans="1:27" ht="16.5" x14ac:dyDescent="0.25">
      <c r="A247" s="64"/>
      <c r="B247" s="88">
        <v>25</v>
      </c>
      <c r="C247" s="84">
        <v>2363.34</v>
      </c>
      <c r="D247" s="56">
        <v>2331.8599999999997</v>
      </c>
      <c r="E247" s="56">
        <v>2313.4499999999998</v>
      </c>
      <c r="F247" s="56">
        <v>2340.1800000000003</v>
      </c>
      <c r="G247" s="56">
        <v>2387.52</v>
      </c>
      <c r="H247" s="56">
        <v>2457.6000000000004</v>
      </c>
      <c r="I247" s="56">
        <v>2631.8199999999997</v>
      </c>
      <c r="J247" s="56">
        <v>2766.54</v>
      </c>
      <c r="K247" s="56">
        <v>2776.8500000000004</v>
      </c>
      <c r="L247" s="56">
        <v>2756.17</v>
      </c>
      <c r="M247" s="56">
        <v>2738.19</v>
      </c>
      <c r="N247" s="56">
        <v>2741.76</v>
      </c>
      <c r="O247" s="56">
        <v>2736.1800000000003</v>
      </c>
      <c r="P247" s="56">
        <v>2738.8900000000003</v>
      </c>
      <c r="Q247" s="56">
        <v>2755.34</v>
      </c>
      <c r="R247" s="56">
        <v>2761.2</v>
      </c>
      <c r="S247" s="56">
        <v>2776.73</v>
      </c>
      <c r="T247" s="56">
        <v>2751.2799999999997</v>
      </c>
      <c r="U247" s="56">
        <v>2738.0299999999997</v>
      </c>
      <c r="V247" s="56">
        <v>2643.5699999999997</v>
      </c>
      <c r="W247" s="56">
        <v>2514.9300000000003</v>
      </c>
      <c r="X247" s="56">
        <v>2501.5299999999997</v>
      </c>
      <c r="Y247" s="56">
        <v>2436.0699999999997</v>
      </c>
      <c r="Z247" s="76">
        <v>2377.23</v>
      </c>
      <c r="AA247" s="65"/>
    </row>
    <row r="248" spans="1:27" ht="16.5" x14ac:dyDescent="0.25">
      <c r="A248" s="64"/>
      <c r="B248" s="88">
        <v>26</v>
      </c>
      <c r="C248" s="84">
        <v>2369.12</v>
      </c>
      <c r="D248" s="56">
        <v>2339.96</v>
      </c>
      <c r="E248" s="56">
        <v>2351.79</v>
      </c>
      <c r="F248" s="56">
        <v>2379.21</v>
      </c>
      <c r="G248" s="56">
        <v>2420.98</v>
      </c>
      <c r="H248" s="56">
        <v>2491.2399999999998</v>
      </c>
      <c r="I248" s="56">
        <v>2641.5299999999997</v>
      </c>
      <c r="J248" s="56">
        <v>2763.54</v>
      </c>
      <c r="K248" s="56">
        <v>2738.19</v>
      </c>
      <c r="L248" s="56">
        <v>2682.31</v>
      </c>
      <c r="M248" s="56">
        <v>2656.38</v>
      </c>
      <c r="N248" s="56">
        <v>2658.46</v>
      </c>
      <c r="O248" s="56">
        <v>2654.8900000000003</v>
      </c>
      <c r="P248" s="56">
        <v>2652.55</v>
      </c>
      <c r="Q248" s="56">
        <v>2656.51</v>
      </c>
      <c r="R248" s="56">
        <v>2709.69</v>
      </c>
      <c r="S248" s="56">
        <v>2758.24</v>
      </c>
      <c r="T248" s="56">
        <v>2690.29</v>
      </c>
      <c r="U248" s="56">
        <v>2704.75</v>
      </c>
      <c r="V248" s="56">
        <v>2695.26</v>
      </c>
      <c r="W248" s="56">
        <v>2531.88</v>
      </c>
      <c r="X248" s="56">
        <v>2470.5299999999997</v>
      </c>
      <c r="Y248" s="56">
        <v>2408.2399999999998</v>
      </c>
      <c r="Z248" s="76">
        <v>2366.14</v>
      </c>
      <c r="AA248" s="65"/>
    </row>
    <row r="249" spans="1:27" ht="16.5" x14ac:dyDescent="0.25">
      <c r="A249" s="64"/>
      <c r="B249" s="88">
        <v>27</v>
      </c>
      <c r="C249" s="84">
        <v>2337.83</v>
      </c>
      <c r="D249" s="56">
        <v>2321.7600000000002</v>
      </c>
      <c r="E249" s="56">
        <v>2325.7399999999998</v>
      </c>
      <c r="F249" s="56">
        <v>2349.73</v>
      </c>
      <c r="G249" s="56">
        <v>2383.75</v>
      </c>
      <c r="H249" s="56">
        <v>2470.73</v>
      </c>
      <c r="I249" s="56">
        <v>2630.2</v>
      </c>
      <c r="J249" s="56">
        <v>2741.63</v>
      </c>
      <c r="K249" s="56">
        <v>2755.76</v>
      </c>
      <c r="L249" s="56">
        <v>2713.25</v>
      </c>
      <c r="M249" s="56">
        <v>2691.62</v>
      </c>
      <c r="N249" s="56">
        <v>2690.1000000000004</v>
      </c>
      <c r="O249" s="56">
        <v>2685.25</v>
      </c>
      <c r="P249" s="56">
        <v>2685.4300000000003</v>
      </c>
      <c r="Q249" s="56">
        <v>2701.09</v>
      </c>
      <c r="R249" s="56">
        <v>2722.17</v>
      </c>
      <c r="S249" s="56">
        <v>2750.77</v>
      </c>
      <c r="T249" s="56">
        <v>2717.88</v>
      </c>
      <c r="U249" s="56">
        <v>2737.08</v>
      </c>
      <c r="V249" s="56">
        <v>2651.1800000000003</v>
      </c>
      <c r="W249" s="56">
        <v>2504.8900000000003</v>
      </c>
      <c r="X249" s="56">
        <v>2480.9899999999998</v>
      </c>
      <c r="Y249" s="56">
        <v>2411.4899999999998</v>
      </c>
      <c r="Z249" s="76">
        <v>2355.9499999999998</v>
      </c>
      <c r="AA249" s="65"/>
    </row>
    <row r="250" spans="1:27" ht="16.5" x14ac:dyDescent="0.25">
      <c r="A250" s="64"/>
      <c r="B250" s="88">
        <v>28</v>
      </c>
      <c r="C250" s="84">
        <v>2361.23</v>
      </c>
      <c r="D250" s="56">
        <v>2335.9499999999998</v>
      </c>
      <c r="E250" s="56">
        <v>2338.23</v>
      </c>
      <c r="F250" s="56">
        <v>2360.4</v>
      </c>
      <c r="G250" s="56">
        <v>2404.4700000000003</v>
      </c>
      <c r="H250" s="56">
        <v>2498.75</v>
      </c>
      <c r="I250" s="56">
        <v>2684.29</v>
      </c>
      <c r="J250" s="56">
        <v>2799.41</v>
      </c>
      <c r="K250" s="56">
        <v>2806.83</v>
      </c>
      <c r="L250" s="56">
        <v>2791.94</v>
      </c>
      <c r="M250" s="56">
        <v>2778.91</v>
      </c>
      <c r="N250" s="56">
        <v>2773.38</v>
      </c>
      <c r="O250" s="56">
        <v>2760.55</v>
      </c>
      <c r="P250" s="56">
        <v>2758.8</v>
      </c>
      <c r="Q250" s="56">
        <v>2780.26</v>
      </c>
      <c r="R250" s="56">
        <v>2789.4700000000003</v>
      </c>
      <c r="S250" s="56">
        <v>2799.19</v>
      </c>
      <c r="T250" s="56">
        <v>2778.2200000000003</v>
      </c>
      <c r="U250" s="56">
        <v>2779.84</v>
      </c>
      <c r="V250" s="56">
        <v>2766.7200000000003</v>
      </c>
      <c r="W250" s="56">
        <v>2667.3199999999997</v>
      </c>
      <c r="X250" s="56">
        <v>2546.48</v>
      </c>
      <c r="Y250" s="56">
        <v>2448.98</v>
      </c>
      <c r="Z250" s="76">
        <v>2430.7600000000002</v>
      </c>
      <c r="AA250" s="65"/>
    </row>
    <row r="251" spans="1:27" ht="16.5" x14ac:dyDescent="0.25">
      <c r="A251" s="64"/>
      <c r="B251" s="88">
        <v>29</v>
      </c>
      <c r="C251" s="84">
        <v>2487.67</v>
      </c>
      <c r="D251" s="56">
        <v>2432.17</v>
      </c>
      <c r="E251" s="56">
        <v>2402.7600000000002</v>
      </c>
      <c r="F251" s="56">
        <v>2408.92</v>
      </c>
      <c r="G251" s="56">
        <v>2422.9</v>
      </c>
      <c r="H251" s="56">
        <v>2490.2600000000002</v>
      </c>
      <c r="I251" s="56">
        <v>2640.94</v>
      </c>
      <c r="J251" s="56">
        <v>2735.87</v>
      </c>
      <c r="K251" s="56">
        <v>2809.08</v>
      </c>
      <c r="L251" s="56">
        <v>2841.33</v>
      </c>
      <c r="M251" s="56">
        <v>2834.12</v>
      </c>
      <c r="N251" s="56">
        <v>2830.13</v>
      </c>
      <c r="O251" s="56">
        <v>2822.46</v>
      </c>
      <c r="P251" s="56">
        <v>2825.44</v>
      </c>
      <c r="Q251" s="56">
        <v>2836.48</v>
      </c>
      <c r="R251" s="56">
        <v>2849.81</v>
      </c>
      <c r="S251" s="56">
        <v>2873.2</v>
      </c>
      <c r="T251" s="56">
        <v>2842.71</v>
      </c>
      <c r="U251" s="56">
        <v>2834.09</v>
      </c>
      <c r="V251" s="56">
        <v>2810.27</v>
      </c>
      <c r="W251" s="56">
        <v>2768.5699999999997</v>
      </c>
      <c r="X251" s="56">
        <v>2787.4</v>
      </c>
      <c r="Y251" s="56">
        <v>2532.6800000000003</v>
      </c>
      <c r="Z251" s="76">
        <v>2436.6099999999997</v>
      </c>
      <c r="AA251" s="65"/>
    </row>
    <row r="252" spans="1:27" ht="16.5" x14ac:dyDescent="0.25">
      <c r="A252" s="64"/>
      <c r="B252" s="88">
        <v>30</v>
      </c>
      <c r="C252" s="84">
        <v>2416.9700000000003</v>
      </c>
      <c r="D252" s="56">
        <v>2384.7799999999997</v>
      </c>
      <c r="E252" s="56">
        <v>2359.63</v>
      </c>
      <c r="F252" s="56">
        <v>2366.8000000000002</v>
      </c>
      <c r="G252" s="56">
        <v>2382.91</v>
      </c>
      <c r="H252" s="56">
        <v>2422.42</v>
      </c>
      <c r="I252" s="56">
        <v>2495.7600000000002</v>
      </c>
      <c r="J252" s="56">
        <v>2591.2600000000002</v>
      </c>
      <c r="K252" s="56">
        <v>2751.17</v>
      </c>
      <c r="L252" s="56">
        <v>2755.0699999999997</v>
      </c>
      <c r="M252" s="56">
        <v>2768.4</v>
      </c>
      <c r="N252" s="56">
        <v>2774.2799999999997</v>
      </c>
      <c r="O252" s="56">
        <v>2769.7200000000003</v>
      </c>
      <c r="P252" s="56">
        <v>2779.76</v>
      </c>
      <c r="Q252" s="56">
        <v>2797.79</v>
      </c>
      <c r="R252" s="56">
        <v>2809.3500000000004</v>
      </c>
      <c r="S252" s="56">
        <v>2846.44</v>
      </c>
      <c r="T252" s="56">
        <v>2810.29</v>
      </c>
      <c r="U252" s="56">
        <v>2803.77</v>
      </c>
      <c r="V252" s="56">
        <v>2784.33</v>
      </c>
      <c r="W252" s="56">
        <v>2757.46</v>
      </c>
      <c r="X252" s="56">
        <v>2746.94</v>
      </c>
      <c r="Y252" s="56">
        <v>2523.58</v>
      </c>
      <c r="Z252" s="76">
        <v>2437.09</v>
      </c>
      <c r="AA252" s="65"/>
    </row>
    <row r="253" spans="1:27" ht="17.25" thickBot="1" x14ac:dyDescent="0.3">
      <c r="A253" s="64"/>
      <c r="B253" s="89">
        <v>31</v>
      </c>
      <c r="C253" s="85">
        <v>2404.91</v>
      </c>
      <c r="D253" s="77">
        <v>2384.77</v>
      </c>
      <c r="E253" s="77">
        <v>2382.69</v>
      </c>
      <c r="F253" s="77">
        <v>2408.25</v>
      </c>
      <c r="G253" s="77">
        <v>2465.15</v>
      </c>
      <c r="H253" s="77">
        <v>2613.91</v>
      </c>
      <c r="I253" s="77">
        <v>2763.94</v>
      </c>
      <c r="J253" s="77">
        <v>2863</v>
      </c>
      <c r="K253" s="77">
        <v>2891.13</v>
      </c>
      <c r="L253" s="77">
        <v>2786.08</v>
      </c>
      <c r="M253" s="77">
        <v>2764.67</v>
      </c>
      <c r="N253" s="77">
        <v>2759.9300000000003</v>
      </c>
      <c r="O253" s="77">
        <v>2756.05</v>
      </c>
      <c r="P253" s="77">
        <v>2759.91</v>
      </c>
      <c r="Q253" s="77">
        <v>2765.76</v>
      </c>
      <c r="R253" s="77">
        <v>2780.01</v>
      </c>
      <c r="S253" s="77">
        <v>2830.04</v>
      </c>
      <c r="T253" s="77">
        <v>2766.67</v>
      </c>
      <c r="U253" s="77">
        <v>2758.6400000000003</v>
      </c>
      <c r="V253" s="77">
        <v>2753.2200000000003</v>
      </c>
      <c r="W253" s="77">
        <v>2701.8900000000003</v>
      </c>
      <c r="X253" s="77">
        <v>2718.1000000000004</v>
      </c>
      <c r="Y253" s="77">
        <v>2574.11</v>
      </c>
      <c r="Z253" s="78">
        <v>2420.5</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2" t="s">
        <v>131</v>
      </c>
      <c r="C255" s="304" t="s">
        <v>161</v>
      </c>
      <c r="D255" s="304"/>
      <c r="E255" s="304"/>
      <c r="F255" s="304"/>
      <c r="G255" s="304"/>
      <c r="H255" s="304"/>
      <c r="I255" s="304"/>
      <c r="J255" s="304"/>
      <c r="K255" s="304"/>
      <c r="L255" s="304"/>
      <c r="M255" s="304"/>
      <c r="N255" s="304"/>
      <c r="O255" s="304"/>
      <c r="P255" s="304"/>
      <c r="Q255" s="304"/>
      <c r="R255" s="304"/>
      <c r="S255" s="304"/>
      <c r="T255" s="304"/>
      <c r="U255" s="304"/>
      <c r="V255" s="304"/>
      <c r="W255" s="304"/>
      <c r="X255" s="304"/>
      <c r="Y255" s="304"/>
      <c r="Z255" s="305"/>
      <c r="AA255" s="65"/>
    </row>
    <row r="256" spans="1:27" ht="32.25" thickBot="1" x14ac:dyDescent="0.3">
      <c r="A256" s="64"/>
      <c r="B256" s="303"/>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2773.6</v>
      </c>
      <c r="D257" s="90">
        <v>2759.88</v>
      </c>
      <c r="E257" s="90">
        <v>2748.98</v>
      </c>
      <c r="F257" s="90">
        <v>2722.19</v>
      </c>
      <c r="G257" s="90">
        <v>2710.24</v>
      </c>
      <c r="H257" s="90">
        <v>2713.13</v>
      </c>
      <c r="I257" s="90">
        <v>2720.17</v>
      </c>
      <c r="J257" s="90">
        <v>2727.62</v>
      </c>
      <c r="K257" s="90">
        <v>2662.78</v>
      </c>
      <c r="L257" s="90">
        <v>2692.04</v>
      </c>
      <c r="M257" s="90">
        <v>2752.16</v>
      </c>
      <c r="N257" s="90">
        <v>2778.82</v>
      </c>
      <c r="O257" s="90">
        <v>2784.4</v>
      </c>
      <c r="P257" s="90">
        <v>2790.2</v>
      </c>
      <c r="Q257" s="90">
        <v>2800.17</v>
      </c>
      <c r="R257" s="90">
        <v>2810.33</v>
      </c>
      <c r="S257" s="90">
        <v>2811.42</v>
      </c>
      <c r="T257" s="90">
        <v>2815.44</v>
      </c>
      <c r="U257" s="90">
        <v>2810.9300000000003</v>
      </c>
      <c r="V257" s="90">
        <v>2807.7</v>
      </c>
      <c r="W257" s="90">
        <v>2802.33</v>
      </c>
      <c r="X257" s="90">
        <v>2827.09</v>
      </c>
      <c r="Y257" s="90">
        <v>2771.41</v>
      </c>
      <c r="Z257" s="91">
        <v>2739.45</v>
      </c>
      <c r="AA257" s="65"/>
    </row>
    <row r="258" spans="1:27" ht="16.5" x14ac:dyDescent="0.25">
      <c r="A258" s="64"/>
      <c r="B258" s="88">
        <v>2</v>
      </c>
      <c r="C258" s="84">
        <v>2713.75</v>
      </c>
      <c r="D258" s="56">
        <v>2691.05</v>
      </c>
      <c r="E258" s="56">
        <v>2683.05</v>
      </c>
      <c r="F258" s="56">
        <v>2676.7200000000003</v>
      </c>
      <c r="G258" s="56">
        <v>2690.4</v>
      </c>
      <c r="H258" s="56">
        <v>2712.73</v>
      </c>
      <c r="I258" s="56">
        <v>2731.24</v>
      </c>
      <c r="J258" s="56">
        <v>2797.29</v>
      </c>
      <c r="K258" s="56">
        <v>2900.01</v>
      </c>
      <c r="L258" s="56">
        <v>3055.75</v>
      </c>
      <c r="M258" s="56">
        <v>3086.9300000000003</v>
      </c>
      <c r="N258" s="56">
        <v>3089.7200000000003</v>
      </c>
      <c r="O258" s="56">
        <v>3090.36</v>
      </c>
      <c r="P258" s="56">
        <v>3100.21</v>
      </c>
      <c r="Q258" s="56">
        <v>3126.15</v>
      </c>
      <c r="R258" s="56">
        <v>3139.19</v>
      </c>
      <c r="S258" s="56">
        <v>3142.38</v>
      </c>
      <c r="T258" s="56">
        <v>3144.4</v>
      </c>
      <c r="U258" s="56">
        <v>3131.44</v>
      </c>
      <c r="V258" s="56">
        <v>3117.1000000000004</v>
      </c>
      <c r="W258" s="56">
        <v>3093.61</v>
      </c>
      <c r="X258" s="56">
        <v>3080.73</v>
      </c>
      <c r="Y258" s="56">
        <v>2911.62</v>
      </c>
      <c r="Z258" s="76">
        <v>2797.9300000000003</v>
      </c>
      <c r="AA258" s="65"/>
    </row>
    <row r="259" spans="1:27" ht="16.5" x14ac:dyDescent="0.25">
      <c r="A259" s="64"/>
      <c r="B259" s="88">
        <v>3</v>
      </c>
      <c r="C259" s="84">
        <v>2757.63</v>
      </c>
      <c r="D259" s="56">
        <v>2712.71</v>
      </c>
      <c r="E259" s="56">
        <v>2696.05</v>
      </c>
      <c r="F259" s="56">
        <v>2699.9300000000003</v>
      </c>
      <c r="G259" s="56">
        <v>2721.69</v>
      </c>
      <c r="H259" s="56">
        <v>2761.35</v>
      </c>
      <c r="I259" s="56">
        <v>2802.41</v>
      </c>
      <c r="J259" s="56">
        <v>2881.01</v>
      </c>
      <c r="K259" s="56">
        <v>3030.3500000000004</v>
      </c>
      <c r="L259" s="56">
        <v>3095.69</v>
      </c>
      <c r="M259" s="56">
        <v>3105.88</v>
      </c>
      <c r="N259" s="56">
        <v>3107.23</v>
      </c>
      <c r="O259" s="56">
        <v>3110.99</v>
      </c>
      <c r="P259" s="56">
        <v>3118.42</v>
      </c>
      <c r="Q259" s="56">
        <v>3130.84</v>
      </c>
      <c r="R259" s="56">
        <v>3142.27</v>
      </c>
      <c r="S259" s="56">
        <v>3154.6800000000003</v>
      </c>
      <c r="T259" s="56">
        <v>3139.65</v>
      </c>
      <c r="U259" s="56">
        <v>3140.21</v>
      </c>
      <c r="V259" s="56">
        <v>3119.7200000000003</v>
      </c>
      <c r="W259" s="56">
        <v>3091.79</v>
      </c>
      <c r="X259" s="56">
        <v>3023.6000000000004</v>
      </c>
      <c r="Y259" s="56">
        <v>2861.4700000000003</v>
      </c>
      <c r="Z259" s="76">
        <v>2765.79</v>
      </c>
      <c r="AA259" s="65"/>
    </row>
    <row r="260" spans="1:27" ht="16.5" x14ac:dyDescent="0.25">
      <c r="A260" s="64"/>
      <c r="B260" s="88">
        <v>4</v>
      </c>
      <c r="C260" s="84">
        <v>2732.17</v>
      </c>
      <c r="D260" s="56">
        <v>2693.75</v>
      </c>
      <c r="E260" s="56">
        <v>2672.77</v>
      </c>
      <c r="F260" s="56">
        <v>2664.67</v>
      </c>
      <c r="G260" s="56">
        <v>2681.84</v>
      </c>
      <c r="H260" s="56">
        <v>2708.4300000000003</v>
      </c>
      <c r="I260" s="56">
        <v>2747.85</v>
      </c>
      <c r="J260" s="56">
        <v>2841.67</v>
      </c>
      <c r="K260" s="56">
        <v>3003.88</v>
      </c>
      <c r="L260" s="56">
        <v>3064.2</v>
      </c>
      <c r="M260" s="56">
        <v>3082.2799999999997</v>
      </c>
      <c r="N260" s="56">
        <v>3089.71</v>
      </c>
      <c r="O260" s="56">
        <v>3089.4700000000003</v>
      </c>
      <c r="P260" s="56">
        <v>3098.9300000000003</v>
      </c>
      <c r="Q260" s="56">
        <v>3111.52</v>
      </c>
      <c r="R260" s="56">
        <v>3121.29</v>
      </c>
      <c r="S260" s="56">
        <v>3129.29</v>
      </c>
      <c r="T260" s="56">
        <v>3118.36</v>
      </c>
      <c r="U260" s="56">
        <v>3111.19</v>
      </c>
      <c r="V260" s="56">
        <v>3094.11</v>
      </c>
      <c r="W260" s="56">
        <v>3054.91</v>
      </c>
      <c r="X260" s="56">
        <v>3047.09</v>
      </c>
      <c r="Y260" s="56">
        <v>2848.02</v>
      </c>
      <c r="Z260" s="76">
        <v>2757.69</v>
      </c>
      <c r="AA260" s="65"/>
    </row>
    <row r="261" spans="1:27" ht="16.5" x14ac:dyDescent="0.25">
      <c r="A261" s="64"/>
      <c r="B261" s="88">
        <v>5</v>
      </c>
      <c r="C261" s="84">
        <v>2761.28</v>
      </c>
      <c r="D261" s="56">
        <v>2731.62</v>
      </c>
      <c r="E261" s="56">
        <v>2706.29</v>
      </c>
      <c r="F261" s="56">
        <v>2701.64</v>
      </c>
      <c r="G261" s="56">
        <v>2720.12</v>
      </c>
      <c r="H261" s="56">
        <v>2761.54</v>
      </c>
      <c r="I261" s="56">
        <v>2798.44</v>
      </c>
      <c r="J261" s="56">
        <v>2856.01</v>
      </c>
      <c r="K261" s="56">
        <v>3037.8500000000004</v>
      </c>
      <c r="L261" s="56">
        <v>3062.25</v>
      </c>
      <c r="M261" s="56">
        <v>3099.3199999999997</v>
      </c>
      <c r="N261" s="56">
        <v>3114.6800000000003</v>
      </c>
      <c r="O261" s="56">
        <v>3114.5699999999997</v>
      </c>
      <c r="P261" s="56">
        <v>3131.59</v>
      </c>
      <c r="Q261" s="56">
        <v>3130.4</v>
      </c>
      <c r="R261" s="56">
        <v>3139.58</v>
      </c>
      <c r="S261" s="56">
        <v>3161.7200000000003</v>
      </c>
      <c r="T261" s="56">
        <v>3148.1800000000003</v>
      </c>
      <c r="U261" s="56">
        <v>3142.6400000000003</v>
      </c>
      <c r="V261" s="56">
        <v>3121.13</v>
      </c>
      <c r="W261" s="56">
        <v>3072.05</v>
      </c>
      <c r="X261" s="56">
        <v>3000.8900000000003</v>
      </c>
      <c r="Y261" s="56">
        <v>2836.74</v>
      </c>
      <c r="Z261" s="76">
        <v>2748.59</v>
      </c>
      <c r="AA261" s="65"/>
    </row>
    <row r="262" spans="1:27" ht="16.5" x14ac:dyDescent="0.25">
      <c r="A262" s="64"/>
      <c r="B262" s="88">
        <v>6</v>
      </c>
      <c r="C262" s="84">
        <v>2746.61</v>
      </c>
      <c r="D262" s="56">
        <v>2728.4</v>
      </c>
      <c r="E262" s="56">
        <v>2698.65</v>
      </c>
      <c r="F262" s="56">
        <v>2704.17</v>
      </c>
      <c r="G262" s="56">
        <v>2725.98</v>
      </c>
      <c r="H262" s="56">
        <v>2771.51</v>
      </c>
      <c r="I262" s="56">
        <v>2801.46</v>
      </c>
      <c r="J262" s="56">
        <v>2874.7200000000003</v>
      </c>
      <c r="K262" s="56">
        <v>3102.16</v>
      </c>
      <c r="L262" s="56">
        <v>3118.8</v>
      </c>
      <c r="M262" s="56">
        <v>3163.2</v>
      </c>
      <c r="N262" s="56">
        <v>3177.1800000000003</v>
      </c>
      <c r="O262" s="56">
        <v>3178.52</v>
      </c>
      <c r="P262" s="56">
        <v>3204.4700000000003</v>
      </c>
      <c r="Q262" s="56">
        <v>3218.96</v>
      </c>
      <c r="R262" s="56">
        <v>3220.5299999999997</v>
      </c>
      <c r="S262" s="56">
        <v>3236.3199999999997</v>
      </c>
      <c r="T262" s="56">
        <v>3220.2200000000003</v>
      </c>
      <c r="U262" s="56">
        <v>3216.27</v>
      </c>
      <c r="V262" s="56">
        <v>3194.59</v>
      </c>
      <c r="W262" s="56">
        <v>3154.7799999999997</v>
      </c>
      <c r="X262" s="56">
        <v>3124.29</v>
      </c>
      <c r="Y262" s="56">
        <v>3006.0699999999997</v>
      </c>
      <c r="Z262" s="76">
        <v>2800.8</v>
      </c>
      <c r="AA262" s="65"/>
    </row>
    <row r="263" spans="1:27" ht="16.5" x14ac:dyDescent="0.25">
      <c r="A263" s="64"/>
      <c r="B263" s="88">
        <v>7</v>
      </c>
      <c r="C263" s="84">
        <v>2807.34</v>
      </c>
      <c r="D263" s="56">
        <v>2777.51</v>
      </c>
      <c r="E263" s="56">
        <v>2758.02</v>
      </c>
      <c r="F263" s="56">
        <v>2743.87</v>
      </c>
      <c r="G263" s="56">
        <v>2770.2</v>
      </c>
      <c r="H263" s="56">
        <v>2804.08</v>
      </c>
      <c r="I263" s="56">
        <v>2833.91</v>
      </c>
      <c r="J263" s="56">
        <v>2989.51</v>
      </c>
      <c r="K263" s="56">
        <v>3110.98</v>
      </c>
      <c r="L263" s="56">
        <v>3126.24</v>
      </c>
      <c r="M263" s="56">
        <v>3158.8500000000004</v>
      </c>
      <c r="N263" s="56">
        <v>3170.21</v>
      </c>
      <c r="O263" s="56">
        <v>3160.17</v>
      </c>
      <c r="P263" s="56">
        <v>3175.46</v>
      </c>
      <c r="Q263" s="56">
        <v>3184.23</v>
      </c>
      <c r="R263" s="56">
        <v>3188.62</v>
      </c>
      <c r="S263" s="56">
        <v>3195.1800000000003</v>
      </c>
      <c r="T263" s="56">
        <v>3177.0299999999997</v>
      </c>
      <c r="U263" s="56">
        <v>3171.67</v>
      </c>
      <c r="V263" s="56">
        <v>3148.36</v>
      </c>
      <c r="W263" s="56">
        <v>3177.9</v>
      </c>
      <c r="X263" s="56">
        <v>3102.76</v>
      </c>
      <c r="Y263" s="56">
        <v>2989.17</v>
      </c>
      <c r="Z263" s="76">
        <v>2867.92</v>
      </c>
      <c r="AA263" s="65"/>
    </row>
    <row r="264" spans="1:27" ht="16.5" x14ac:dyDescent="0.25">
      <c r="A264" s="64"/>
      <c r="B264" s="88">
        <v>8</v>
      </c>
      <c r="C264" s="84">
        <v>2797.61</v>
      </c>
      <c r="D264" s="56">
        <v>2753.85</v>
      </c>
      <c r="E264" s="56">
        <v>2726.45</v>
      </c>
      <c r="F264" s="56">
        <v>2734.05</v>
      </c>
      <c r="G264" s="56">
        <v>2777.74</v>
      </c>
      <c r="H264" s="56">
        <v>2792.79</v>
      </c>
      <c r="I264" s="56">
        <v>2826.3</v>
      </c>
      <c r="J264" s="56">
        <v>2891.13</v>
      </c>
      <c r="K264" s="56">
        <v>3049.34</v>
      </c>
      <c r="L264" s="56">
        <v>3067.08</v>
      </c>
      <c r="M264" s="56">
        <v>3068.08</v>
      </c>
      <c r="N264" s="56">
        <v>3073.31</v>
      </c>
      <c r="O264" s="56">
        <v>3074.1000000000004</v>
      </c>
      <c r="P264" s="56">
        <v>3085.34</v>
      </c>
      <c r="Q264" s="56">
        <v>3103.26</v>
      </c>
      <c r="R264" s="56">
        <v>3108.01</v>
      </c>
      <c r="S264" s="56">
        <v>3109.36</v>
      </c>
      <c r="T264" s="56">
        <v>3086.46</v>
      </c>
      <c r="U264" s="56">
        <v>3073.9300000000003</v>
      </c>
      <c r="V264" s="56">
        <v>3055.55</v>
      </c>
      <c r="W264" s="56">
        <v>3012.7</v>
      </c>
      <c r="X264" s="56">
        <v>2966.0299999999997</v>
      </c>
      <c r="Y264" s="56">
        <v>2868.3199999999997</v>
      </c>
      <c r="Z264" s="76">
        <v>2787.54</v>
      </c>
      <c r="AA264" s="65"/>
    </row>
    <row r="265" spans="1:27" ht="16.5" x14ac:dyDescent="0.25">
      <c r="A265" s="64"/>
      <c r="B265" s="88">
        <v>9</v>
      </c>
      <c r="C265" s="84">
        <v>2725.9700000000003</v>
      </c>
      <c r="D265" s="56">
        <v>2690.6800000000003</v>
      </c>
      <c r="E265" s="56">
        <v>2675.03</v>
      </c>
      <c r="F265" s="56">
        <v>2677.64</v>
      </c>
      <c r="G265" s="56">
        <v>2683.76</v>
      </c>
      <c r="H265" s="56">
        <v>2701.52</v>
      </c>
      <c r="I265" s="56">
        <v>2727.85</v>
      </c>
      <c r="J265" s="56">
        <v>2797.41</v>
      </c>
      <c r="K265" s="56">
        <v>2993.62</v>
      </c>
      <c r="L265" s="56">
        <v>3057.04</v>
      </c>
      <c r="M265" s="56">
        <v>3087.8500000000004</v>
      </c>
      <c r="N265" s="56">
        <v>3102.26</v>
      </c>
      <c r="O265" s="56">
        <v>3102.24</v>
      </c>
      <c r="P265" s="56">
        <v>3111.34</v>
      </c>
      <c r="Q265" s="56">
        <v>3120.99</v>
      </c>
      <c r="R265" s="56">
        <v>3121.42</v>
      </c>
      <c r="S265" s="56">
        <v>3129.75</v>
      </c>
      <c r="T265" s="56">
        <v>3114.7</v>
      </c>
      <c r="U265" s="56">
        <v>3105.55</v>
      </c>
      <c r="V265" s="56">
        <v>3084.9</v>
      </c>
      <c r="W265" s="56">
        <v>3051.48</v>
      </c>
      <c r="X265" s="56">
        <v>3039.45</v>
      </c>
      <c r="Y265" s="56">
        <v>2815.49</v>
      </c>
      <c r="Z265" s="76">
        <v>2721.5</v>
      </c>
      <c r="AA265" s="65"/>
    </row>
    <row r="266" spans="1:27" ht="16.5" x14ac:dyDescent="0.25">
      <c r="A266" s="64"/>
      <c r="B266" s="88">
        <v>10</v>
      </c>
      <c r="C266" s="84">
        <v>2694.23</v>
      </c>
      <c r="D266" s="56">
        <v>2673.61</v>
      </c>
      <c r="E266" s="56">
        <v>2655.2200000000003</v>
      </c>
      <c r="F266" s="56">
        <v>2663.12</v>
      </c>
      <c r="G266" s="56">
        <v>2689.63</v>
      </c>
      <c r="H266" s="56">
        <v>2769.74</v>
      </c>
      <c r="I266" s="56">
        <v>2882.3</v>
      </c>
      <c r="J266" s="56">
        <v>3073.75</v>
      </c>
      <c r="K266" s="56">
        <v>3105.2200000000003</v>
      </c>
      <c r="L266" s="56">
        <v>3073.66</v>
      </c>
      <c r="M266" s="56">
        <v>3060.99</v>
      </c>
      <c r="N266" s="56">
        <v>3063.37</v>
      </c>
      <c r="O266" s="56">
        <v>3061.84</v>
      </c>
      <c r="P266" s="56">
        <v>3066.04</v>
      </c>
      <c r="Q266" s="56">
        <v>3067.5</v>
      </c>
      <c r="R266" s="56">
        <v>3085.44</v>
      </c>
      <c r="S266" s="56">
        <v>3102.06</v>
      </c>
      <c r="T266" s="56">
        <v>3111.17</v>
      </c>
      <c r="U266" s="56">
        <v>3103.5</v>
      </c>
      <c r="V266" s="56">
        <v>3105.3900000000003</v>
      </c>
      <c r="W266" s="56">
        <v>3057.73</v>
      </c>
      <c r="X266" s="56">
        <v>2941.38</v>
      </c>
      <c r="Y266" s="56">
        <v>2796.59</v>
      </c>
      <c r="Z266" s="76">
        <v>2711.71</v>
      </c>
      <c r="AA266" s="65"/>
    </row>
    <row r="267" spans="1:27" ht="16.5" x14ac:dyDescent="0.25">
      <c r="A267" s="64"/>
      <c r="B267" s="88">
        <v>11</v>
      </c>
      <c r="C267" s="84">
        <v>2720.76</v>
      </c>
      <c r="D267" s="56">
        <v>2698.86</v>
      </c>
      <c r="E267" s="56">
        <v>2695.67</v>
      </c>
      <c r="F267" s="56">
        <v>2716.99</v>
      </c>
      <c r="G267" s="56">
        <v>2755.76</v>
      </c>
      <c r="H267" s="56">
        <v>2820.04</v>
      </c>
      <c r="I267" s="56">
        <v>3046.7799999999997</v>
      </c>
      <c r="J267" s="56">
        <v>3206.55</v>
      </c>
      <c r="K267" s="56">
        <v>3217.01</v>
      </c>
      <c r="L267" s="56">
        <v>3182.06</v>
      </c>
      <c r="M267" s="56">
        <v>3187.29</v>
      </c>
      <c r="N267" s="56">
        <v>3175.66</v>
      </c>
      <c r="O267" s="56">
        <v>3166.21</v>
      </c>
      <c r="P267" s="56">
        <v>3196.44</v>
      </c>
      <c r="Q267" s="56">
        <v>3194.3</v>
      </c>
      <c r="R267" s="56">
        <v>3187.59</v>
      </c>
      <c r="S267" s="56">
        <v>3201.86</v>
      </c>
      <c r="T267" s="56">
        <v>3211.56</v>
      </c>
      <c r="U267" s="56">
        <v>3198.3500000000004</v>
      </c>
      <c r="V267" s="56">
        <v>3179.24</v>
      </c>
      <c r="W267" s="56">
        <v>3137.1000000000004</v>
      </c>
      <c r="X267" s="56">
        <v>3046.48</v>
      </c>
      <c r="Y267" s="56">
        <v>2863.42</v>
      </c>
      <c r="Z267" s="76">
        <v>2761.89</v>
      </c>
      <c r="AA267" s="65"/>
    </row>
    <row r="268" spans="1:27" ht="16.5" x14ac:dyDescent="0.25">
      <c r="A268" s="64"/>
      <c r="B268" s="88">
        <v>12</v>
      </c>
      <c r="C268" s="84">
        <v>2754.88</v>
      </c>
      <c r="D268" s="56">
        <v>2723.53</v>
      </c>
      <c r="E268" s="56">
        <v>2713.57</v>
      </c>
      <c r="F268" s="56">
        <v>2732.66</v>
      </c>
      <c r="G268" s="56">
        <v>2762.89</v>
      </c>
      <c r="H268" s="56">
        <v>2850.76</v>
      </c>
      <c r="I268" s="56">
        <v>3029.94</v>
      </c>
      <c r="J268" s="56">
        <v>3198.5299999999997</v>
      </c>
      <c r="K268" s="56">
        <v>3248.44</v>
      </c>
      <c r="L268" s="56">
        <v>3196.33</v>
      </c>
      <c r="M268" s="56">
        <v>3171.4</v>
      </c>
      <c r="N268" s="56">
        <v>3170.8900000000003</v>
      </c>
      <c r="O268" s="56">
        <v>3167.91</v>
      </c>
      <c r="P268" s="56">
        <v>3173.2799999999997</v>
      </c>
      <c r="Q268" s="56">
        <v>3186.12</v>
      </c>
      <c r="R268" s="56">
        <v>3203.61</v>
      </c>
      <c r="S268" s="56">
        <v>3267.73</v>
      </c>
      <c r="T268" s="56">
        <v>3235.54</v>
      </c>
      <c r="U268" s="56">
        <v>3227.08</v>
      </c>
      <c r="V268" s="56">
        <v>3166.11</v>
      </c>
      <c r="W268" s="56">
        <v>3036.19</v>
      </c>
      <c r="X268" s="56">
        <v>2898.75</v>
      </c>
      <c r="Y268" s="56">
        <v>2822.92</v>
      </c>
      <c r="Z268" s="76">
        <v>2775.95</v>
      </c>
      <c r="AA268" s="65"/>
    </row>
    <row r="269" spans="1:27" ht="16.5" x14ac:dyDescent="0.25">
      <c r="A269" s="64"/>
      <c r="B269" s="88">
        <v>13</v>
      </c>
      <c r="C269" s="84">
        <v>2748.12</v>
      </c>
      <c r="D269" s="56">
        <v>2719.19</v>
      </c>
      <c r="E269" s="56">
        <v>2706.27</v>
      </c>
      <c r="F269" s="56">
        <v>2719.1800000000003</v>
      </c>
      <c r="G269" s="56">
        <v>2784.08</v>
      </c>
      <c r="H269" s="56">
        <v>2850.08</v>
      </c>
      <c r="I269" s="56">
        <v>3078.73</v>
      </c>
      <c r="J269" s="56">
        <v>3213.55</v>
      </c>
      <c r="K269" s="56">
        <v>3230.29</v>
      </c>
      <c r="L269" s="56">
        <v>3208.77</v>
      </c>
      <c r="M269" s="56">
        <v>3194.16</v>
      </c>
      <c r="N269" s="56">
        <v>3197.2</v>
      </c>
      <c r="O269" s="56">
        <v>3188.36</v>
      </c>
      <c r="P269" s="56">
        <v>3197.1000000000004</v>
      </c>
      <c r="Q269" s="56">
        <v>3207.3500000000004</v>
      </c>
      <c r="R269" s="56">
        <v>3208.0699999999997</v>
      </c>
      <c r="S269" s="56">
        <v>3228.71</v>
      </c>
      <c r="T269" s="56">
        <v>3204.59</v>
      </c>
      <c r="U269" s="56">
        <v>3199.1800000000003</v>
      </c>
      <c r="V269" s="56">
        <v>3164.9</v>
      </c>
      <c r="W269" s="56">
        <v>3118.44</v>
      </c>
      <c r="X269" s="56">
        <v>2978.86</v>
      </c>
      <c r="Y269" s="56">
        <v>2859.6800000000003</v>
      </c>
      <c r="Z269" s="76">
        <v>2774.3</v>
      </c>
      <c r="AA269" s="65"/>
    </row>
    <row r="270" spans="1:27" ht="16.5" x14ac:dyDescent="0.25">
      <c r="A270" s="64"/>
      <c r="B270" s="88">
        <v>14</v>
      </c>
      <c r="C270" s="84">
        <v>2749.23</v>
      </c>
      <c r="D270" s="56">
        <v>2716.36</v>
      </c>
      <c r="E270" s="56">
        <v>2710.58</v>
      </c>
      <c r="F270" s="56">
        <v>2738.09</v>
      </c>
      <c r="G270" s="56">
        <v>2782.87</v>
      </c>
      <c r="H270" s="56">
        <v>2873.09</v>
      </c>
      <c r="I270" s="56">
        <v>3037.55</v>
      </c>
      <c r="J270" s="56">
        <v>3206.94</v>
      </c>
      <c r="K270" s="56">
        <v>3218.34</v>
      </c>
      <c r="L270" s="56">
        <v>3201.4300000000003</v>
      </c>
      <c r="M270" s="56">
        <v>3176.3199999999997</v>
      </c>
      <c r="N270" s="56">
        <v>3181</v>
      </c>
      <c r="O270" s="56">
        <v>3171.51</v>
      </c>
      <c r="P270" s="56">
        <v>3184.04</v>
      </c>
      <c r="Q270" s="56">
        <v>3204.8</v>
      </c>
      <c r="R270" s="56">
        <v>3203.42</v>
      </c>
      <c r="S270" s="56">
        <v>3219.67</v>
      </c>
      <c r="T270" s="56">
        <v>3193.3900000000003</v>
      </c>
      <c r="U270" s="56">
        <v>3199.21</v>
      </c>
      <c r="V270" s="56">
        <v>3181.34</v>
      </c>
      <c r="W270" s="56">
        <v>3152.8199999999997</v>
      </c>
      <c r="X270" s="56">
        <v>3069.5299999999997</v>
      </c>
      <c r="Y270" s="56">
        <v>2949.69</v>
      </c>
      <c r="Z270" s="76">
        <v>2793.37</v>
      </c>
      <c r="AA270" s="65"/>
    </row>
    <row r="271" spans="1:27" ht="16.5" x14ac:dyDescent="0.25">
      <c r="A271" s="64"/>
      <c r="B271" s="88">
        <v>15</v>
      </c>
      <c r="C271" s="84">
        <v>2822.96</v>
      </c>
      <c r="D271" s="56">
        <v>2794.84</v>
      </c>
      <c r="E271" s="56">
        <v>2790.07</v>
      </c>
      <c r="F271" s="56">
        <v>2795.38</v>
      </c>
      <c r="G271" s="56">
        <v>2819.11</v>
      </c>
      <c r="H271" s="56">
        <v>2885.04</v>
      </c>
      <c r="I271" s="56">
        <v>2993.54</v>
      </c>
      <c r="J271" s="56">
        <v>3127</v>
      </c>
      <c r="K271" s="56">
        <v>3262.59</v>
      </c>
      <c r="L271" s="56">
        <v>3257.56</v>
      </c>
      <c r="M271" s="56">
        <v>3251.6400000000003</v>
      </c>
      <c r="N271" s="56">
        <v>3250.54</v>
      </c>
      <c r="O271" s="56">
        <v>3249.25</v>
      </c>
      <c r="P271" s="56">
        <v>3264.4</v>
      </c>
      <c r="Q271" s="56">
        <v>3267.94</v>
      </c>
      <c r="R271" s="56">
        <v>3269.6000000000004</v>
      </c>
      <c r="S271" s="56">
        <v>3285.49</v>
      </c>
      <c r="T271" s="56">
        <v>3256.45</v>
      </c>
      <c r="U271" s="56">
        <v>3242.9700000000003</v>
      </c>
      <c r="V271" s="56">
        <v>3210.36</v>
      </c>
      <c r="W271" s="56">
        <v>3144.91</v>
      </c>
      <c r="X271" s="56">
        <v>3048.2200000000003</v>
      </c>
      <c r="Y271" s="56">
        <v>2857.33</v>
      </c>
      <c r="Z271" s="76">
        <v>2811.23</v>
      </c>
      <c r="AA271" s="65"/>
    </row>
    <row r="272" spans="1:27" ht="16.5" x14ac:dyDescent="0.25">
      <c r="A272" s="64"/>
      <c r="B272" s="88">
        <v>16</v>
      </c>
      <c r="C272" s="84">
        <v>2797.03</v>
      </c>
      <c r="D272" s="56">
        <v>2761.67</v>
      </c>
      <c r="E272" s="56">
        <v>2760.4</v>
      </c>
      <c r="F272" s="56">
        <v>2770.84</v>
      </c>
      <c r="G272" s="56">
        <v>2781.07</v>
      </c>
      <c r="H272" s="56">
        <v>2801.12</v>
      </c>
      <c r="I272" s="56">
        <v>2830.3</v>
      </c>
      <c r="J272" s="56">
        <v>2941.02</v>
      </c>
      <c r="K272" s="56">
        <v>3078.3500000000004</v>
      </c>
      <c r="L272" s="56">
        <v>3160.6800000000003</v>
      </c>
      <c r="M272" s="56">
        <v>3164.44</v>
      </c>
      <c r="N272" s="56">
        <v>3165.33</v>
      </c>
      <c r="O272" s="56">
        <v>3166.1800000000003</v>
      </c>
      <c r="P272" s="56">
        <v>3172.6800000000003</v>
      </c>
      <c r="Q272" s="56">
        <v>3190.8</v>
      </c>
      <c r="R272" s="56">
        <v>3205.29</v>
      </c>
      <c r="S272" s="56">
        <v>3225.06</v>
      </c>
      <c r="T272" s="56">
        <v>3194.0299999999997</v>
      </c>
      <c r="U272" s="56">
        <v>3194.01</v>
      </c>
      <c r="V272" s="56">
        <v>3163.29</v>
      </c>
      <c r="W272" s="56">
        <v>3139.8</v>
      </c>
      <c r="X272" s="56">
        <v>3059.98</v>
      </c>
      <c r="Y272" s="56">
        <v>2862.6400000000003</v>
      </c>
      <c r="Z272" s="76">
        <v>2815.9</v>
      </c>
      <c r="AA272" s="65"/>
    </row>
    <row r="273" spans="1:27" ht="16.5" x14ac:dyDescent="0.25">
      <c r="A273" s="64"/>
      <c r="B273" s="88">
        <v>17</v>
      </c>
      <c r="C273" s="84">
        <v>2767.86</v>
      </c>
      <c r="D273" s="56">
        <v>2746.2200000000003</v>
      </c>
      <c r="E273" s="56">
        <v>2738.67</v>
      </c>
      <c r="F273" s="56">
        <v>2761.44</v>
      </c>
      <c r="G273" s="56">
        <v>2797.38</v>
      </c>
      <c r="H273" s="56">
        <v>2866.65</v>
      </c>
      <c r="I273" s="56">
        <v>3057.3900000000003</v>
      </c>
      <c r="J273" s="56">
        <v>3208.41</v>
      </c>
      <c r="K273" s="56">
        <v>3223.91</v>
      </c>
      <c r="L273" s="56">
        <v>3202.52</v>
      </c>
      <c r="M273" s="56">
        <v>3169.6400000000003</v>
      </c>
      <c r="N273" s="56">
        <v>3172.24</v>
      </c>
      <c r="O273" s="56">
        <v>3161.3900000000003</v>
      </c>
      <c r="P273" s="56">
        <v>3160.48</v>
      </c>
      <c r="Q273" s="56">
        <v>3170.29</v>
      </c>
      <c r="R273" s="56">
        <v>3182.6000000000004</v>
      </c>
      <c r="S273" s="56">
        <v>3199.3199999999997</v>
      </c>
      <c r="T273" s="56">
        <v>3162.7</v>
      </c>
      <c r="U273" s="56">
        <v>3156.73</v>
      </c>
      <c r="V273" s="56">
        <v>3134.4700000000003</v>
      </c>
      <c r="W273" s="56">
        <v>3016.2200000000003</v>
      </c>
      <c r="X273" s="56">
        <v>2895.61</v>
      </c>
      <c r="Y273" s="56">
        <v>2832.99</v>
      </c>
      <c r="Z273" s="76">
        <v>2756.67</v>
      </c>
      <c r="AA273" s="65"/>
    </row>
    <row r="274" spans="1:27" ht="16.5" x14ac:dyDescent="0.25">
      <c r="A274" s="64"/>
      <c r="B274" s="88">
        <v>18</v>
      </c>
      <c r="C274" s="84">
        <v>2745.35</v>
      </c>
      <c r="D274" s="56">
        <v>2714.05</v>
      </c>
      <c r="E274" s="56">
        <v>2703.69</v>
      </c>
      <c r="F274" s="56">
        <v>2728.81</v>
      </c>
      <c r="G274" s="56">
        <v>2760.44</v>
      </c>
      <c r="H274" s="56">
        <v>2831.12</v>
      </c>
      <c r="I274" s="56">
        <v>3002.83</v>
      </c>
      <c r="J274" s="56">
        <v>3151.38</v>
      </c>
      <c r="K274" s="56">
        <v>3151.4</v>
      </c>
      <c r="L274" s="56">
        <v>3138.34</v>
      </c>
      <c r="M274" s="56">
        <v>3125.7200000000003</v>
      </c>
      <c r="N274" s="56">
        <v>3127.31</v>
      </c>
      <c r="O274" s="56">
        <v>3116.3</v>
      </c>
      <c r="P274" s="56">
        <v>3129.31</v>
      </c>
      <c r="Q274" s="56">
        <v>3136.9300000000003</v>
      </c>
      <c r="R274" s="56">
        <v>3142.25</v>
      </c>
      <c r="S274" s="56">
        <v>3154.05</v>
      </c>
      <c r="T274" s="56">
        <v>3136.52</v>
      </c>
      <c r="U274" s="56">
        <v>3127.7</v>
      </c>
      <c r="V274" s="56">
        <v>3024.2</v>
      </c>
      <c r="W274" s="56">
        <v>2862.98</v>
      </c>
      <c r="X274" s="56">
        <v>2855.76</v>
      </c>
      <c r="Y274" s="56">
        <v>2789.6800000000003</v>
      </c>
      <c r="Z274" s="76">
        <v>2740.95</v>
      </c>
      <c r="AA274" s="65"/>
    </row>
    <row r="275" spans="1:27" ht="16.5" x14ac:dyDescent="0.25">
      <c r="A275" s="64"/>
      <c r="B275" s="88">
        <v>19</v>
      </c>
      <c r="C275" s="84">
        <v>2750.35</v>
      </c>
      <c r="D275" s="56">
        <v>2714.06</v>
      </c>
      <c r="E275" s="56">
        <v>2712.8</v>
      </c>
      <c r="F275" s="56">
        <v>2730.66</v>
      </c>
      <c r="G275" s="56">
        <v>2778.57</v>
      </c>
      <c r="H275" s="56">
        <v>2870.8500000000004</v>
      </c>
      <c r="I275" s="56">
        <v>3076.2799999999997</v>
      </c>
      <c r="J275" s="56">
        <v>3201.52</v>
      </c>
      <c r="K275" s="56">
        <v>3213.19</v>
      </c>
      <c r="L275" s="56">
        <v>3187.51</v>
      </c>
      <c r="M275" s="56">
        <v>3168.6000000000004</v>
      </c>
      <c r="N275" s="56">
        <v>3165.11</v>
      </c>
      <c r="O275" s="56">
        <v>3161.9300000000003</v>
      </c>
      <c r="P275" s="56">
        <v>3160.96</v>
      </c>
      <c r="Q275" s="56">
        <v>3163.81</v>
      </c>
      <c r="R275" s="56">
        <v>3164.2</v>
      </c>
      <c r="S275" s="56">
        <v>3167.26</v>
      </c>
      <c r="T275" s="56">
        <v>3168.2799999999997</v>
      </c>
      <c r="U275" s="56">
        <v>3121.4300000000003</v>
      </c>
      <c r="V275" s="56">
        <v>3024.2200000000003</v>
      </c>
      <c r="W275" s="56">
        <v>2920.13</v>
      </c>
      <c r="X275" s="56">
        <v>2899.63</v>
      </c>
      <c r="Y275" s="56">
        <v>2826.33</v>
      </c>
      <c r="Z275" s="76">
        <v>2809.1800000000003</v>
      </c>
      <c r="AA275" s="65"/>
    </row>
    <row r="276" spans="1:27" ht="16.5" x14ac:dyDescent="0.25">
      <c r="A276" s="64"/>
      <c r="B276" s="88">
        <v>20</v>
      </c>
      <c r="C276" s="84">
        <v>2775.48</v>
      </c>
      <c r="D276" s="56">
        <v>2754.82</v>
      </c>
      <c r="E276" s="56">
        <v>2756.74</v>
      </c>
      <c r="F276" s="56">
        <v>2781.65</v>
      </c>
      <c r="G276" s="56">
        <v>2828.0299999999997</v>
      </c>
      <c r="H276" s="56">
        <v>2917.6800000000003</v>
      </c>
      <c r="I276" s="56">
        <v>3070.4300000000003</v>
      </c>
      <c r="J276" s="56">
        <v>3154.9</v>
      </c>
      <c r="K276" s="56">
        <v>3153.3500000000004</v>
      </c>
      <c r="L276" s="56">
        <v>3127</v>
      </c>
      <c r="M276" s="56">
        <v>3119.6800000000003</v>
      </c>
      <c r="N276" s="56">
        <v>3117.15</v>
      </c>
      <c r="O276" s="56">
        <v>3113.2</v>
      </c>
      <c r="P276" s="56">
        <v>3118.37</v>
      </c>
      <c r="Q276" s="56">
        <v>3127</v>
      </c>
      <c r="R276" s="56">
        <v>3134.01</v>
      </c>
      <c r="S276" s="56">
        <v>3147.81</v>
      </c>
      <c r="T276" s="56">
        <v>3121.42</v>
      </c>
      <c r="U276" s="56">
        <v>3111.99</v>
      </c>
      <c r="V276" s="56">
        <v>3045.56</v>
      </c>
      <c r="W276" s="56">
        <v>2974.5</v>
      </c>
      <c r="X276" s="56">
        <v>2930.61</v>
      </c>
      <c r="Y276" s="56">
        <v>2879.44</v>
      </c>
      <c r="Z276" s="76">
        <v>2828.1400000000003</v>
      </c>
      <c r="AA276" s="65"/>
    </row>
    <row r="277" spans="1:27" ht="16.5" x14ac:dyDescent="0.25">
      <c r="A277" s="64"/>
      <c r="B277" s="88">
        <v>21</v>
      </c>
      <c r="C277" s="84">
        <v>2754.46</v>
      </c>
      <c r="D277" s="56">
        <v>2713.21</v>
      </c>
      <c r="E277" s="56">
        <v>2719.9700000000003</v>
      </c>
      <c r="F277" s="56">
        <v>2761.96</v>
      </c>
      <c r="G277" s="56">
        <v>2799.4300000000003</v>
      </c>
      <c r="H277" s="56">
        <v>2901.71</v>
      </c>
      <c r="I277" s="56">
        <v>3015.61</v>
      </c>
      <c r="J277" s="56">
        <v>3138.87</v>
      </c>
      <c r="K277" s="56">
        <v>3144.8900000000003</v>
      </c>
      <c r="L277" s="56">
        <v>3127.4300000000003</v>
      </c>
      <c r="M277" s="56">
        <v>3123.25</v>
      </c>
      <c r="N277" s="56">
        <v>3122.74</v>
      </c>
      <c r="O277" s="56">
        <v>3116.6800000000003</v>
      </c>
      <c r="P277" s="56">
        <v>3121.71</v>
      </c>
      <c r="Q277" s="56">
        <v>3119.58</v>
      </c>
      <c r="R277" s="56">
        <v>3150.4300000000003</v>
      </c>
      <c r="S277" s="56">
        <v>3167.66</v>
      </c>
      <c r="T277" s="56">
        <v>3140.46</v>
      </c>
      <c r="U277" s="56">
        <v>3141.9700000000003</v>
      </c>
      <c r="V277" s="56">
        <v>3118.76</v>
      </c>
      <c r="W277" s="56">
        <v>2995.29</v>
      </c>
      <c r="X277" s="56">
        <v>2960.16</v>
      </c>
      <c r="Y277" s="56">
        <v>2875.45</v>
      </c>
      <c r="Z277" s="76">
        <v>2824.7</v>
      </c>
      <c r="AA277" s="65"/>
    </row>
    <row r="278" spans="1:27" ht="16.5" x14ac:dyDescent="0.25">
      <c r="A278" s="64"/>
      <c r="B278" s="88">
        <v>22</v>
      </c>
      <c r="C278" s="84">
        <v>2835.87</v>
      </c>
      <c r="D278" s="56">
        <v>2788.58</v>
      </c>
      <c r="E278" s="56">
        <v>2775.28</v>
      </c>
      <c r="F278" s="56">
        <v>2786.01</v>
      </c>
      <c r="G278" s="56">
        <v>2801.65</v>
      </c>
      <c r="H278" s="56">
        <v>2868.67</v>
      </c>
      <c r="I278" s="56">
        <v>2980.96</v>
      </c>
      <c r="J278" s="56">
        <v>3105.61</v>
      </c>
      <c r="K278" s="56">
        <v>3166.26</v>
      </c>
      <c r="L278" s="56">
        <v>3188.9700000000003</v>
      </c>
      <c r="M278" s="56">
        <v>3167.0699999999997</v>
      </c>
      <c r="N278" s="56">
        <v>3162.96</v>
      </c>
      <c r="O278" s="56">
        <v>3159.02</v>
      </c>
      <c r="P278" s="56">
        <v>3174.5699999999997</v>
      </c>
      <c r="Q278" s="56">
        <v>3196.6000000000004</v>
      </c>
      <c r="R278" s="56">
        <v>3208.2799999999997</v>
      </c>
      <c r="S278" s="56">
        <v>3222.99</v>
      </c>
      <c r="T278" s="56">
        <v>3179.5</v>
      </c>
      <c r="U278" s="56">
        <v>3201.3</v>
      </c>
      <c r="V278" s="56">
        <v>3153.76</v>
      </c>
      <c r="W278" s="56">
        <v>3128.17</v>
      </c>
      <c r="X278" s="56">
        <v>3061.6800000000003</v>
      </c>
      <c r="Y278" s="56">
        <v>2896.7</v>
      </c>
      <c r="Z278" s="76">
        <v>2873.83</v>
      </c>
      <c r="AA278" s="65"/>
    </row>
    <row r="279" spans="1:27" ht="16.5" x14ac:dyDescent="0.25">
      <c r="A279" s="64"/>
      <c r="B279" s="88">
        <v>23</v>
      </c>
      <c r="C279" s="84">
        <v>2856.62</v>
      </c>
      <c r="D279" s="56">
        <v>2798.04</v>
      </c>
      <c r="E279" s="56">
        <v>2777.55</v>
      </c>
      <c r="F279" s="56">
        <v>2789.75</v>
      </c>
      <c r="G279" s="56">
        <v>2799.45</v>
      </c>
      <c r="H279" s="56">
        <v>2833.86</v>
      </c>
      <c r="I279" s="56">
        <v>2881.91</v>
      </c>
      <c r="J279" s="56">
        <v>2953.08</v>
      </c>
      <c r="K279" s="56">
        <v>3145.01</v>
      </c>
      <c r="L279" s="56">
        <v>3150.0299999999997</v>
      </c>
      <c r="M279" s="56">
        <v>3153.54</v>
      </c>
      <c r="N279" s="56">
        <v>3176.33</v>
      </c>
      <c r="O279" s="56">
        <v>3148.74</v>
      </c>
      <c r="P279" s="56">
        <v>3153.76</v>
      </c>
      <c r="Q279" s="56">
        <v>3193.88</v>
      </c>
      <c r="R279" s="56">
        <v>3171.5</v>
      </c>
      <c r="S279" s="56">
        <v>3194.15</v>
      </c>
      <c r="T279" s="56">
        <v>3200</v>
      </c>
      <c r="U279" s="56">
        <v>3190.76</v>
      </c>
      <c r="V279" s="56">
        <v>3167.99</v>
      </c>
      <c r="W279" s="56">
        <v>3166.2200000000003</v>
      </c>
      <c r="X279" s="56">
        <v>3181.44</v>
      </c>
      <c r="Y279" s="56">
        <v>2999.02</v>
      </c>
      <c r="Z279" s="76">
        <v>2842.7</v>
      </c>
      <c r="AA279" s="65"/>
    </row>
    <row r="280" spans="1:27" ht="16.5" x14ac:dyDescent="0.25">
      <c r="A280" s="64"/>
      <c r="B280" s="88">
        <v>24</v>
      </c>
      <c r="C280" s="84">
        <v>2776.76</v>
      </c>
      <c r="D280" s="56">
        <v>2753.09</v>
      </c>
      <c r="E280" s="56">
        <v>2718.08</v>
      </c>
      <c r="F280" s="56">
        <v>2737.29</v>
      </c>
      <c r="G280" s="56">
        <v>2781.56</v>
      </c>
      <c r="H280" s="56">
        <v>2899.4300000000003</v>
      </c>
      <c r="I280" s="56">
        <v>3234.0299999999997</v>
      </c>
      <c r="J280" s="56">
        <v>3416.79</v>
      </c>
      <c r="K280" s="56">
        <v>3617.4</v>
      </c>
      <c r="L280" s="56">
        <v>3563.79</v>
      </c>
      <c r="M280" s="56">
        <v>3287.75</v>
      </c>
      <c r="N280" s="56">
        <v>3253.95</v>
      </c>
      <c r="O280" s="56">
        <v>3206.8</v>
      </c>
      <c r="P280" s="56">
        <v>3130.7200000000003</v>
      </c>
      <c r="Q280" s="56">
        <v>3119.3</v>
      </c>
      <c r="R280" s="56">
        <v>3161.6000000000004</v>
      </c>
      <c r="S280" s="56">
        <v>3159.96</v>
      </c>
      <c r="T280" s="56">
        <v>3150.26</v>
      </c>
      <c r="U280" s="56">
        <v>3058.06</v>
      </c>
      <c r="V280" s="56">
        <v>2963.7799999999997</v>
      </c>
      <c r="W280" s="56">
        <v>2902.9700000000003</v>
      </c>
      <c r="X280" s="56">
        <v>2874.0299999999997</v>
      </c>
      <c r="Y280" s="56">
        <v>2807.76</v>
      </c>
      <c r="Z280" s="76">
        <v>2760.88</v>
      </c>
      <c r="AA280" s="65"/>
    </row>
    <row r="281" spans="1:27" ht="16.5" x14ac:dyDescent="0.25">
      <c r="A281" s="64"/>
      <c r="B281" s="88">
        <v>25</v>
      </c>
      <c r="C281" s="84">
        <v>2739.34</v>
      </c>
      <c r="D281" s="56">
        <v>2707.86</v>
      </c>
      <c r="E281" s="56">
        <v>2689.45</v>
      </c>
      <c r="F281" s="56">
        <v>2716.1800000000003</v>
      </c>
      <c r="G281" s="56">
        <v>2763.52</v>
      </c>
      <c r="H281" s="56">
        <v>2833.6000000000004</v>
      </c>
      <c r="I281" s="56">
        <v>3007.8199999999997</v>
      </c>
      <c r="J281" s="56">
        <v>3142.54</v>
      </c>
      <c r="K281" s="56">
        <v>3152.8500000000004</v>
      </c>
      <c r="L281" s="56">
        <v>3132.17</v>
      </c>
      <c r="M281" s="56">
        <v>3114.19</v>
      </c>
      <c r="N281" s="56">
        <v>3117.76</v>
      </c>
      <c r="O281" s="56">
        <v>3112.1800000000003</v>
      </c>
      <c r="P281" s="56">
        <v>3114.8900000000003</v>
      </c>
      <c r="Q281" s="56">
        <v>3131.34</v>
      </c>
      <c r="R281" s="56">
        <v>3137.2</v>
      </c>
      <c r="S281" s="56">
        <v>3152.73</v>
      </c>
      <c r="T281" s="56">
        <v>3127.2799999999997</v>
      </c>
      <c r="U281" s="56">
        <v>3114.0299999999997</v>
      </c>
      <c r="V281" s="56">
        <v>3019.5699999999997</v>
      </c>
      <c r="W281" s="56">
        <v>2890.9300000000003</v>
      </c>
      <c r="X281" s="56">
        <v>2877.5299999999997</v>
      </c>
      <c r="Y281" s="56">
        <v>2812.07</v>
      </c>
      <c r="Z281" s="76">
        <v>2753.23</v>
      </c>
      <c r="AA281" s="65"/>
    </row>
    <row r="282" spans="1:27" ht="16.5" x14ac:dyDescent="0.25">
      <c r="A282" s="64"/>
      <c r="B282" s="88">
        <v>26</v>
      </c>
      <c r="C282" s="84">
        <v>2745.12</v>
      </c>
      <c r="D282" s="56">
        <v>2715.96</v>
      </c>
      <c r="E282" s="56">
        <v>2727.79</v>
      </c>
      <c r="F282" s="56">
        <v>2755.21</v>
      </c>
      <c r="G282" s="56">
        <v>2796.98</v>
      </c>
      <c r="H282" s="56">
        <v>2867.24</v>
      </c>
      <c r="I282" s="56">
        <v>3017.5299999999997</v>
      </c>
      <c r="J282" s="56">
        <v>3139.54</v>
      </c>
      <c r="K282" s="56">
        <v>3114.19</v>
      </c>
      <c r="L282" s="56">
        <v>3058.31</v>
      </c>
      <c r="M282" s="56">
        <v>3032.38</v>
      </c>
      <c r="N282" s="56">
        <v>3034.46</v>
      </c>
      <c r="O282" s="56">
        <v>3030.8900000000003</v>
      </c>
      <c r="P282" s="56">
        <v>3028.55</v>
      </c>
      <c r="Q282" s="56">
        <v>3032.51</v>
      </c>
      <c r="R282" s="56">
        <v>3085.69</v>
      </c>
      <c r="S282" s="56">
        <v>3134.24</v>
      </c>
      <c r="T282" s="56">
        <v>3066.29</v>
      </c>
      <c r="U282" s="56">
        <v>3080.75</v>
      </c>
      <c r="V282" s="56">
        <v>3071.26</v>
      </c>
      <c r="W282" s="56">
        <v>2907.88</v>
      </c>
      <c r="X282" s="56">
        <v>2846.5299999999997</v>
      </c>
      <c r="Y282" s="56">
        <v>2784.24</v>
      </c>
      <c r="Z282" s="76">
        <v>2742.14</v>
      </c>
      <c r="AA282" s="65"/>
    </row>
    <row r="283" spans="1:27" ht="16.5" x14ac:dyDescent="0.25">
      <c r="A283" s="64"/>
      <c r="B283" s="88">
        <v>27</v>
      </c>
      <c r="C283" s="84">
        <v>2713.83</v>
      </c>
      <c r="D283" s="56">
        <v>2697.76</v>
      </c>
      <c r="E283" s="56">
        <v>2701.74</v>
      </c>
      <c r="F283" s="56">
        <v>2725.73</v>
      </c>
      <c r="G283" s="56">
        <v>2759.75</v>
      </c>
      <c r="H283" s="56">
        <v>2846.73</v>
      </c>
      <c r="I283" s="56">
        <v>3006.2</v>
      </c>
      <c r="J283" s="56">
        <v>3117.63</v>
      </c>
      <c r="K283" s="56">
        <v>3131.76</v>
      </c>
      <c r="L283" s="56">
        <v>3089.25</v>
      </c>
      <c r="M283" s="56">
        <v>3067.62</v>
      </c>
      <c r="N283" s="56">
        <v>3066.1000000000004</v>
      </c>
      <c r="O283" s="56">
        <v>3061.25</v>
      </c>
      <c r="P283" s="56">
        <v>3061.4300000000003</v>
      </c>
      <c r="Q283" s="56">
        <v>3077.09</v>
      </c>
      <c r="R283" s="56">
        <v>3098.17</v>
      </c>
      <c r="S283" s="56">
        <v>3126.77</v>
      </c>
      <c r="T283" s="56">
        <v>3093.88</v>
      </c>
      <c r="U283" s="56">
        <v>3113.08</v>
      </c>
      <c r="V283" s="56">
        <v>3027.1800000000003</v>
      </c>
      <c r="W283" s="56">
        <v>2880.8900000000003</v>
      </c>
      <c r="X283" s="56">
        <v>2856.99</v>
      </c>
      <c r="Y283" s="56">
        <v>2787.49</v>
      </c>
      <c r="Z283" s="76">
        <v>2731.95</v>
      </c>
      <c r="AA283" s="65"/>
    </row>
    <row r="284" spans="1:27" ht="16.5" x14ac:dyDescent="0.25">
      <c r="A284" s="64"/>
      <c r="B284" s="88">
        <v>28</v>
      </c>
      <c r="C284" s="84">
        <v>2737.23</v>
      </c>
      <c r="D284" s="56">
        <v>2711.95</v>
      </c>
      <c r="E284" s="56">
        <v>2714.23</v>
      </c>
      <c r="F284" s="56">
        <v>2736.4</v>
      </c>
      <c r="G284" s="56">
        <v>2780.4700000000003</v>
      </c>
      <c r="H284" s="56">
        <v>2874.75</v>
      </c>
      <c r="I284" s="56">
        <v>3060.29</v>
      </c>
      <c r="J284" s="56">
        <v>3175.41</v>
      </c>
      <c r="K284" s="56">
        <v>3182.83</v>
      </c>
      <c r="L284" s="56">
        <v>3167.94</v>
      </c>
      <c r="M284" s="56">
        <v>3154.91</v>
      </c>
      <c r="N284" s="56">
        <v>3149.38</v>
      </c>
      <c r="O284" s="56">
        <v>3136.55</v>
      </c>
      <c r="P284" s="56">
        <v>3134.8</v>
      </c>
      <c r="Q284" s="56">
        <v>3156.26</v>
      </c>
      <c r="R284" s="56">
        <v>3165.4700000000003</v>
      </c>
      <c r="S284" s="56">
        <v>3175.19</v>
      </c>
      <c r="T284" s="56">
        <v>3154.2200000000003</v>
      </c>
      <c r="U284" s="56">
        <v>3155.84</v>
      </c>
      <c r="V284" s="56">
        <v>3142.7200000000003</v>
      </c>
      <c r="W284" s="56">
        <v>3043.3199999999997</v>
      </c>
      <c r="X284" s="56">
        <v>2922.48</v>
      </c>
      <c r="Y284" s="56">
        <v>2824.98</v>
      </c>
      <c r="Z284" s="76">
        <v>2806.76</v>
      </c>
      <c r="AA284" s="65"/>
    </row>
    <row r="285" spans="1:27" ht="16.5" x14ac:dyDescent="0.25">
      <c r="A285" s="64"/>
      <c r="B285" s="88">
        <v>29</v>
      </c>
      <c r="C285" s="84">
        <v>2863.67</v>
      </c>
      <c r="D285" s="56">
        <v>2808.17</v>
      </c>
      <c r="E285" s="56">
        <v>2778.76</v>
      </c>
      <c r="F285" s="56">
        <v>2784.92</v>
      </c>
      <c r="G285" s="56">
        <v>2798.9</v>
      </c>
      <c r="H285" s="56">
        <v>2866.26</v>
      </c>
      <c r="I285" s="56">
        <v>3016.94</v>
      </c>
      <c r="J285" s="56">
        <v>3111.87</v>
      </c>
      <c r="K285" s="56">
        <v>3185.08</v>
      </c>
      <c r="L285" s="56">
        <v>3217.33</v>
      </c>
      <c r="M285" s="56">
        <v>3210.12</v>
      </c>
      <c r="N285" s="56">
        <v>3206.13</v>
      </c>
      <c r="O285" s="56">
        <v>3198.46</v>
      </c>
      <c r="P285" s="56">
        <v>3201.44</v>
      </c>
      <c r="Q285" s="56">
        <v>3212.48</v>
      </c>
      <c r="R285" s="56">
        <v>3225.81</v>
      </c>
      <c r="S285" s="56">
        <v>3249.2</v>
      </c>
      <c r="T285" s="56">
        <v>3218.71</v>
      </c>
      <c r="U285" s="56">
        <v>3210.09</v>
      </c>
      <c r="V285" s="56">
        <v>3186.27</v>
      </c>
      <c r="W285" s="56">
        <v>3144.5699999999997</v>
      </c>
      <c r="X285" s="56">
        <v>3163.4</v>
      </c>
      <c r="Y285" s="56">
        <v>2908.6800000000003</v>
      </c>
      <c r="Z285" s="76">
        <v>2812.61</v>
      </c>
      <c r="AA285" s="65"/>
    </row>
    <row r="286" spans="1:27" ht="16.5" x14ac:dyDescent="0.25">
      <c r="A286" s="64"/>
      <c r="B286" s="88">
        <v>30</v>
      </c>
      <c r="C286" s="84">
        <v>2792.9700000000003</v>
      </c>
      <c r="D286" s="56">
        <v>2760.78</v>
      </c>
      <c r="E286" s="56">
        <v>2735.63</v>
      </c>
      <c r="F286" s="56">
        <v>2742.8</v>
      </c>
      <c r="G286" s="56">
        <v>2758.91</v>
      </c>
      <c r="H286" s="56">
        <v>2798.42</v>
      </c>
      <c r="I286" s="56">
        <v>2871.76</v>
      </c>
      <c r="J286" s="56">
        <v>2967.26</v>
      </c>
      <c r="K286" s="56">
        <v>3127.17</v>
      </c>
      <c r="L286" s="56">
        <v>3131.0699999999997</v>
      </c>
      <c r="M286" s="56">
        <v>3144.4</v>
      </c>
      <c r="N286" s="56">
        <v>3150.2799999999997</v>
      </c>
      <c r="O286" s="56">
        <v>3145.7200000000003</v>
      </c>
      <c r="P286" s="56">
        <v>3155.76</v>
      </c>
      <c r="Q286" s="56">
        <v>3173.79</v>
      </c>
      <c r="R286" s="56">
        <v>3185.3500000000004</v>
      </c>
      <c r="S286" s="56">
        <v>3222.44</v>
      </c>
      <c r="T286" s="56">
        <v>3186.29</v>
      </c>
      <c r="U286" s="56">
        <v>3179.77</v>
      </c>
      <c r="V286" s="56">
        <v>3160.33</v>
      </c>
      <c r="W286" s="56">
        <v>3133.46</v>
      </c>
      <c r="X286" s="56">
        <v>3122.94</v>
      </c>
      <c r="Y286" s="56">
        <v>2899.58</v>
      </c>
      <c r="Z286" s="76">
        <v>2813.09</v>
      </c>
      <c r="AA286" s="65"/>
    </row>
    <row r="287" spans="1:27" ht="17.25" thickBot="1" x14ac:dyDescent="0.3">
      <c r="A287" s="64"/>
      <c r="B287" s="89">
        <v>31</v>
      </c>
      <c r="C287" s="85">
        <v>2780.91</v>
      </c>
      <c r="D287" s="77">
        <v>2760.77</v>
      </c>
      <c r="E287" s="77">
        <v>2758.69</v>
      </c>
      <c r="F287" s="77">
        <v>2784.25</v>
      </c>
      <c r="G287" s="77">
        <v>2841.15</v>
      </c>
      <c r="H287" s="77">
        <v>2989.91</v>
      </c>
      <c r="I287" s="77">
        <v>3139.94</v>
      </c>
      <c r="J287" s="77">
        <v>3239</v>
      </c>
      <c r="K287" s="77">
        <v>3267.13</v>
      </c>
      <c r="L287" s="77">
        <v>3162.08</v>
      </c>
      <c r="M287" s="77">
        <v>3140.67</v>
      </c>
      <c r="N287" s="77">
        <v>3135.9300000000003</v>
      </c>
      <c r="O287" s="77">
        <v>3132.05</v>
      </c>
      <c r="P287" s="77">
        <v>3135.91</v>
      </c>
      <c r="Q287" s="77">
        <v>3141.76</v>
      </c>
      <c r="R287" s="77">
        <v>3156.01</v>
      </c>
      <c r="S287" s="77">
        <v>3206.04</v>
      </c>
      <c r="T287" s="77">
        <v>3142.67</v>
      </c>
      <c r="U287" s="77">
        <v>3134.6400000000003</v>
      </c>
      <c r="V287" s="77">
        <v>3129.2200000000003</v>
      </c>
      <c r="W287" s="77">
        <v>3077.8900000000003</v>
      </c>
      <c r="X287" s="77">
        <v>3094.1000000000004</v>
      </c>
      <c r="Y287" s="77">
        <v>2950.11</v>
      </c>
      <c r="Z287" s="78">
        <v>2796.5</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3" t="s">
        <v>157</v>
      </c>
      <c r="C289" s="283"/>
      <c r="D289" s="283"/>
      <c r="E289" s="283"/>
      <c r="F289" s="283"/>
      <c r="G289" s="283"/>
      <c r="H289" s="283"/>
      <c r="I289" s="283"/>
      <c r="J289" s="283"/>
      <c r="K289" s="283"/>
      <c r="L289" s="283"/>
      <c r="M289" s="283"/>
      <c r="N289" s="283"/>
      <c r="O289" s="283"/>
      <c r="P289" s="283"/>
      <c r="Q289" s="60"/>
      <c r="R289" s="301">
        <v>836038.07</v>
      </c>
      <c r="S289" s="301"/>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3" t="s">
        <v>171</v>
      </c>
      <c r="C291" s="283"/>
      <c r="D291" s="283"/>
      <c r="E291" s="283"/>
      <c r="F291" s="283"/>
      <c r="G291" s="283"/>
      <c r="H291" s="283"/>
      <c r="I291" s="283"/>
      <c r="J291" s="283"/>
      <c r="K291" s="283"/>
      <c r="L291" s="283"/>
      <c r="M291" s="283"/>
      <c r="N291" s="283"/>
      <c r="O291" s="283"/>
      <c r="P291" s="283"/>
      <c r="Q291" s="283"/>
      <c r="R291" s="283"/>
      <c r="S291" s="283"/>
      <c r="T291" s="283"/>
      <c r="U291" s="283"/>
      <c r="V291" s="283"/>
      <c r="W291" s="283"/>
      <c r="X291" s="283"/>
      <c r="Y291" s="283"/>
      <c r="Z291" s="283"/>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8"/>
      <c r="C293" s="329"/>
      <c r="D293" s="329"/>
      <c r="E293" s="329"/>
      <c r="F293" s="329"/>
      <c r="G293" s="329"/>
      <c r="H293" s="329"/>
      <c r="I293" s="329"/>
      <c r="J293" s="329"/>
      <c r="K293" s="329"/>
      <c r="L293" s="329"/>
      <c r="M293" s="330"/>
      <c r="N293" s="334" t="s">
        <v>78</v>
      </c>
      <c r="O293" s="335"/>
      <c r="P293" s="335"/>
      <c r="Q293" s="335"/>
      <c r="R293" s="335"/>
      <c r="S293" s="335"/>
      <c r="T293" s="335"/>
      <c r="U293" s="336"/>
      <c r="V293" s="51"/>
      <c r="W293" s="51"/>
      <c r="X293" s="51"/>
      <c r="Y293" s="51"/>
      <c r="Z293" s="51"/>
      <c r="AA293" s="65"/>
    </row>
    <row r="294" spans="1:27" ht="16.5" thickBot="1" x14ac:dyDescent="0.3">
      <c r="A294" s="64"/>
      <c r="B294" s="331"/>
      <c r="C294" s="332"/>
      <c r="D294" s="332"/>
      <c r="E294" s="332"/>
      <c r="F294" s="332"/>
      <c r="G294" s="332"/>
      <c r="H294" s="332"/>
      <c r="I294" s="332"/>
      <c r="J294" s="332"/>
      <c r="K294" s="332"/>
      <c r="L294" s="332"/>
      <c r="M294" s="333"/>
      <c r="N294" s="337" t="s">
        <v>79</v>
      </c>
      <c r="O294" s="295"/>
      <c r="P294" s="338" t="s">
        <v>80</v>
      </c>
      <c r="Q294" s="295"/>
      <c r="R294" s="338" t="s">
        <v>81</v>
      </c>
      <c r="S294" s="295"/>
      <c r="T294" s="338" t="s">
        <v>82</v>
      </c>
      <c r="U294" s="339"/>
      <c r="V294" s="51"/>
      <c r="W294" s="51"/>
      <c r="X294" s="51"/>
      <c r="Y294" s="51"/>
      <c r="Z294" s="51"/>
      <c r="AA294" s="65"/>
    </row>
    <row r="295" spans="1:27" ht="16.5" thickBot="1" x14ac:dyDescent="0.3">
      <c r="A295" s="64"/>
      <c r="B295" s="320" t="s">
        <v>163</v>
      </c>
      <c r="C295" s="321"/>
      <c r="D295" s="321"/>
      <c r="E295" s="321"/>
      <c r="F295" s="321"/>
      <c r="G295" s="321"/>
      <c r="H295" s="321"/>
      <c r="I295" s="321"/>
      <c r="J295" s="321"/>
      <c r="K295" s="321"/>
      <c r="L295" s="321"/>
      <c r="M295" s="322"/>
      <c r="N295" s="323">
        <v>560931.6</v>
      </c>
      <c r="O295" s="324"/>
      <c r="P295" s="325">
        <v>939969.4</v>
      </c>
      <c r="Q295" s="326"/>
      <c r="R295" s="325">
        <v>1228469.95</v>
      </c>
      <c r="S295" s="326"/>
      <c r="T295" s="324">
        <v>1347024.14</v>
      </c>
      <c r="U295" s="327"/>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5" t="s">
        <v>164</v>
      </c>
      <c r="C298" s="275"/>
      <c r="D298" s="275"/>
      <c r="E298" s="275"/>
      <c r="F298" s="275"/>
      <c r="G298" s="275"/>
      <c r="H298" s="275"/>
      <c r="I298" s="275"/>
      <c r="J298" s="275"/>
      <c r="K298" s="275"/>
      <c r="L298" s="275"/>
      <c r="M298" s="275"/>
      <c r="N298" s="275"/>
      <c r="O298" s="275"/>
      <c r="P298" s="275"/>
      <c r="Q298" s="275"/>
      <c r="R298" s="275"/>
      <c r="S298" s="275"/>
      <c r="T298" s="275"/>
      <c r="U298" s="275"/>
      <c r="V298" s="275"/>
      <c r="W298" s="275"/>
      <c r="X298" s="275"/>
      <c r="Y298" s="275"/>
      <c r="Z298" s="275"/>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3" t="s">
        <v>130</v>
      </c>
      <c r="C300" s="283"/>
      <c r="D300" s="283"/>
      <c r="E300" s="283"/>
      <c r="F300" s="283"/>
      <c r="G300" s="283"/>
      <c r="H300" s="283"/>
      <c r="I300" s="283"/>
      <c r="J300" s="283"/>
      <c r="K300" s="283"/>
      <c r="L300" s="283"/>
      <c r="M300" s="283"/>
      <c r="N300" s="283"/>
      <c r="O300" s="283"/>
      <c r="P300" s="283"/>
      <c r="Q300" s="283"/>
      <c r="R300" s="283"/>
      <c r="S300" s="283"/>
      <c r="T300" s="283"/>
      <c r="U300" s="283"/>
      <c r="V300" s="283"/>
      <c r="W300" s="283"/>
      <c r="X300" s="283"/>
      <c r="Y300" s="283"/>
      <c r="Z300" s="283"/>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2" t="s">
        <v>131</v>
      </c>
      <c r="C302" s="304" t="s">
        <v>156</v>
      </c>
      <c r="D302" s="304"/>
      <c r="E302" s="304"/>
      <c r="F302" s="304"/>
      <c r="G302" s="304"/>
      <c r="H302" s="304"/>
      <c r="I302" s="304"/>
      <c r="J302" s="304"/>
      <c r="K302" s="304"/>
      <c r="L302" s="304"/>
      <c r="M302" s="304"/>
      <c r="N302" s="304"/>
      <c r="O302" s="304"/>
      <c r="P302" s="304"/>
      <c r="Q302" s="304"/>
      <c r="R302" s="304"/>
      <c r="S302" s="304"/>
      <c r="T302" s="304"/>
      <c r="U302" s="304"/>
      <c r="V302" s="304"/>
      <c r="W302" s="304"/>
      <c r="X302" s="304"/>
      <c r="Y302" s="304"/>
      <c r="Z302" s="305"/>
      <c r="AA302" s="65"/>
    </row>
    <row r="303" spans="1:27" ht="32.25" thickBot="1" x14ac:dyDescent="0.3">
      <c r="A303" s="64"/>
      <c r="B303" s="303"/>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3063.53</v>
      </c>
      <c r="D304" s="79">
        <v>3049.81</v>
      </c>
      <c r="E304" s="79">
        <v>3038.91</v>
      </c>
      <c r="F304" s="79">
        <v>3012.12</v>
      </c>
      <c r="G304" s="79">
        <v>3000.17</v>
      </c>
      <c r="H304" s="79">
        <v>3003.06</v>
      </c>
      <c r="I304" s="79">
        <v>3010.1000000000004</v>
      </c>
      <c r="J304" s="79">
        <v>3017.55</v>
      </c>
      <c r="K304" s="79">
        <v>2952.71</v>
      </c>
      <c r="L304" s="79">
        <v>2981.9700000000003</v>
      </c>
      <c r="M304" s="79">
        <v>3042.09</v>
      </c>
      <c r="N304" s="79">
        <v>3068.75</v>
      </c>
      <c r="O304" s="79">
        <v>3074.33</v>
      </c>
      <c r="P304" s="79">
        <v>3080.13</v>
      </c>
      <c r="Q304" s="79">
        <v>3090.1000000000004</v>
      </c>
      <c r="R304" s="79">
        <v>3100.26</v>
      </c>
      <c r="S304" s="79">
        <v>3101.3500000000004</v>
      </c>
      <c r="T304" s="79">
        <v>3105.37</v>
      </c>
      <c r="U304" s="79">
        <v>3100.86</v>
      </c>
      <c r="V304" s="79">
        <v>3097.63</v>
      </c>
      <c r="W304" s="79">
        <v>3092.26</v>
      </c>
      <c r="X304" s="79">
        <v>3117.02</v>
      </c>
      <c r="Y304" s="79">
        <v>3061.34</v>
      </c>
      <c r="Z304" s="80">
        <v>3029.38</v>
      </c>
      <c r="AA304" s="65"/>
    </row>
    <row r="305" spans="1:27" ht="16.5" x14ac:dyDescent="0.25">
      <c r="A305" s="64"/>
      <c r="B305" s="88">
        <v>2</v>
      </c>
      <c r="C305" s="84">
        <v>3003.6800000000003</v>
      </c>
      <c r="D305" s="56">
        <v>2980.98</v>
      </c>
      <c r="E305" s="56">
        <v>2972.98</v>
      </c>
      <c r="F305" s="56">
        <v>2966.65</v>
      </c>
      <c r="G305" s="56">
        <v>2980.33</v>
      </c>
      <c r="H305" s="56">
        <v>3002.66</v>
      </c>
      <c r="I305" s="56">
        <v>3021.17</v>
      </c>
      <c r="J305" s="56">
        <v>3087.2200000000003</v>
      </c>
      <c r="K305" s="56">
        <v>3189.94</v>
      </c>
      <c r="L305" s="56">
        <v>3345.6800000000003</v>
      </c>
      <c r="M305" s="56">
        <v>3376.86</v>
      </c>
      <c r="N305" s="56">
        <v>3379.65</v>
      </c>
      <c r="O305" s="56">
        <v>3380.29</v>
      </c>
      <c r="P305" s="56">
        <v>3390.1400000000003</v>
      </c>
      <c r="Q305" s="56">
        <v>3416.08</v>
      </c>
      <c r="R305" s="56">
        <v>3429.12</v>
      </c>
      <c r="S305" s="56">
        <v>3432.3100000000004</v>
      </c>
      <c r="T305" s="56">
        <v>3434.33</v>
      </c>
      <c r="U305" s="56">
        <v>3421.37</v>
      </c>
      <c r="V305" s="56">
        <v>3407.03</v>
      </c>
      <c r="W305" s="56">
        <v>3383.54</v>
      </c>
      <c r="X305" s="56">
        <v>3370.66</v>
      </c>
      <c r="Y305" s="56">
        <v>3201.55</v>
      </c>
      <c r="Z305" s="76">
        <v>3087.86</v>
      </c>
      <c r="AA305" s="65"/>
    </row>
    <row r="306" spans="1:27" ht="16.5" x14ac:dyDescent="0.25">
      <c r="A306" s="64"/>
      <c r="B306" s="88">
        <v>3</v>
      </c>
      <c r="C306" s="84">
        <v>3047.56</v>
      </c>
      <c r="D306" s="56">
        <v>3002.6400000000003</v>
      </c>
      <c r="E306" s="56">
        <v>2985.98</v>
      </c>
      <c r="F306" s="56">
        <v>2989.86</v>
      </c>
      <c r="G306" s="56">
        <v>3011.62</v>
      </c>
      <c r="H306" s="56">
        <v>3051.28</v>
      </c>
      <c r="I306" s="56">
        <v>3092.34</v>
      </c>
      <c r="J306" s="56">
        <v>3170.94</v>
      </c>
      <c r="K306" s="56">
        <v>3320.28</v>
      </c>
      <c r="L306" s="56">
        <v>3385.62</v>
      </c>
      <c r="M306" s="56">
        <v>3395.8100000000004</v>
      </c>
      <c r="N306" s="56">
        <v>3397.16</v>
      </c>
      <c r="O306" s="56">
        <v>3400.92</v>
      </c>
      <c r="P306" s="56">
        <v>3408.3500000000004</v>
      </c>
      <c r="Q306" s="56">
        <v>3420.7700000000004</v>
      </c>
      <c r="R306" s="56">
        <v>3432.2</v>
      </c>
      <c r="S306" s="56">
        <v>3444.61</v>
      </c>
      <c r="T306" s="56">
        <v>3429.58</v>
      </c>
      <c r="U306" s="56">
        <v>3430.1400000000003</v>
      </c>
      <c r="V306" s="56">
        <v>3409.65</v>
      </c>
      <c r="W306" s="56">
        <v>3381.7200000000003</v>
      </c>
      <c r="X306" s="56">
        <v>3313.53</v>
      </c>
      <c r="Y306" s="56">
        <v>3151.4</v>
      </c>
      <c r="Z306" s="76">
        <v>3055.7200000000003</v>
      </c>
      <c r="AA306" s="65"/>
    </row>
    <row r="307" spans="1:27" ht="16.5" x14ac:dyDescent="0.25">
      <c r="A307" s="64"/>
      <c r="B307" s="88">
        <v>4</v>
      </c>
      <c r="C307" s="84">
        <v>3022.1000000000004</v>
      </c>
      <c r="D307" s="56">
        <v>2983.6800000000003</v>
      </c>
      <c r="E307" s="56">
        <v>2962.7000000000003</v>
      </c>
      <c r="F307" s="56">
        <v>2954.6000000000004</v>
      </c>
      <c r="G307" s="56">
        <v>2971.77</v>
      </c>
      <c r="H307" s="56">
        <v>2998.36</v>
      </c>
      <c r="I307" s="56">
        <v>3037.78</v>
      </c>
      <c r="J307" s="56">
        <v>3131.6000000000004</v>
      </c>
      <c r="K307" s="56">
        <v>3293.8100000000004</v>
      </c>
      <c r="L307" s="56">
        <v>3354.13</v>
      </c>
      <c r="M307" s="56">
        <v>3372.21</v>
      </c>
      <c r="N307" s="56">
        <v>3379.6400000000003</v>
      </c>
      <c r="O307" s="56">
        <v>3379.4</v>
      </c>
      <c r="P307" s="56">
        <v>3388.86</v>
      </c>
      <c r="Q307" s="56">
        <v>3401.45</v>
      </c>
      <c r="R307" s="56">
        <v>3411.2200000000003</v>
      </c>
      <c r="S307" s="56">
        <v>3419.2200000000003</v>
      </c>
      <c r="T307" s="56">
        <v>3408.29</v>
      </c>
      <c r="U307" s="56">
        <v>3401.12</v>
      </c>
      <c r="V307" s="56">
        <v>3384.04</v>
      </c>
      <c r="W307" s="56">
        <v>3344.84</v>
      </c>
      <c r="X307" s="56">
        <v>3337.0200000000004</v>
      </c>
      <c r="Y307" s="56">
        <v>3137.95</v>
      </c>
      <c r="Z307" s="76">
        <v>3047.62</v>
      </c>
      <c r="AA307" s="65"/>
    </row>
    <row r="308" spans="1:27" ht="16.5" x14ac:dyDescent="0.25">
      <c r="A308" s="64"/>
      <c r="B308" s="88">
        <v>5</v>
      </c>
      <c r="C308" s="84">
        <v>3051.21</v>
      </c>
      <c r="D308" s="56">
        <v>3021.55</v>
      </c>
      <c r="E308" s="56">
        <v>2996.2200000000003</v>
      </c>
      <c r="F308" s="56">
        <v>2991.57</v>
      </c>
      <c r="G308" s="56">
        <v>3010.05</v>
      </c>
      <c r="H308" s="56">
        <v>3051.4700000000003</v>
      </c>
      <c r="I308" s="56">
        <v>3088.37</v>
      </c>
      <c r="J308" s="56">
        <v>3145.94</v>
      </c>
      <c r="K308" s="56">
        <v>3327.78</v>
      </c>
      <c r="L308" s="56">
        <v>3352.1800000000003</v>
      </c>
      <c r="M308" s="56">
        <v>3389.25</v>
      </c>
      <c r="N308" s="56">
        <v>3404.61</v>
      </c>
      <c r="O308" s="56">
        <v>3404.5</v>
      </c>
      <c r="P308" s="56">
        <v>3421.5200000000004</v>
      </c>
      <c r="Q308" s="56">
        <v>3420.33</v>
      </c>
      <c r="R308" s="56">
        <v>3429.51</v>
      </c>
      <c r="S308" s="56">
        <v>3451.65</v>
      </c>
      <c r="T308" s="56">
        <v>3438.11</v>
      </c>
      <c r="U308" s="56">
        <v>3432.57</v>
      </c>
      <c r="V308" s="56">
        <v>3411.0600000000004</v>
      </c>
      <c r="W308" s="56">
        <v>3361.98</v>
      </c>
      <c r="X308" s="56">
        <v>3290.82</v>
      </c>
      <c r="Y308" s="56">
        <v>3126.67</v>
      </c>
      <c r="Z308" s="76">
        <v>3038.52</v>
      </c>
      <c r="AA308" s="65"/>
    </row>
    <row r="309" spans="1:27" ht="16.5" x14ac:dyDescent="0.25">
      <c r="A309" s="64"/>
      <c r="B309" s="88">
        <v>6</v>
      </c>
      <c r="C309" s="84">
        <v>3036.54</v>
      </c>
      <c r="D309" s="56">
        <v>3018.33</v>
      </c>
      <c r="E309" s="56">
        <v>2988.58</v>
      </c>
      <c r="F309" s="56">
        <v>2994.1000000000004</v>
      </c>
      <c r="G309" s="56">
        <v>3015.91</v>
      </c>
      <c r="H309" s="56">
        <v>3061.44</v>
      </c>
      <c r="I309" s="56">
        <v>3091.3900000000003</v>
      </c>
      <c r="J309" s="56">
        <v>3164.65</v>
      </c>
      <c r="K309" s="56">
        <v>3392.09</v>
      </c>
      <c r="L309" s="56">
        <v>3408.73</v>
      </c>
      <c r="M309" s="56">
        <v>3453.13</v>
      </c>
      <c r="N309" s="56">
        <v>3467.11</v>
      </c>
      <c r="O309" s="56">
        <v>3468.45</v>
      </c>
      <c r="P309" s="56">
        <v>3494.4</v>
      </c>
      <c r="Q309" s="56">
        <v>3508.8900000000003</v>
      </c>
      <c r="R309" s="56">
        <v>3510.46</v>
      </c>
      <c r="S309" s="56">
        <v>3526.25</v>
      </c>
      <c r="T309" s="56">
        <v>3510.15</v>
      </c>
      <c r="U309" s="56">
        <v>3506.2</v>
      </c>
      <c r="V309" s="56">
        <v>3484.5200000000004</v>
      </c>
      <c r="W309" s="56">
        <v>3444.71</v>
      </c>
      <c r="X309" s="56">
        <v>3414.2200000000003</v>
      </c>
      <c r="Y309" s="56">
        <v>3296</v>
      </c>
      <c r="Z309" s="76">
        <v>3090.73</v>
      </c>
      <c r="AA309" s="65"/>
    </row>
    <row r="310" spans="1:27" ht="16.5" x14ac:dyDescent="0.25">
      <c r="A310" s="64"/>
      <c r="B310" s="88">
        <v>7</v>
      </c>
      <c r="C310" s="84">
        <v>3097.27</v>
      </c>
      <c r="D310" s="56">
        <v>3067.44</v>
      </c>
      <c r="E310" s="56">
        <v>3047.9500000000003</v>
      </c>
      <c r="F310" s="56">
        <v>3033.8</v>
      </c>
      <c r="G310" s="56">
        <v>3060.13</v>
      </c>
      <c r="H310" s="56">
        <v>3094.01</v>
      </c>
      <c r="I310" s="56">
        <v>3123.84</v>
      </c>
      <c r="J310" s="56">
        <v>3279.44</v>
      </c>
      <c r="K310" s="56">
        <v>3400.91</v>
      </c>
      <c r="L310" s="56">
        <v>3416.17</v>
      </c>
      <c r="M310" s="56">
        <v>3448.78</v>
      </c>
      <c r="N310" s="56">
        <v>3460.1400000000003</v>
      </c>
      <c r="O310" s="56">
        <v>3450.1000000000004</v>
      </c>
      <c r="P310" s="56">
        <v>3465.3900000000003</v>
      </c>
      <c r="Q310" s="56">
        <v>3474.16</v>
      </c>
      <c r="R310" s="56">
        <v>3478.55</v>
      </c>
      <c r="S310" s="56">
        <v>3485.11</v>
      </c>
      <c r="T310" s="56">
        <v>3466.96</v>
      </c>
      <c r="U310" s="56">
        <v>3461.6000000000004</v>
      </c>
      <c r="V310" s="56">
        <v>3438.29</v>
      </c>
      <c r="W310" s="56">
        <v>3467.83</v>
      </c>
      <c r="X310" s="56">
        <v>3392.69</v>
      </c>
      <c r="Y310" s="56">
        <v>3279.1000000000004</v>
      </c>
      <c r="Z310" s="76">
        <v>3157.8500000000004</v>
      </c>
      <c r="AA310" s="65"/>
    </row>
    <row r="311" spans="1:27" ht="16.5" x14ac:dyDescent="0.25">
      <c r="A311" s="64"/>
      <c r="B311" s="88">
        <v>8</v>
      </c>
      <c r="C311" s="84">
        <v>3087.54</v>
      </c>
      <c r="D311" s="56">
        <v>3043.78</v>
      </c>
      <c r="E311" s="56">
        <v>3016.38</v>
      </c>
      <c r="F311" s="56">
        <v>3023.98</v>
      </c>
      <c r="G311" s="56">
        <v>3067.67</v>
      </c>
      <c r="H311" s="56">
        <v>3082.7200000000003</v>
      </c>
      <c r="I311" s="56">
        <v>3116.23</v>
      </c>
      <c r="J311" s="56">
        <v>3181.0600000000004</v>
      </c>
      <c r="K311" s="56">
        <v>3339.2700000000004</v>
      </c>
      <c r="L311" s="56">
        <v>3357.01</v>
      </c>
      <c r="M311" s="56">
        <v>3358.01</v>
      </c>
      <c r="N311" s="56">
        <v>3363.24</v>
      </c>
      <c r="O311" s="56">
        <v>3364.03</v>
      </c>
      <c r="P311" s="56">
        <v>3375.2700000000004</v>
      </c>
      <c r="Q311" s="56">
        <v>3393.19</v>
      </c>
      <c r="R311" s="56">
        <v>3397.94</v>
      </c>
      <c r="S311" s="56">
        <v>3399.29</v>
      </c>
      <c r="T311" s="56">
        <v>3376.3900000000003</v>
      </c>
      <c r="U311" s="56">
        <v>3363.86</v>
      </c>
      <c r="V311" s="56">
        <v>3345.48</v>
      </c>
      <c r="W311" s="56">
        <v>3302.63</v>
      </c>
      <c r="X311" s="56">
        <v>3255.96</v>
      </c>
      <c r="Y311" s="56">
        <v>3158.25</v>
      </c>
      <c r="Z311" s="76">
        <v>3077.4700000000003</v>
      </c>
      <c r="AA311" s="65"/>
    </row>
    <row r="312" spans="1:27" ht="16.5" x14ac:dyDescent="0.25">
      <c r="A312" s="64"/>
      <c r="B312" s="88">
        <v>9</v>
      </c>
      <c r="C312" s="84">
        <v>3015.9</v>
      </c>
      <c r="D312" s="56">
        <v>2980.61</v>
      </c>
      <c r="E312" s="56">
        <v>2964.96</v>
      </c>
      <c r="F312" s="56">
        <v>2967.57</v>
      </c>
      <c r="G312" s="56">
        <v>2973.69</v>
      </c>
      <c r="H312" s="56">
        <v>2991.4500000000003</v>
      </c>
      <c r="I312" s="56">
        <v>3017.78</v>
      </c>
      <c r="J312" s="56">
        <v>3087.34</v>
      </c>
      <c r="K312" s="56">
        <v>3283.55</v>
      </c>
      <c r="L312" s="56">
        <v>3346.9700000000003</v>
      </c>
      <c r="M312" s="56">
        <v>3377.78</v>
      </c>
      <c r="N312" s="56">
        <v>3392.19</v>
      </c>
      <c r="O312" s="56">
        <v>3392.17</v>
      </c>
      <c r="P312" s="56">
        <v>3401.2700000000004</v>
      </c>
      <c r="Q312" s="56">
        <v>3410.92</v>
      </c>
      <c r="R312" s="56">
        <v>3411.3500000000004</v>
      </c>
      <c r="S312" s="56">
        <v>3419.6800000000003</v>
      </c>
      <c r="T312" s="56">
        <v>3404.63</v>
      </c>
      <c r="U312" s="56">
        <v>3395.48</v>
      </c>
      <c r="V312" s="56">
        <v>3374.83</v>
      </c>
      <c r="W312" s="56">
        <v>3341.41</v>
      </c>
      <c r="X312" s="56">
        <v>3329.38</v>
      </c>
      <c r="Y312" s="56">
        <v>3105.42</v>
      </c>
      <c r="Z312" s="76">
        <v>3011.4300000000003</v>
      </c>
      <c r="AA312" s="65"/>
    </row>
    <row r="313" spans="1:27" ht="16.5" x14ac:dyDescent="0.25">
      <c r="A313" s="64"/>
      <c r="B313" s="88">
        <v>10</v>
      </c>
      <c r="C313" s="84">
        <v>2984.16</v>
      </c>
      <c r="D313" s="56">
        <v>2963.54</v>
      </c>
      <c r="E313" s="56">
        <v>2945.15</v>
      </c>
      <c r="F313" s="56">
        <v>2953.05</v>
      </c>
      <c r="G313" s="56">
        <v>2979.56</v>
      </c>
      <c r="H313" s="56">
        <v>3059.67</v>
      </c>
      <c r="I313" s="56">
        <v>3172.23</v>
      </c>
      <c r="J313" s="56">
        <v>3363.6800000000003</v>
      </c>
      <c r="K313" s="56">
        <v>3395.15</v>
      </c>
      <c r="L313" s="56">
        <v>3363.59</v>
      </c>
      <c r="M313" s="56">
        <v>3350.92</v>
      </c>
      <c r="N313" s="56">
        <v>3353.3</v>
      </c>
      <c r="O313" s="56">
        <v>3351.7700000000004</v>
      </c>
      <c r="P313" s="56">
        <v>3355.9700000000003</v>
      </c>
      <c r="Q313" s="56">
        <v>3357.4300000000003</v>
      </c>
      <c r="R313" s="56">
        <v>3375.37</v>
      </c>
      <c r="S313" s="56">
        <v>3391.99</v>
      </c>
      <c r="T313" s="56">
        <v>3401.1000000000004</v>
      </c>
      <c r="U313" s="56">
        <v>3393.4300000000003</v>
      </c>
      <c r="V313" s="56">
        <v>3395.32</v>
      </c>
      <c r="W313" s="56">
        <v>3347.66</v>
      </c>
      <c r="X313" s="56">
        <v>3231.3100000000004</v>
      </c>
      <c r="Y313" s="56">
        <v>3086.52</v>
      </c>
      <c r="Z313" s="76">
        <v>3001.6400000000003</v>
      </c>
      <c r="AA313" s="65"/>
    </row>
    <row r="314" spans="1:27" ht="16.5" x14ac:dyDescent="0.25">
      <c r="A314" s="64"/>
      <c r="B314" s="88">
        <v>11</v>
      </c>
      <c r="C314" s="84">
        <v>3010.69</v>
      </c>
      <c r="D314" s="56">
        <v>2988.79</v>
      </c>
      <c r="E314" s="56">
        <v>2985.6000000000004</v>
      </c>
      <c r="F314" s="56">
        <v>3006.92</v>
      </c>
      <c r="G314" s="56">
        <v>3045.69</v>
      </c>
      <c r="H314" s="56">
        <v>3109.9700000000003</v>
      </c>
      <c r="I314" s="56">
        <v>3336.71</v>
      </c>
      <c r="J314" s="56">
        <v>3496.48</v>
      </c>
      <c r="K314" s="56">
        <v>3506.94</v>
      </c>
      <c r="L314" s="56">
        <v>3471.99</v>
      </c>
      <c r="M314" s="56">
        <v>3477.2200000000003</v>
      </c>
      <c r="N314" s="56">
        <v>3465.59</v>
      </c>
      <c r="O314" s="56">
        <v>3456.1400000000003</v>
      </c>
      <c r="P314" s="56">
        <v>3486.37</v>
      </c>
      <c r="Q314" s="56">
        <v>3484.23</v>
      </c>
      <c r="R314" s="56">
        <v>3477.5200000000004</v>
      </c>
      <c r="S314" s="56">
        <v>3491.79</v>
      </c>
      <c r="T314" s="56">
        <v>3501.49</v>
      </c>
      <c r="U314" s="56">
        <v>3488.28</v>
      </c>
      <c r="V314" s="56">
        <v>3469.17</v>
      </c>
      <c r="W314" s="56">
        <v>3427.03</v>
      </c>
      <c r="X314" s="56">
        <v>3336.41</v>
      </c>
      <c r="Y314" s="56">
        <v>3153.3500000000004</v>
      </c>
      <c r="Z314" s="76">
        <v>3051.82</v>
      </c>
      <c r="AA314" s="65"/>
    </row>
    <row r="315" spans="1:27" ht="16.5" x14ac:dyDescent="0.25">
      <c r="A315" s="64"/>
      <c r="B315" s="88">
        <v>12</v>
      </c>
      <c r="C315" s="84">
        <v>3044.81</v>
      </c>
      <c r="D315" s="56">
        <v>3013.46</v>
      </c>
      <c r="E315" s="56">
        <v>3003.5</v>
      </c>
      <c r="F315" s="56">
        <v>3022.59</v>
      </c>
      <c r="G315" s="56">
        <v>3052.82</v>
      </c>
      <c r="H315" s="56">
        <v>3140.69</v>
      </c>
      <c r="I315" s="56">
        <v>3319.87</v>
      </c>
      <c r="J315" s="56">
        <v>3488.46</v>
      </c>
      <c r="K315" s="56">
        <v>3538.37</v>
      </c>
      <c r="L315" s="56">
        <v>3486.26</v>
      </c>
      <c r="M315" s="56">
        <v>3461.33</v>
      </c>
      <c r="N315" s="56">
        <v>3460.82</v>
      </c>
      <c r="O315" s="56">
        <v>3457.84</v>
      </c>
      <c r="P315" s="56">
        <v>3463.21</v>
      </c>
      <c r="Q315" s="56">
        <v>3476.05</v>
      </c>
      <c r="R315" s="56">
        <v>3493.54</v>
      </c>
      <c r="S315" s="56">
        <v>3557.66</v>
      </c>
      <c r="T315" s="56">
        <v>3525.4700000000003</v>
      </c>
      <c r="U315" s="56">
        <v>3517.01</v>
      </c>
      <c r="V315" s="56">
        <v>3456.04</v>
      </c>
      <c r="W315" s="56">
        <v>3326.12</v>
      </c>
      <c r="X315" s="56">
        <v>3188.6800000000003</v>
      </c>
      <c r="Y315" s="56">
        <v>3112.8500000000004</v>
      </c>
      <c r="Z315" s="76">
        <v>3065.88</v>
      </c>
      <c r="AA315" s="65"/>
    </row>
    <row r="316" spans="1:27" ht="16.5" x14ac:dyDescent="0.25">
      <c r="A316" s="64"/>
      <c r="B316" s="88">
        <v>13</v>
      </c>
      <c r="C316" s="84">
        <v>3038.05</v>
      </c>
      <c r="D316" s="56">
        <v>3009.12</v>
      </c>
      <c r="E316" s="56">
        <v>2996.2000000000003</v>
      </c>
      <c r="F316" s="56">
        <v>3009.11</v>
      </c>
      <c r="G316" s="56">
        <v>3074.01</v>
      </c>
      <c r="H316" s="56">
        <v>3140.01</v>
      </c>
      <c r="I316" s="56">
        <v>3368.66</v>
      </c>
      <c r="J316" s="56">
        <v>3503.48</v>
      </c>
      <c r="K316" s="56">
        <v>3520.2200000000003</v>
      </c>
      <c r="L316" s="56">
        <v>3498.7</v>
      </c>
      <c r="M316" s="56">
        <v>3484.09</v>
      </c>
      <c r="N316" s="56">
        <v>3487.13</v>
      </c>
      <c r="O316" s="56">
        <v>3478.29</v>
      </c>
      <c r="P316" s="56">
        <v>3487.03</v>
      </c>
      <c r="Q316" s="56">
        <v>3497.28</v>
      </c>
      <c r="R316" s="56">
        <v>3498</v>
      </c>
      <c r="S316" s="56">
        <v>3518.6400000000003</v>
      </c>
      <c r="T316" s="56">
        <v>3494.5200000000004</v>
      </c>
      <c r="U316" s="56">
        <v>3489.11</v>
      </c>
      <c r="V316" s="56">
        <v>3454.83</v>
      </c>
      <c r="W316" s="56">
        <v>3408.37</v>
      </c>
      <c r="X316" s="56">
        <v>3268.79</v>
      </c>
      <c r="Y316" s="56">
        <v>3149.61</v>
      </c>
      <c r="Z316" s="76">
        <v>3064.23</v>
      </c>
      <c r="AA316" s="65"/>
    </row>
    <row r="317" spans="1:27" ht="16.5" x14ac:dyDescent="0.25">
      <c r="A317" s="64"/>
      <c r="B317" s="88">
        <v>14</v>
      </c>
      <c r="C317" s="84">
        <v>3039.16</v>
      </c>
      <c r="D317" s="56">
        <v>3006.29</v>
      </c>
      <c r="E317" s="56">
        <v>3000.51</v>
      </c>
      <c r="F317" s="56">
        <v>3028.02</v>
      </c>
      <c r="G317" s="56">
        <v>3072.8</v>
      </c>
      <c r="H317" s="56">
        <v>3163.0200000000004</v>
      </c>
      <c r="I317" s="56">
        <v>3327.48</v>
      </c>
      <c r="J317" s="56">
        <v>3496.87</v>
      </c>
      <c r="K317" s="56">
        <v>3508.2700000000004</v>
      </c>
      <c r="L317" s="56">
        <v>3491.36</v>
      </c>
      <c r="M317" s="56">
        <v>3466.25</v>
      </c>
      <c r="N317" s="56">
        <v>3470.9300000000003</v>
      </c>
      <c r="O317" s="56">
        <v>3461.44</v>
      </c>
      <c r="P317" s="56">
        <v>3473.9700000000003</v>
      </c>
      <c r="Q317" s="56">
        <v>3494.73</v>
      </c>
      <c r="R317" s="56">
        <v>3493.3500000000004</v>
      </c>
      <c r="S317" s="56">
        <v>3509.6000000000004</v>
      </c>
      <c r="T317" s="56">
        <v>3483.32</v>
      </c>
      <c r="U317" s="56">
        <v>3489.1400000000003</v>
      </c>
      <c r="V317" s="56">
        <v>3471.2700000000004</v>
      </c>
      <c r="W317" s="56">
        <v>3442.75</v>
      </c>
      <c r="X317" s="56">
        <v>3359.46</v>
      </c>
      <c r="Y317" s="56">
        <v>3239.62</v>
      </c>
      <c r="Z317" s="76">
        <v>3083.3</v>
      </c>
      <c r="AA317" s="65"/>
    </row>
    <row r="318" spans="1:27" ht="16.5" x14ac:dyDescent="0.25">
      <c r="A318" s="64"/>
      <c r="B318" s="88">
        <v>15</v>
      </c>
      <c r="C318" s="84">
        <v>3112.8900000000003</v>
      </c>
      <c r="D318" s="56">
        <v>3084.77</v>
      </c>
      <c r="E318" s="56">
        <v>3080</v>
      </c>
      <c r="F318" s="56">
        <v>3085.31</v>
      </c>
      <c r="G318" s="56">
        <v>3109.04</v>
      </c>
      <c r="H318" s="56">
        <v>3174.9700000000003</v>
      </c>
      <c r="I318" s="56">
        <v>3283.4700000000003</v>
      </c>
      <c r="J318" s="56">
        <v>3416.9300000000003</v>
      </c>
      <c r="K318" s="56">
        <v>3552.5200000000004</v>
      </c>
      <c r="L318" s="56">
        <v>3547.49</v>
      </c>
      <c r="M318" s="56">
        <v>3541.57</v>
      </c>
      <c r="N318" s="56">
        <v>3540.4700000000003</v>
      </c>
      <c r="O318" s="56">
        <v>3539.1800000000003</v>
      </c>
      <c r="P318" s="56">
        <v>3554.33</v>
      </c>
      <c r="Q318" s="56">
        <v>3557.87</v>
      </c>
      <c r="R318" s="56">
        <v>3559.53</v>
      </c>
      <c r="S318" s="56">
        <v>3575.42</v>
      </c>
      <c r="T318" s="56">
        <v>3546.38</v>
      </c>
      <c r="U318" s="56">
        <v>3532.9</v>
      </c>
      <c r="V318" s="56">
        <v>3500.29</v>
      </c>
      <c r="W318" s="56">
        <v>3434.84</v>
      </c>
      <c r="X318" s="56">
        <v>3338.15</v>
      </c>
      <c r="Y318" s="56">
        <v>3147.26</v>
      </c>
      <c r="Z318" s="76">
        <v>3101.16</v>
      </c>
      <c r="AA318" s="65"/>
    </row>
    <row r="319" spans="1:27" ht="16.5" x14ac:dyDescent="0.25">
      <c r="A319" s="64"/>
      <c r="B319" s="88">
        <v>16</v>
      </c>
      <c r="C319" s="84">
        <v>3086.96</v>
      </c>
      <c r="D319" s="56">
        <v>3051.6000000000004</v>
      </c>
      <c r="E319" s="56">
        <v>3050.33</v>
      </c>
      <c r="F319" s="56">
        <v>3060.77</v>
      </c>
      <c r="G319" s="56">
        <v>3071</v>
      </c>
      <c r="H319" s="56">
        <v>3091.05</v>
      </c>
      <c r="I319" s="56">
        <v>3120.23</v>
      </c>
      <c r="J319" s="56">
        <v>3230.95</v>
      </c>
      <c r="K319" s="56">
        <v>3368.28</v>
      </c>
      <c r="L319" s="56">
        <v>3450.61</v>
      </c>
      <c r="M319" s="56">
        <v>3454.37</v>
      </c>
      <c r="N319" s="56">
        <v>3455.26</v>
      </c>
      <c r="O319" s="56">
        <v>3456.11</v>
      </c>
      <c r="P319" s="56">
        <v>3462.61</v>
      </c>
      <c r="Q319" s="56">
        <v>3480.73</v>
      </c>
      <c r="R319" s="56">
        <v>3495.2200000000003</v>
      </c>
      <c r="S319" s="56">
        <v>3514.99</v>
      </c>
      <c r="T319" s="56">
        <v>3483.96</v>
      </c>
      <c r="U319" s="56">
        <v>3483.94</v>
      </c>
      <c r="V319" s="56">
        <v>3453.2200000000003</v>
      </c>
      <c r="W319" s="56">
        <v>3429.73</v>
      </c>
      <c r="X319" s="56">
        <v>3349.91</v>
      </c>
      <c r="Y319" s="56">
        <v>3152.57</v>
      </c>
      <c r="Z319" s="76">
        <v>3105.83</v>
      </c>
      <c r="AA319" s="65"/>
    </row>
    <row r="320" spans="1:27" ht="16.5" x14ac:dyDescent="0.25">
      <c r="A320" s="64"/>
      <c r="B320" s="88">
        <v>17</v>
      </c>
      <c r="C320" s="84">
        <v>3057.79</v>
      </c>
      <c r="D320" s="56">
        <v>3036.15</v>
      </c>
      <c r="E320" s="56">
        <v>3028.6000000000004</v>
      </c>
      <c r="F320" s="56">
        <v>3051.37</v>
      </c>
      <c r="G320" s="56">
        <v>3087.31</v>
      </c>
      <c r="H320" s="56">
        <v>3156.58</v>
      </c>
      <c r="I320" s="56">
        <v>3347.32</v>
      </c>
      <c r="J320" s="56">
        <v>3498.34</v>
      </c>
      <c r="K320" s="56">
        <v>3513.84</v>
      </c>
      <c r="L320" s="56">
        <v>3492.45</v>
      </c>
      <c r="M320" s="56">
        <v>3459.57</v>
      </c>
      <c r="N320" s="56">
        <v>3462.17</v>
      </c>
      <c r="O320" s="56">
        <v>3451.32</v>
      </c>
      <c r="P320" s="56">
        <v>3450.41</v>
      </c>
      <c r="Q320" s="56">
        <v>3460.2200000000003</v>
      </c>
      <c r="R320" s="56">
        <v>3472.53</v>
      </c>
      <c r="S320" s="56">
        <v>3489.25</v>
      </c>
      <c r="T320" s="56">
        <v>3452.63</v>
      </c>
      <c r="U320" s="56">
        <v>3446.66</v>
      </c>
      <c r="V320" s="56">
        <v>3424.4</v>
      </c>
      <c r="W320" s="56">
        <v>3306.15</v>
      </c>
      <c r="X320" s="56">
        <v>3185.54</v>
      </c>
      <c r="Y320" s="56">
        <v>3122.92</v>
      </c>
      <c r="Z320" s="76">
        <v>3046.6000000000004</v>
      </c>
      <c r="AA320" s="65"/>
    </row>
    <row r="321" spans="1:27" ht="16.5" x14ac:dyDescent="0.25">
      <c r="A321" s="64"/>
      <c r="B321" s="88">
        <v>18</v>
      </c>
      <c r="C321" s="84">
        <v>3035.28</v>
      </c>
      <c r="D321" s="56">
        <v>3003.98</v>
      </c>
      <c r="E321" s="56">
        <v>2993.62</v>
      </c>
      <c r="F321" s="56">
        <v>3018.7400000000002</v>
      </c>
      <c r="G321" s="56">
        <v>3050.37</v>
      </c>
      <c r="H321" s="56">
        <v>3121.05</v>
      </c>
      <c r="I321" s="56">
        <v>3292.76</v>
      </c>
      <c r="J321" s="56">
        <v>3441.3100000000004</v>
      </c>
      <c r="K321" s="56">
        <v>3441.33</v>
      </c>
      <c r="L321" s="56">
        <v>3428.2700000000004</v>
      </c>
      <c r="M321" s="56">
        <v>3415.65</v>
      </c>
      <c r="N321" s="56">
        <v>3417.24</v>
      </c>
      <c r="O321" s="56">
        <v>3406.23</v>
      </c>
      <c r="P321" s="56">
        <v>3419.24</v>
      </c>
      <c r="Q321" s="56">
        <v>3426.86</v>
      </c>
      <c r="R321" s="56">
        <v>3432.1800000000003</v>
      </c>
      <c r="S321" s="56">
        <v>3443.98</v>
      </c>
      <c r="T321" s="56">
        <v>3426.45</v>
      </c>
      <c r="U321" s="56">
        <v>3417.63</v>
      </c>
      <c r="V321" s="56">
        <v>3314.13</v>
      </c>
      <c r="W321" s="56">
        <v>3152.91</v>
      </c>
      <c r="X321" s="56">
        <v>3145.69</v>
      </c>
      <c r="Y321" s="56">
        <v>3079.61</v>
      </c>
      <c r="Z321" s="76">
        <v>3030.88</v>
      </c>
      <c r="AA321" s="65"/>
    </row>
    <row r="322" spans="1:27" ht="16.5" x14ac:dyDescent="0.25">
      <c r="A322" s="64"/>
      <c r="B322" s="88">
        <v>19</v>
      </c>
      <c r="C322" s="84">
        <v>3040.28</v>
      </c>
      <c r="D322" s="56">
        <v>3003.9900000000002</v>
      </c>
      <c r="E322" s="56">
        <v>3002.73</v>
      </c>
      <c r="F322" s="56">
        <v>3020.59</v>
      </c>
      <c r="G322" s="56">
        <v>3068.5</v>
      </c>
      <c r="H322" s="56">
        <v>3160.78</v>
      </c>
      <c r="I322" s="56">
        <v>3366.21</v>
      </c>
      <c r="J322" s="56">
        <v>3491.45</v>
      </c>
      <c r="K322" s="56">
        <v>3503.12</v>
      </c>
      <c r="L322" s="56">
        <v>3477.44</v>
      </c>
      <c r="M322" s="56">
        <v>3458.53</v>
      </c>
      <c r="N322" s="56">
        <v>3455.04</v>
      </c>
      <c r="O322" s="56">
        <v>3451.86</v>
      </c>
      <c r="P322" s="56">
        <v>3450.8900000000003</v>
      </c>
      <c r="Q322" s="56">
        <v>3453.74</v>
      </c>
      <c r="R322" s="56">
        <v>3454.13</v>
      </c>
      <c r="S322" s="56">
        <v>3457.19</v>
      </c>
      <c r="T322" s="56">
        <v>3458.21</v>
      </c>
      <c r="U322" s="56">
        <v>3411.36</v>
      </c>
      <c r="V322" s="56">
        <v>3314.15</v>
      </c>
      <c r="W322" s="56">
        <v>3210.0600000000004</v>
      </c>
      <c r="X322" s="56">
        <v>3189.5600000000004</v>
      </c>
      <c r="Y322" s="56">
        <v>3116.26</v>
      </c>
      <c r="Z322" s="76">
        <v>3099.11</v>
      </c>
      <c r="AA322" s="65"/>
    </row>
    <row r="323" spans="1:27" ht="16.5" x14ac:dyDescent="0.25">
      <c r="A323" s="64"/>
      <c r="B323" s="88">
        <v>20</v>
      </c>
      <c r="C323" s="84">
        <v>3065.41</v>
      </c>
      <c r="D323" s="56">
        <v>3044.75</v>
      </c>
      <c r="E323" s="56">
        <v>3046.67</v>
      </c>
      <c r="F323" s="56">
        <v>3071.58</v>
      </c>
      <c r="G323" s="56">
        <v>3117.96</v>
      </c>
      <c r="H323" s="56">
        <v>3207.61</v>
      </c>
      <c r="I323" s="56">
        <v>3360.36</v>
      </c>
      <c r="J323" s="56">
        <v>3444.83</v>
      </c>
      <c r="K323" s="56">
        <v>3443.28</v>
      </c>
      <c r="L323" s="56">
        <v>3416.9300000000003</v>
      </c>
      <c r="M323" s="56">
        <v>3409.61</v>
      </c>
      <c r="N323" s="56">
        <v>3407.08</v>
      </c>
      <c r="O323" s="56">
        <v>3403.13</v>
      </c>
      <c r="P323" s="56">
        <v>3408.3</v>
      </c>
      <c r="Q323" s="56">
        <v>3416.9300000000003</v>
      </c>
      <c r="R323" s="56">
        <v>3423.94</v>
      </c>
      <c r="S323" s="56">
        <v>3437.74</v>
      </c>
      <c r="T323" s="56">
        <v>3411.3500000000004</v>
      </c>
      <c r="U323" s="56">
        <v>3401.92</v>
      </c>
      <c r="V323" s="56">
        <v>3335.49</v>
      </c>
      <c r="W323" s="56">
        <v>3264.4300000000003</v>
      </c>
      <c r="X323" s="56">
        <v>3220.54</v>
      </c>
      <c r="Y323" s="56">
        <v>3169.37</v>
      </c>
      <c r="Z323" s="76">
        <v>3118.07</v>
      </c>
      <c r="AA323" s="65"/>
    </row>
    <row r="324" spans="1:27" ht="16.5" x14ac:dyDescent="0.25">
      <c r="A324" s="64"/>
      <c r="B324" s="88">
        <v>21</v>
      </c>
      <c r="C324" s="84">
        <v>3044.3900000000003</v>
      </c>
      <c r="D324" s="56">
        <v>3003.1400000000003</v>
      </c>
      <c r="E324" s="56">
        <v>3009.9</v>
      </c>
      <c r="F324" s="56">
        <v>3051.8900000000003</v>
      </c>
      <c r="G324" s="56">
        <v>3089.36</v>
      </c>
      <c r="H324" s="56">
        <v>3191.6400000000003</v>
      </c>
      <c r="I324" s="56">
        <v>3305.54</v>
      </c>
      <c r="J324" s="56">
        <v>3428.8</v>
      </c>
      <c r="K324" s="56">
        <v>3434.82</v>
      </c>
      <c r="L324" s="56">
        <v>3417.36</v>
      </c>
      <c r="M324" s="56">
        <v>3413.1800000000003</v>
      </c>
      <c r="N324" s="56">
        <v>3412.67</v>
      </c>
      <c r="O324" s="56">
        <v>3406.61</v>
      </c>
      <c r="P324" s="56">
        <v>3411.6400000000003</v>
      </c>
      <c r="Q324" s="56">
        <v>3409.51</v>
      </c>
      <c r="R324" s="56">
        <v>3440.36</v>
      </c>
      <c r="S324" s="56">
        <v>3457.59</v>
      </c>
      <c r="T324" s="56">
        <v>3430.3900000000003</v>
      </c>
      <c r="U324" s="56">
        <v>3431.9</v>
      </c>
      <c r="V324" s="56">
        <v>3408.69</v>
      </c>
      <c r="W324" s="56">
        <v>3285.2200000000003</v>
      </c>
      <c r="X324" s="56">
        <v>3250.09</v>
      </c>
      <c r="Y324" s="56">
        <v>3165.38</v>
      </c>
      <c r="Z324" s="76">
        <v>3114.63</v>
      </c>
      <c r="AA324" s="65"/>
    </row>
    <row r="325" spans="1:27" ht="16.5" x14ac:dyDescent="0.25">
      <c r="A325" s="64"/>
      <c r="B325" s="88">
        <v>22</v>
      </c>
      <c r="C325" s="84">
        <v>3125.8</v>
      </c>
      <c r="D325" s="56">
        <v>3078.51</v>
      </c>
      <c r="E325" s="56">
        <v>3065.21</v>
      </c>
      <c r="F325" s="56">
        <v>3075.94</v>
      </c>
      <c r="G325" s="56">
        <v>3091.58</v>
      </c>
      <c r="H325" s="56">
        <v>3158.6000000000004</v>
      </c>
      <c r="I325" s="56">
        <v>3270.8900000000003</v>
      </c>
      <c r="J325" s="56">
        <v>3395.54</v>
      </c>
      <c r="K325" s="56">
        <v>3456.19</v>
      </c>
      <c r="L325" s="56">
        <v>3478.9</v>
      </c>
      <c r="M325" s="56">
        <v>3457</v>
      </c>
      <c r="N325" s="56">
        <v>3452.8900000000003</v>
      </c>
      <c r="O325" s="56">
        <v>3448.95</v>
      </c>
      <c r="P325" s="56">
        <v>3464.5</v>
      </c>
      <c r="Q325" s="56">
        <v>3486.53</v>
      </c>
      <c r="R325" s="56">
        <v>3498.21</v>
      </c>
      <c r="S325" s="56">
        <v>3512.92</v>
      </c>
      <c r="T325" s="56">
        <v>3469.4300000000003</v>
      </c>
      <c r="U325" s="56">
        <v>3491.23</v>
      </c>
      <c r="V325" s="56">
        <v>3443.69</v>
      </c>
      <c r="W325" s="56">
        <v>3418.1000000000004</v>
      </c>
      <c r="X325" s="56">
        <v>3351.61</v>
      </c>
      <c r="Y325" s="56">
        <v>3186.63</v>
      </c>
      <c r="Z325" s="76">
        <v>3163.76</v>
      </c>
      <c r="AA325" s="65"/>
    </row>
    <row r="326" spans="1:27" ht="16.5" x14ac:dyDescent="0.25">
      <c r="A326" s="64"/>
      <c r="B326" s="88">
        <v>23</v>
      </c>
      <c r="C326" s="84">
        <v>3146.55</v>
      </c>
      <c r="D326" s="56">
        <v>3087.9700000000003</v>
      </c>
      <c r="E326" s="56">
        <v>3067.48</v>
      </c>
      <c r="F326" s="56">
        <v>3079.6800000000003</v>
      </c>
      <c r="G326" s="56">
        <v>3089.38</v>
      </c>
      <c r="H326" s="56">
        <v>3123.79</v>
      </c>
      <c r="I326" s="56">
        <v>3171.84</v>
      </c>
      <c r="J326" s="56">
        <v>3243.01</v>
      </c>
      <c r="K326" s="56">
        <v>3434.94</v>
      </c>
      <c r="L326" s="56">
        <v>3439.96</v>
      </c>
      <c r="M326" s="56">
        <v>3443.4700000000003</v>
      </c>
      <c r="N326" s="56">
        <v>3466.26</v>
      </c>
      <c r="O326" s="56">
        <v>3438.67</v>
      </c>
      <c r="P326" s="56">
        <v>3443.69</v>
      </c>
      <c r="Q326" s="56">
        <v>3483.8100000000004</v>
      </c>
      <c r="R326" s="56">
        <v>3461.4300000000003</v>
      </c>
      <c r="S326" s="56">
        <v>3484.08</v>
      </c>
      <c r="T326" s="56">
        <v>3489.9300000000003</v>
      </c>
      <c r="U326" s="56">
        <v>3480.69</v>
      </c>
      <c r="V326" s="56">
        <v>3457.92</v>
      </c>
      <c r="W326" s="56">
        <v>3456.15</v>
      </c>
      <c r="X326" s="56">
        <v>3471.37</v>
      </c>
      <c r="Y326" s="56">
        <v>3288.95</v>
      </c>
      <c r="Z326" s="76">
        <v>3132.63</v>
      </c>
      <c r="AA326" s="65"/>
    </row>
    <row r="327" spans="1:27" ht="16.5" x14ac:dyDescent="0.25">
      <c r="A327" s="64"/>
      <c r="B327" s="88">
        <v>24</v>
      </c>
      <c r="C327" s="84">
        <v>3066.69</v>
      </c>
      <c r="D327" s="56">
        <v>3043.02</v>
      </c>
      <c r="E327" s="56">
        <v>3008.01</v>
      </c>
      <c r="F327" s="56">
        <v>3027.2200000000003</v>
      </c>
      <c r="G327" s="56">
        <v>3071.4900000000002</v>
      </c>
      <c r="H327" s="56">
        <v>3189.36</v>
      </c>
      <c r="I327" s="56">
        <v>3523.96</v>
      </c>
      <c r="J327" s="56">
        <v>3706.7200000000003</v>
      </c>
      <c r="K327" s="56">
        <v>3907.33</v>
      </c>
      <c r="L327" s="56">
        <v>3853.7200000000003</v>
      </c>
      <c r="M327" s="56">
        <v>3577.6800000000003</v>
      </c>
      <c r="N327" s="56">
        <v>3543.88</v>
      </c>
      <c r="O327" s="56">
        <v>3496.73</v>
      </c>
      <c r="P327" s="56">
        <v>3420.65</v>
      </c>
      <c r="Q327" s="56">
        <v>3409.23</v>
      </c>
      <c r="R327" s="56">
        <v>3451.53</v>
      </c>
      <c r="S327" s="56">
        <v>3449.8900000000003</v>
      </c>
      <c r="T327" s="56">
        <v>3440.19</v>
      </c>
      <c r="U327" s="56">
        <v>3347.99</v>
      </c>
      <c r="V327" s="56">
        <v>3253.71</v>
      </c>
      <c r="W327" s="56">
        <v>3192.9</v>
      </c>
      <c r="X327" s="56">
        <v>3163.96</v>
      </c>
      <c r="Y327" s="56">
        <v>3097.69</v>
      </c>
      <c r="Z327" s="76">
        <v>3050.81</v>
      </c>
      <c r="AA327" s="65"/>
    </row>
    <row r="328" spans="1:27" ht="16.5" x14ac:dyDescent="0.25">
      <c r="A328" s="64"/>
      <c r="B328" s="88">
        <v>25</v>
      </c>
      <c r="C328" s="84">
        <v>3029.27</v>
      </c>
      <c r="D328" s="56">
        <v>2997.79</v>
      </c>
      <c r="E328" s="56">
        <v>2979.38</v>
      </c>
      <c r="F328" s="56">
        <v>3006.11</v>
      </c>
      <c r="G328" s="56">
        <v>3053.4500000000003</v>
      </c>
      <c r="H328" s="56">
        <v>3123.53</v>
      </c>
      <c r="I328" s="56">
        <v>3297.75</v>
      </c>
      <c r="J328" s="56">
        <v>3432.4700000000003</v>
      </c>
      <c r="K328" s="56">
        <v>3442.78</v>
      </c>
      <c r="L328" s="56">
        <v>3422.1000000000004</v>
      </c>
      <c r="M328" s="56">
        <v>3404.12</v>
      </c>
      <c r="N328" s="56">
        <v>3407.69</v>
      </c>
      <c r="O328" s="56">
        <v>3402.11</v>
      </c>
      <c r="P328" s="56">
        <v>3404.82</v>
      </c>
      <c r="Q328" s="56">
        <v>3421.2700000000004</v>
      </c>
      <c r="R328" s="56">
        <v>3427.13</v>
      </c>
      <c r="S328" s="56">
        <v>3442.66</v>
      </c>
      <c r="T328" s="56">
        <v>3417.21</v>
      </c>
      <c r="U328" s="56">
        <v>3403.96</v>
      </c>
      <c r="V328" s="56">
        <v>3309.5</v>
      </c>
      <c r="W328" s="56">
        <v>3180.86</v>
      </c>
      <c r="X328" s="56">
        <v>3167.46</v>
      </c>
      <c r="Y328" s="56">
        <v>3102</v>
      </c>
      <c r="Z328" s="76">
        <v>3043.16</v>
      </c>
      <c r="AA328" s="65"/>
    </row>
    <row r="329" spans="1:27" ht="16.5" x14ac:dyDescent="0.25">
      <c r="A329" s="64"/>
      <c r="B329" s="88">
        <v>26</v>
      </c>
      <c r="C329" s="84">
        <v>3035.05</v>
      </c>
      <c r="D329" s="56">
        <v>3005.8900000000003</v>
      </c>
      <c r="E329" s="56">
        <v>3017.7200000000003</v>
      </c>
      <c r="F329" s="56">
        <v>3045.1400000000003</v>
      </c>
      <c r="G329" s="56">
        <v>3086.91</v>
      </c>
      <c r="H329" s="56">
        <v>3157.17</v>
      </c>
      <c r="I329" s="56">
        <v>3307.46</v>
      </c>
      <c r="J329" s="56">
        <v>3429.4700000000003</v>
      </c>
      <c r="K329" s="56">
        <v>3404.12</v>
      </c>
      <c r="L329" s="56">
        <v>3348.24</v>
      </c>
      <c r="M329" s="56">
        <v>3322.3100000000004</v>
      </c>
      <c r="N329" s="56">
        <v>3324.3900000000003</v>
      </c>
      <c r="O329" s="56">
        <v>3320.82</v>
      </c>
      <c r="P329" s="56">
        <v>3318.48</v>
      </c>
      <c r="Q329" s="56">
        <v>3322.44</v>
      </c>
      <c r="R329" s="56">
        <v>3375.62</v>
      </c>
      <c r="S329" s="56">
        <v>3424.17</v>
      </c>
      <c r="T329" s="56">
        <v>3356.2200000000003</v>
      </c>
      <c r="U329" s="56">
        <v>3370.6800000000003</v>
      </c>
      <c r="V329" s="56">
        <v>3361.19</v>
      </c>
      <c r="W329" s="56">
        <v>3197.8100000000004</v>
      </c>
      <c r="X329" s="56">
        <v>3136.46</v>
      </c>
      <c r="Y329" s="56">
        <v>3074.17</v>
      </c>
      <c r="Z329" s="76">
        <v>3032.07</v>
      </c>
      <c r="AA329" s="65"/>
    </row>
    <row r="330" spans="1:27" ht="16.5" x14ac:dyDescent="0.25">
      <c r="A330" s="64"/>
      <c r="B330" s="88">
        <v>27</v>
      </c>
      <c r="C330" s="84">
        <v>3003.76</v>
      </c>
      <c r="D330" s="56">
        <v>2987.69</v>
      </c>
      <c r="E330" s="56">
        <v>2991.67</v>
      </c>
      <c r="F330" s="56">
        <v>3015.66</v>
      </c>
      <c r="G330" s="56">
        <v>3049.6800000000003</v>
      </c>
      <c r="H330" s="56">
        <v>3136.66</v>
      </c>
      <c r="I330" s="56">
        <v>3296.13</v>
      </c>
      <c r="J330" s="56">
        <v>3407.5600000000004</v>
      </c>
      <c r="K330" s="56">
        <v>3421.69</v>
      </c>
      <c r="L330" s="56">
        <v>3379.1800000000003</v>
      </c>
      <c r="M330" s="56">
        <v>3357.55</v>
      </c>
      <c r="N330" s="56">
        <v>3356.03</v>
      </c>
      <c r="O330" s="56">
        <v>3351.1800000000003</v>
      </c>
      <c r="P330" s="56">
        <v>3351.36</v>
      </c>
      <c r="Q330" s="56">
        <v>3367.0200000000004</v>
      </c>
      <c r="R330" s="56">
        <v>3388.1000000000004</v>
      </c>
      <c r="S330" s="56">
        <v>3416.7</v>
      </c>
      <c r="T330" s="56">
        <v>3383.8100000000004</v>
      </c>
      <c r="U330" s="56">
        <v>3403.01</v>
      </c>
      <c r="V330" s="56">
        <v>3317.11</v>
      </c>
      <c r="W330" s="56">
        <v>3170.82</v>
      </c>
      <c r="X330" s="56">
        <v>3146.92</v>
      </c>
      <c r="Y330" s="56">
        <v>3077.42</v>
      </c>
      <c r="Z330" s="76">
        <v>3021.88</v>
      </c>
      <c r="AA330" s="65"/>
    </row>
    <row r="331" spans="1:27" ht="16.5" x14ac:dyDescent="0.25">
      <c r="A331" s="64"/>
      <c r="B331" s="88">
        <v>28</v>
      </c>
      <c r="C331" s="84">
        <v>3027.16</v>
      </c>
      <c r="D331" s="56">
        <v>3001.88</v>
      </c>
      <c r="E331" s="56">
        <v>3004.16</v>
      </c>
      <c r="F331" s="56">
        <v>3026.33</v>
      </c>
      <c r="G331" s="56">
        <v>3070.4</v>
      </c>
      <c r="H331" s="56">
        <v>3164.6800000000003</v>
      </c>
      <c r="I331" s="56">
        <v>3350.2200000000003</v>
      </c>
      <c r="J331" s="56">
        <v>3465.34</v>
      </c>
      <c r="K331" s="56">
        <v>3472.76</v>
      </c>
      <c r="L331" s="56">
        <v>3457.87</v>
      </c>
      <c r="M331" s="56">
        <v>3444.84</v>
      </c>
      <c r="N331" s="56">
        <v>3439.3100000000004</v>
      </c>
      <c r="O331" s="56">
        <v>3426.48</v>
      </c>
      <c r="P331" s="56">
        <v>3424.73</v>
      </c>
      <c r="Q331" s="56">
        <v>3446.19</v>
      </c>
      <c r="R331" s="56">
        <v>3455.4</v>
      </c>
      <c r="S331" s="56">
        <v>3465.12</v>
      </c>
      <c r="T331" s="56">
        <v>3444.15</v>
      </c>
      <c r="U331" s="56">
        <v>3445.7700000000004</v>
      </c>
      <c r="V331" s="56">
        <v>3432.65</v>
      </c>
      <c r="W331" s="56">
        <v>3333.25</v>
      </c>
      <c r="X331" s="56">
        <v>3212.41</v>
      </c>
      <c r="Y331" s="56">
        <v>3114.91</v>
      </c>
      <c r="Z331" s="76">
        <v>3096.69</v>
      </c>
      <c r="AA331" s="65"/>
    </row>
    <row r="332" spans="1:27" ht="16.5" x14ac:dyDescent="0.25">
      <c r="A332" s="64"/>
      <c r="B332" s="88">
        <v>29</v>
      </c>
      <c r="C332" s="84">
        <v>3153.6000000000004</v>
      </c>
      <c r="D332" s="56">
        <v>3098.1000000000004</v>
      </c>
      <c r="E332" s="56">
        <v>3068.69</v>
      </c>
      <c r="F332" s="56">
        <v>3074.8500000000004</v>
      </c>
      <c r="G332" s="56">
        <v>3088.83</v>
      </c>
      <c r="H332" s="56">
        <v>3156.19</v>
      </c>
      <c r="I332" s="56">
        <v>3306.87</v>
      </c>
      <c r="J332" s="56">
        <v>3401.8</v>
      </c>
      <c r="K332" s="56">
        <v>3475.01</v>
      </c>
      <c r="L332" s="56">
        <v>3507.26</v>
      </c>
      <c r="M332" s="56">
        <v>3500.05</v>
      </c>
      <c r="N332" s="56">
        <v>3496.0600000000004</v>
      </c>
      <c r="O332" s="56">
        <v>3488.3900000000003</v>
      </c>
      <c r="P332" s="56">
        <v>3491.37</v>
      </c>
      <c r="Q332" s="56">
        <v>3502.41</v>
      </c>
      <c r="R332" s="56">
        <v>3515.74</v>
      </c>
      <c r="S332" s="56">
        <v>3539.13</v>
      </c>
      <c r="T332" s="56">
        <v>3508.6400000000003</v>
      </c>
      <c r="U332" s="56">
        <v>3500.0200000000004</v>
      </c>
      <c r="V332" s="56">
        <v>3476.2</v>
      </c>
      <c r="W332" s="56">
        <v>3434.5</v>
      </c>
      <c r="X332" s="56">
        <v>3453.33</v>
      </c>
      <c r="Y332" s="56">
        <v>3198.61</v>
      </c>
      <c r="Z332" s="76">
        <v>3102.54</v>
      </c>
      <c r="AA332" s="65"/>
    </row>
    <row r="333" spans="1:27" ht="16.5" x14ac:dyDescent="0.25">
      <c r="A333" s="64"/>
      <c r="B333" s="88">
        <v>30</v>
      </c>
      <c r="C333" s="84">
        <v>3082.9</v>
      </c>
      <c r="D333" s="56">
        <v>3050.71</v>
      </c>
      <c r="E333" s="56">
        <v>3025.56</v>
      </c>
      <c r="F333" s="56">
        <v>3032.73</v>
      </c>
      <c r="G333" s="56">
        <v>3048.84</v>
      </c>
      <c r="H333" s="56">
        <v>3088.3500000000004</v>
      </c>
      <c r="I333" s="56">
        <v>3161.69</v>
      </c>
      <c r="J333" s="56">
        <v>3257.19</v>
      </c>
      <c r="K333" s="56">
        <v>3417.1000000000004</v>
      </c>
      <c r="L333" s="56">
        <v>3421</v>
      </c>
      <c r="M333" s="56">
        <v>3434.33</v>
      </c>
      <c r="N333" s="56">
        <v>3440.21</v>
      </c>
      <c r="O333" s="56">
        <v>3435.65</v>
      </c>
      <c r="P333" s="56">
        <v>3445.69</v>
      </c>
      <c r="Q333" s="56">
        <v>3463.7200000000003</v>
      </c>
      <c r="R333" s="56">
        <v>3475.28</v>
      </c>
      <c r="S333" s="56">
        <v>3512.37</v>
      </c>
      <c r="T333" s="56">
        <v>3476.2200000000003</v>
      </c>
      <c r="U333" s="56">
        <v>3469.7</v>
      </c>
      <c r="V333" s="56">
        <v>3450.26</v>
      </c>
      <c r="W333" s="56">
        <v>3423.3900000000003</v>
      </c>
      <c r="X333" s="56">
        <v>3412.87</v>
      </c>
      <c r="Y333" s="56">
        <v>3189.51</v>
      </c>
      <c r="Z333" s="76">
        <v>3103.02</v>
      </c>
      <c r="AA333" s="65"/>
    </row>
    <row r="334" spans="1:27" ht="17.25" thickBot="1" x14ac:dyDescent="0.3">
      <c r="A334" s="64"/>
      <c r="B334" s="89">
        <v>31</v>
      </c>
      <c r="C334" s="85">
        <v>3070.84</v>
      </c>
      <c r="D334" s="77">
        <v>3050.7000000000003</v>
      </c>
      <c r="E334" s="77">
        <v>3048.62</v>
      </c>
      <c r="F334" s="77">
        <v>3074.1800000000003</v>
      </c>
      <c r="G334" s="77">
        <v>3131.08</v>
      </c>
      <c r="H334" s="77">
        <v>3279.84</v>
      </c>
      <c r="I334" s="77">
        <v>3429.87</v>
      </c>
      <c r="J334" s="77">
        <v>3528.9300000000003</v>
      </c>
      <c r="K334" s="77">
        <v>3557.0600000000004</v>
      </c>
      <c r="L334" s="77">
        <v>3452.01</v>
      </c>
      <c r="M334" s="77">
        <v>3430.6000000000004</v>
      </c>
      <c r="N334" s="77">
        <v>3425.86</v>
      </c>
      <c r="O334" s="77">
        <v>3421.98</v>
      </c>
      <c r="P334" s="77">
        <v>3425.84</v>
      </c>
      <c r="Q334" s="77">
        <v>3431.69</v>
      </c>
      <c r="R334" s="77">
        <v>3445.94</v>
      </c>
      <c r="S334" s="77">
        <v>3495.9700000000003</v>
      </c>
      <c r="T334" s="77">
        <v>3432.6000000000004</v>
      </c>
      <c r="U334" s="77">
        <v>3424.57</v>
      </c>
      <c r="V334" s="77">
        <v>3419.15</v>
      </c>
      <c r="W334" s="77">
        <v>3367.82</v>
      </c>
      <c r="X334" s="77">
        <v>3384.03</v>
      </c>
      <c r="Y334" s="77">
        <v>3240.04</v>
      </c>
      <c r="Z334" s="78">
        <v>3086.4300000000003</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2" t="s">
        <v>131</v>
      </c>
      <c r="C336" s="304" t="s">
        <v>159</v>
      </c>
      <c r="D336" s="304"/>
      <c r="E336" s="304"/>
      <c r="F336" s="304"/>
      <c r="G336" s="304"/>
      <c r="H336" s="304"/>
      <c r="I336" s="304"/>
      <c r="J336" s="304"/>
      <c r="K336" s="304"/>
      <c r="L336" s="304"/>
      <c r="M336" s="304"/>
      <c r="N336" s="304"/>
      <c r="O336" s="304"/>
      <c r="P336" s="304"/>
      <c r="Q336" s="304"/>
      <c r="R336" s="304"/>
      <c r="S336" s="304"/>
      <c r="T336" s="304"/>
      <c r="U336" s="304"/>
      <c r="V336" s="304"/>
      <c r="W336" s="304"/>
      <c r="X336" s="304"/>
      <c r="Y336" s="304"/>
      <c r="Z336" s="305"/>
      <c r="AA336" s="65"/>
    </row>
    <row r="337" spans="1:27" ht="32.25" thickBot="1" x14ac:dyDescent="0.3">
      <c r="A337" s="64"/>
      <c r="B337" s="303"/>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3876.22</v>
      </c>
      <c r="D338" s="79">
        <v>3862.5</v>
      </c>
      <c r="E338" s="79">
        <v>3851.6</v>
      </c>
      <c r="F338" s="79">
        <v>3824.81</v>
      </c>
      <c r="G338" s="79">
        <v>3812.8599999999997</v>
      </c>
      <c r="H338" s="79">
        <v>3815.75</v>
      </c>
      <c r="I338" s="79">
        <v>3822.79</v>
      </c>
      <c r="J338" s="79">
        <v>3830.24</v>
      </c>
      <c r="K338" s="79">
        <v>3765.4</v>
      </c>
      <c r="L338" s="79">
        <v>3794.66</v>
      </c>
      <c r="M338" s="79">
        <v>3854.7799999999997</v>
      </c>
      <c r="N338" s="79">
        <v>3881.44</v>
      </c>
      <c r="O338" s="79">
        <v>3887.02</v>
      </c>
      <c r="P338" s="79">
        <v>3892.8199999999997</v>
      </c>
      <c r="Q338" s="79">
        <v>3902.79</v>
      </c>
      <c r="R338" s="79">
        <v>3912.95</v>
      </c>
      <c r="S338" s="79">
        <v>3914.04</v>
      </c>
      <c r="T338" s="79">
        <v>3918.06</v>
      </c>
      <c r="U338" s="79">
        <v>3913.55</v>
      </c>
      <c r="V338" s="79">
        <v>3910.3199999999997</v>
      </c>
      <c r="W338" s="79">
        <v>3904.95</v>
      </c>
      <c r="X338" s="79">
        <v>3929.71</v>
      </c>
      <c r="Y338" s="79">
        <v>3874.0299999999997</v>
      </c>
      <c r="Z338" s="80">
        <v>3842.0699999999997</v>
      </c>
      <c r="AA338" s="65"/>
    </row>
    <row r="339" spans="1:27" ht="16.5" x14ac:dyDescent="0.25">
      <c r="A339" s="64"/>
      <c r="B339" s="88">
        <v>2</v>
      </c>
      <c r="C339" s="84">
        <v>3816.37</v>
      </c>
      <c r="D339" s="56">
        <v>3793.67</v>
      </c>
      <c r="E339" s="56">
        <v>3785.67</v>
      </c>
      <c r="F339" s="56">
        <v>3779.34</v>
      </c>
      <c r="G339" s="56">
        <v>3793.02</v>
      </c>
      <c r="H339" s="56">
        <v>3815.35</v>
      </c>
      <c r="I339" s="56">
        <v>3833.8599999999997</v>
      </c>
      <c r="J339" s="56">
        <v>3899.91</v>
      </c>
      <c r="K339" s="56">
        <v>4002.63</v>
      </c>
      <c r="L339" s="56">
        <v>4158.37</v>
      </c>
      <c r="M339" s="56">
        <v>4189.55</v>
      </c>
      <c r="N339" s="56">
        <v>4192.34</v>
      </c>
      <c r="O339" s="56">
        <v>4192.9799999999996</v>
      </c>
      <c r="P339" s="56">
        <v>4202.83</v>
      </c>
      <c r="Q339" s="56">
        <v>4228.7700000000004</v>
      </c>
      <c r="R339" s="56">
        <v>4241.8099999999995</v>
      </c>
      <c r="S339" s="56">
        <v>4245</v>
      </c>
      <c r="T339" s="56">
        <v>4247.0200000000004</v>
      </c>
      <c r="U339" s="56">
        <v>4234.0599999999995</v>
      </c>
      <c r="V339" s="56">
        <v>4219.72</v>
      </c>
      <c r="W339" s="56">
        <v>4196.2299999999996</v>
      </c>
      <c r="X339" s="56">
        <v>4183.3500000000004</v>
      </c>
      <c r="Y339" s="56">
        <v>4014.24</v>
      </c>
      <c r="Z339" s="76">
        <v>3900.55</v>
      </c>
      <c r="AA339" s="65"/>
    </row>
    <row r="340" spans="1:27" ht="16.5" x14ac:dyDescent="0.25">
      <c r="A340" s="64"/>
      <c r="B340" s="88">
        <v>3</v>
      </c>
      <c r="C340" s="84">
        <v>3860.25</v>
      </c>
      <c r="D340" s="56">
        <v>3815.33</v>
      </c>
      <c r="E340" s="56">
        <v>3798.67</v>
      </c>
      <c r="F340" s="56">
        <v>3802.55</v>
      </c>
      <c r="G340" s="56">
        <v>3824.31</v>
      </c>
      <c r="H340" s="56">
        <v>3863.97</v>
      </c>
      <c r="I340" s="56">
        <v>3905.0299999999997</v>
      </c>
      <c r="J340" s="56">
        <v>3983.63</v>
      </c>
      <c r="K340" s="56">
        <v>4132.97</v>
      </c>
      <c r="L340" s="56">
        <v>4198.3099999999995</v>
      </c>
      <c r="M340" s="56">
        <v>4208.5</v>
      </c>
      <c r="N340" s="56">
        <v>4209.8500000000004</v>
      </c>
      <c r="O340" s="56">
        <v>4213.6099999999997</v>
      </c>
      <c r="P340" s="56">
        <v>4221.04</v>
      </c>
      <c r="Q340" s="56">
        <v>4233.46</v>
      </c>
      <c r="R340" s="56">
        <v>4244.8899999999994</v>
      </c>
      <c r="S340" s="56">
        <v>4257.3</v>
      </c>
      <c r="T340" s="56">
        <v>4242.2700000000004</v>
      </c>
      <c r="U340" s="56">
        <v>4242.83</v>
      </c>
      <c r="V340" s="56">
        <v>4222.34</v>
      </c>
      <c r="W340" s="56">
        <v>4194.41</v>
      </c>
      <c r="X340" s="56">
        <v>4126.22</v>
      </c>
      <c r="Y340" s="56">
        <v>3964.09</v>
      </c>
      <c r="Z340" s="76">
        <v>3868.41</v>
      </c>
      <c r="AA340" s="65"/>
    </row>
    <row r="341" spans="1:27" ht="16.5" x14ac:dyDescent="0.25">
      <c r="A341" s="64"/>
      <c r="B341" s="88">
        <v>4</v>
      </c>
      <c r="C341" s="84">
        <v>3834.79</v>
      </c>
      <c r="D341" s="56">
        <v>3796.37</v>
      </c>
      <c r="E341" s="56">
        <v>3775.39</v>
      </c>
      <c r="F341" s="56">
        <v>3767.29</v>
      </c>
      <c r="G341" s="56">
        <v>3784.46</v>
      </c>
      <c r="H341" s="56">
        <v>3811.05</v>
      </c>
      <c r="I341" s="56">
        <v>3850.47</v>
      </c>
      <c r="J341" s="56">
        <v>3944.29</v>
      </c>
      <c r="K341" s="56">
        <v>4106.5</v>
      </c>
      <c r="L341" s="56">
        <v>4166.82</v>
      </c>
      <c r="M341" s="56">
        <v>4184.8999999999996</v>
      </c>
      <c r="N341" s="56">
        <v>4192.33</v>
      </c>
      <c r="O341" s="56">
        <v>4192.09</v>
      </c>
      <c r="P341" s="56">
        <v>4201.55</v>
      </c>
      <c r="Q341" s="56">
        <v>4214.1399999999994</v>
      </c>
      <c r="R341" s="56">
        <v>4223.91</v>
      </c>
      <c r="S341" s="56">
        <v>4231.91</v>
      </c>
      <c r="T341" s="56">
        <v>4220.9799999999996</v>
      </c>
      <c r="U341" s="56">
        <v>4213.8099999999995</v>
      </c>
      <c r="V341" s="56">
        <v>4196.7299999999996</v>
      </c>
      <c r="W341" s="56">
        <v>4157.53</v>
      </c>
      <c r="X341" s="56">
        <v>4149.71</v>
      </c>
      <c r="Y341" s="56">
        <v>3950.64</v>
      </c>
      <c r="Z341" s="76">
        <v>3860.31</v>
      </c>
      <c r="AA341" s="65"/>
    </row>
    <row r="342" spans="1:27" ht="16.5" x14ac:dyDescent="0.25">
      <c r="A342" s="64"/>
      <c r="B342" s="88">
        <v>5</v>
      </c>
      <c r="C342" s="84">
        <v>3863.9</v>
      </c>
      <c r="D342" s="56">
        <v>3834.24</v>
      </c>
      <c r="E342" s="56">
        <v>3808.91</v>
      </c>
      <c r="F342" s="56">
        <v>3804.26</v>
      </c>
      <c r="G342" s="56">
        <v>3822.74</v>
      </c>
      <c r="H342" s="56">
        <v>3864.16</v>
      </c>
      <c r="I342" s="56">
        <v>3901.06</v>
      </c>
      <c r="J342" s="56">
        <v>3958.63</v>
      </c>
      <c r="K342" s="56">
        <v>4140.47</v>
      </c>
      <c r="L342" s="56">
        <v>4164.87</v>
      </c>
      <c r="M342" s="56">
        <v>4201.9399999999996</v>
      </c>
      <c r="N342" s="56">
        <v>4217.3</v>
      </c>
      <c r="O342" s="56">
        <v>4217.1899999999996</v>
      </c>
      <c r="P342" s="56">
        <v>4234.21</v>
      </c>
      <c r="Q342" s="56">
        <v>4233.0200000000004</v>
      </c>
      <c r="R342" s="56">
        <v>4242.2</v>
      </c>
      <c r="S342" s="56">
        <v>4264.34</v>
      </c>
      <c r="T342" s="56">
        <v>4250.8</v>
      </c>
      <c r="U342" s="56">
        <v>4245.26</v>
      </c>
      <c r="V342" s="56">
        <v>4223.75</v>
      </c>
      <c r="W342" s="56">
        <v>4174.67</v>
      </c>
      <c r="X342" s="56">
        <v>4103.51</v>
      </c>
      <c r="Y342" s="56">
        <v>3939.3599999999997</v>
      </c>
      <c r="Z342" s="76">
        <v>3851.21</v>
      </c>
      <c r="AA342" s="65"/>
    </row>
    <row r="343" spans="1:27" ht="16.5" x14ac:dyDescent="0.25">
      <c r="A343" s="64"/>
      <c r="B343" s="88">
        <v>6</v>
      </c>
      <c r="C343" s="84">
        <v>3849.23</v>
      </c>
      <c r="D343" s="56">
        <v>3831.02</v>
      </c>
      <c r="E343" s="56">
        <v>3801.27</v>
      </c>
      <c r="F343" s="56">
        <v>3806.79</v>
      </c>
      <c r="G343" s="56">
        <v>3828.6</v>
      </c>
      <c r="H343" s="56">
        <v>3874.13</v>
      </c>
      <c r="I343" s="56">
        <v>3904.08</v>
      </c>
      <c r="J343" s="56">
        <v>3977.34</v>
      </c>
      <c r="K343" s="56">
        <v>4204.78</v>
      </c>
      <c r="L343" s="56">
        <v>4221.42</v>
      </c>
      <c r="M343" s="56">
        <v>4265.82</v>
      </c>
      <c r="N343" s="56">
        <v>4279.8</v>
      </c>
      <c r="O343" s="56">
        <v>4281.1399999999994</v>
      </c>
      <c r="P343" s="56">
        <v>4307.09</v>
      </c>
      <c r="Q343" s="56">
        <v>4321.58</v>
      </c>
      <c r="R343" s="56">
        <v>4323.1499999999996</v>
      </c>
      <c r="S343" s="56">
        <v>4338.9399999999996</v>
      </c>
      <c r="T343" s="56">
        <v>4322.84</v>
      </c>
      <c r="U343" s="56">
        <v>4318.8899999999994</v>
      </c>
      <c r="V343" s="56">
        <v>4297.21</v>
      </c>
      <c r="W343" s="56">
        <v>4257.3999999999996</v>
      </c>
      <c r="X343" s="56">
        <v>4226.91</v>
      </c>
      <c r="Y343" s="56">
        <v>4108.6899999999996</v>
      </c>
      <c r="Z343" s="76">
        <v>3903.42</v>
      </c>
      <c r="AA343" s="65"/>
    </row>
    <row r="344" spans="1:27" ht="16.5" x14ac:dyDescent="0.25">
      <c r="A344" s="64"/>
      <c r="B344" s="88">
        <v>7</v>
      </c>
      <c r="C344" s="84">
        <v>3909.96</v>
      </c>
      <c r="D344" s="56">
        <v>3880.13</v>
      </c>
      <c r="E344" s="56">
        <v>3860.64</v>
      </c>
      <c r="F344" s="56">
        <v>3846.49</v>
      </c>
      <c r="G344" s="56">
        <v>3872.8199999999997</v>
      </c>
      <c r="H344" s="56">
        <v>3906.7</v>
      </c>
      <c r="I344" s="56">
        <v>3936.5299999999997</v>
      </c>
      <c r="J344" s="56">
        <v>4092.13</v>
      </c>
      <c r="K344" s="56">
        <v>4213.6000000000004</v>
      </c>
      <c r="L344" s="56">
        <v>4228.8599999999997</v>
      </c>
      <c r="M344" s="56">
        <v>4261.47</v>
      </c>
      <c r="N344" s="56">
        <v>4272.83</v>
      </c>
      <c r="O344" s="56">
        <v>4262.79</v>
      </c>
      <c r="P344" s="56">
        <v>4278.08</v>
      </c>
      <c r="Q344" s="56">
        <v>4286.8500000000004</v>
      </c>
      <c r="R344" s="56">
        <v>4291.24</v>
      </c>
      <c r="S344" s="56">
        <v>4297.8</v>
      </c>
      <c r="T344" s="56">
        <v>4279.6499999999996</v>
      </c>
      <c r="U344" s="56">
        <v>4274.29</v>
      </c>
      <c r="V344" s="56">
        <v>4250.9799999999996</v>
      </c>
      <c r="W344" s="56">
        <v>4280.5200000000004</v>
      </c>
      <c r="X344" s="56">
        <v>4205.38</v>
      </c>
      <c r="Y344" s="56">
        <v>4091.79</v>
      </c>
      <c r="Z344" s="76">
        <v>3970.54</v>
      </c>
      <c r="AA344" s="65"/>
    </row>
    <row r="345" spans="1:27" ht="16.5" x14ac:dyDescent="0.25">
      <c r="A345" s="64"/>
      <c r="B345" s="88">
        <v>8</v>
      </c>
      <c r="C345" s="84">
        <v>3900.23</v>
      </c>
      <c r="D345" s="56">
        <v>3856.47</v>
      </c>
      <c r="E345" s="56">
        <v>3829.0699999999997</v>
      </c>
      <c r="F345" s="56">
        <v>3836.67</v>
      </c>
      <c r="G345" s="56">
        <v>3880.3599999999997</v>
      </c>
      <c r="H345" s="56">
        <v>3895.41</v>
      </c>
      <c r="I345" s="56">
        <v>3928.92</v>
      </c>
      <c r="J345" s="56">
        <v>3993.75</v>
      </c>
      <c r="K345" s="56">
        <v>4151.96</v>
      </c>
      <c r="L345" s="56">
        <v>4169.7</v>
      </c>
      <c r="M345" s="56">
        <v>4170.7</v>
      </c>
      <c r="N345" s="56">
        <v>4175.93</v>
      </c>
      <c r="O345" s="56">
        <v>4176.72</v>
      </c>
      <c r="P345" s="56">
        <v>4187.96</v>
      </c>
      <c r="Q345" s="56">
        <v>4205.88</v>
      </c>
      <c r="R345" s="56">
        <v>4210.63</v>
      </c>
      <c r="S345" s="56">
        <v>4211.9799999999996</v>
      </c>
      <c r="T345" s="56">
        <v>4189.08</v>
      </c>
      <c r="U345" s="56">
        <v>4176.55</v>
      </c>
      <c r="V345" s="56">
        <v>4158.17</v>
      </c>
      <c r="W345" s="56">
        <v>4115.32</v>
      </c>
      <c r="X345" s="56">
        <v>4068.6499999999996</v>
      </c>
      <c r="Y345" s="56">
        <v>3970.9399999999996</v>
      </c>
      <c r="Z345" s="76">
        <v>3890.16</v>
      </c>
      <c r="AA345" s="65"/>
    </row>
    <row r="346" spans="1:27" ht="16.5" x14ac:dyDescent="0.25">
      <c r="A346" s="64"/>
      <c r="B346" s="88">
        <v>9</v>
      </c>
      <c r="C346" s="84">
        <v>3828.59</v>
      </c>
      <c r="D346" s="56">
        <v>3793.3</v>
      </c>
      <c r="E346" s="56">
        <v>3777.65</v>
      </c>
      <c r="F346" s="56">
        <v>3780.26</v>
      </c>
      <c r="G346" s="56">
        <v>3786.38</v>
      </c>
      <c r="H346" s="56">
        <v>3804.14</v>
      </c>
      <c r="I346" s="56">
        <v>3830.47</v>
      </c>
      <c r="J346" s="56">
        <v>3900.0299999999997</v>
      </c>
      <c r="K346" s="56">
        <v>4096.24</v>
      </c>
      <c r="L346" s="56">
        <v>4159.66</v>
      </c>
      <c r="M346" s="56">
        <v>4190.47</v>
      </c>
      <c r="N346" s="56">
        <v>4204.88</v>
      </c>
      <c r="O346" s="56">
        <v>4204.8599999999997</v>
      </c>
      <c r="P346" s="56">
        <v>4213.96</v>
      </c>
      <c r="Q346" s="56">
        <v>4223.6099999999997</v>
      </c>
      <c r="R346" s="56">
        <v>4224.04</v>
      </c>
      <c r="S346" s="56">
        <v>4232.37</v>
      </c>
      <c r="T346" s="56">
        <v>4217.32</v>
      </c>
      <c r="U346" s="56">
        <v>4208.17</v>
      </c>
      <c r="V346" s="56">
        <v>4187.5200000000004</v>
      </c>
      <c r="W346" s="56">
        <v>4154.1000000000004</v>
      </c>
      <c r="X346" s="56">
        <v>4142.07</v>
      </c>
      <c r="Y346" s="56">
        <v>3918.1099999999997</v>
      </c>
      <c r="Z346" s="76">
        <v>3824.12</v>
      </c>
      <c r="AA346" s="65"/>
    </row>
    <row r="347" spans="1:27" ht="16.5" x14ac:dyDescent="0.25">
      <c r="A347" s="64"/>
      <c r="B347" s="88">
        <v>10</v>
      </c>
      <c r="C347" s="84">
        <v>3796.85</v>
      </c>
      <c r="D347" s="56">
        <v>3776.23</v>
      </c>
      <c r="E347" s="56">
        <v>3757.84</v>
      </c>
      <c r="F347" s="56">
        <v>3765.74</v>
      </c>
      <c r="G347" s="56">
        <v>3792.25</v>
      </c>
      <c r="H347" s="56">
        <v>3872.3599999999997</v>
      </c>
      <c r="I347" s="56">
        <v>3984.92</v>
      </c>
      <c r="J347" s="56">
        <v>4176.37</v>
      </c>
      <c r="K347" s="56">
        <v>4207.84</v>
      </c>
      <c r="L347" s="56">
        <v>4176.28</v>
      </c>
      <c r="M347" s="56">
        <v>4163.6099999999997</v>
      </c>
      <c r="N347" s="56">
        <v>4165.99</v>
      </c>
      <c r="O347" s="56">
        <v>4164.46</v>
      </c>
      <c r="P347" s="56">
        <v>4168.66</v>
      </c>
      <c r="Q347" s="56">
        <v>4170.12</v>
      </c>
      <c r="R347" s="56">
        <v>4188.0599999999995</v>
      </c>
      <c r="S347" s="56">
        <v>4204.68</v>
      </c>
      <c r="T347" s="56">
        <v>4213.79</v>
      </c>
      <c r="U347" s="56">
        <v>4206.12</v>
      </c>
      <c r="V347" s="56">
        <v>4208.01</v>
      </c>
      <c r="W347" s="56">
        <v>4160.3500000000004</v>
      </c>
      <c r="X347" s="56">
        <v>4044</v>
      </c>
      <c r="Y347" s="56">
        <v>3899.21</v>
      </c>
      <c r="Z347" s="76">
        <v>3814.33</v>
      </c>
      <c r="AA347" s="65"/>
    </row>
    <row r="348" spans="1:27" ht="16.5" x14ac:dyDescent="0.25">
      <c r="A348" s="64"/>
      <c r="B348" s="88">
        <v>11</v>
      </c>
      <c r="C348" s="84">
        <v>3823.38</v>
      </c>
      <c r="D348" s="56">
        <v>3801.48</v>
      </c>
      <c r="E348" s="56">
        <v>3798.29</v>
      </c>
      <c r="F348" s="56">
        <v>3819.6099999999997</v>
      </c>
      <c r="G348" s="56">
        <v>3858.38</v>
      </c>
      <c r="H348" s="56">
        <v>3922.66</v>
      </c>
      <c r="I348" s="56">
        <v>4149.3999999999996</v>
      </c>
      <c r="J348" s="56">
        <v>4309.17</v>
      </c>
      <c r="K348" s="56">
        <v>4319.63</v>
      </c>
      <c r="L348" s="56">
        <v>4284.68</v>
      </c>
      <c r="M348" s="56">
        <v>4289.91</v>
      </c>
      <c r="N348" s="56">
        <v>4278.28</v>
      </c>
      <c r="O348" s="56">
        <v>4268.83</v>
      </c>
      <c r="P348" s="56">
        <v>4299.0599999999995</v>
      </c>
      <c r="Q348" s="56">
        <v>4296.92</v>
      </c>
      <c r="R348" s="56">
        <v>4290.21</v>
      </c>
      <c r="S348" s="56">
        <v>4304.4799999999996</v>
      </c>
      <c r="T348" s="56">
        <v>4314.18</v>
      </c>
      <c r="U348" s="56">
        <v>4300.97</v>
      </c>
      <c r="V348" s="56">
        <v>4281.8599999999997</v>
      </c>
      <c r="W348" s="56">
        <v>4239.72</v>
      </c>
      <c r="X348" s="56">
        <v>4149.1000000000004</v>
      </c>
      <c r="Y348" s="56">
        <v>3966.04</v>
      </c>
      <c r="Z348" s="76">
        <v>3864.51</v>
      </c>
      <c r="AA348" s="65"/>
    </row>
    <row r="349" spans="1:27" ht="16.5" x14ac:dyDescent="0.25">
      <c r="A349" s="64"/>
      <c r="B349" s="88">
        <v>12</v>
      </c>
      <c r="C349" s="84">
        <v>3857.5</v>
      </c>
      <c r="D349" s="56">
        <v>3826.15</v>
      </c>
      <c r="E349" s="56">
        <v>3816.19</v>
      </c>
      <c r="F349" s="56">
        <v>3835.2799999999997</v>
      </c>
      <c r="G349" s="56">
        <v>3865.51</v>
      </c>
      <c r="H349" s="56">
        <v>3953.38</v>
      </c>
      <c r="I349" s="56">
        <v>4132.5599999999995</v>
      </c>
      <c r="J349" s="56">
        <v>4301.1499999999996</v>
      </c>
      <c r="K349" s="56">
        <v>4351.0599999999995</v>
      </c>
      <c r="L349" s="56">
        <v>4298.95</v>
      </c>
      <c r="M349" s="56">
        <v>4274.0200000000004</v>
      </c>
      <c r="N349" s="56">
        <v>4273.51</v>
      </c>
      <c r="O349" s="56">
        <v>4270.53</v>
      </c>
      <c r="P349" s="56">
        <v>4275.8999999999996</v>
      </c>
      <c r="Q349" s="56">
        <v>4288.74</v>
      </c>
      <c r="R349" s="56">
        <v>4306.2299999999996</v>
      </c>
      <c r="S349" s="56">
        <v>4370.3500000000004</v>
      </c>
      <c r="T349" s="56">
        <v>4338.16</v>
      </c>
      <c r="U349" s="56">
        <v>4329.7</v>
      </c>
      <c r="V349" s="56">
        <v>4268.7299999999996</v>
      </c>
      <c r="W349" s="56">
        <v>4138.8099999999995</v>
      </c>
      <c r="X349" s="56">
        <v>4001.37</v>
      </c>
      <c r="Y349" s="56">
        <v>3925.54</v>
      </c>
      <c r="Z349" s="76">
        <v>3878.5699999999997</v>
      </c>
      <c r="AA349" s="65"/>
    </row>
    <row r="350" spans="1:27" ht="16.5" x14ac:dyDescent="0.25">
      <c r="A350" s="64"/>
      <c r="B350" s="88">
        <v>13</v>
      </c>
      <c r="C350" s="84">
        <v>3850.74</v>
      </c>
      <c r="D350" s="56">
        <v>3821.81</v>
      </c>
      <c r="E350" s="56">
        <v>3808.89</v>
      </c>
      <c r="F350" s="56">
        <v>3821.8</v>
      </c>
      <c r="G350" s="56">
        <v>3886.7</v>
      </c>
      <c r="H350" s="56">
        <v>3952.7</v>
      </c>
      <c r="I350" s="56">
        <v>4181.3500000000004</v>
      </c>
      <c r="J350" s="56">
        <v>4316.17</v>
      </c>
      <c r="K350" s="56">
        <v>4332.91</v>
      </c>
      <c r="L350" s="56">
        <v>4311.3899999999994</v>
      </c>
      <c r="M350" s="56">
        <v>4296.78</v>
      </c>
      <c r="N350" s="56">
        <v>4299.82</v>
      </c>
      <c r="O350" s="56">
        <v>4290.9799999999996</v>
      </c>
      <c r="P350" s="56">
        <v>4299.72</v>
      </c>
      <c r="Q350" s="56">
        <v>4309.97</v>
      </c>
      <c r="R350" s="56">
        <v>4310.6899999999996</v>
      </c>
      <c r="S350" s="56">
        <v>4331.33</v>
      </c>
      <c r="T350" s="56">
        <v>4307.21</v>
      </c>
      <c r="U350" s="56">
        <v>4301.8</v>
      </c>
      <c r="V350" s="56">
        <v>4267.5200000000004</v>
      </c>
      <c r="W350" s="56">
        <v>4221.0599999999995</v>
      </c>
      <c r="X350" s="56">
        <v>4081.48</v>
      </c>
      <c r="Y350" s="56">
        <v>3962.3</v>
      </c>
      <c r="Z350" s="76">
        <v>3876.92</v>
      </c>
      <c r="AA350" s="65"/>
    </row>
    <row r="351" spans="1:27" ht="16.5" x14ac:dyDescent="0.25">
      <c r="A351" s="64"/>
      <c r="B351" s="88">
        <v>14</v>
      </c>
      <c r="C351" s="84">
        <v>3851.85</v>
      </c>
      <c r="D351" s="56">
        <v>3818.98</v>
      </c>
      <c r="E351" s="56">
        <v>3813.2</v>
      </c>
      <c r="F351" s="56">
        <v>3840.71</v>
      </c>
      <c r="G351" s="56">
        <v>3885.49</v>
      </c>
      <c r="H351" s="56">
        <v>3975.71</v>
      </c>
      <c r="I351" s="56">
        <v>4140.17</v>
      </c>
      <c r="J351" s="56">
        <v>4309.5599999999995</v>
      </c>
      <c r="K351" s="56">
        <v>4320.96</v>
      </c>
      <c r="L351" s="56">
        <v>4304.05</v>
      </c>
      <c r="M351" s="56">
        <v>4278.9399999999996</v>
      </c>
      <c r="N351" s="56">
        <v>4283.62</v>
      </c>
      <c r="O351" s="56">
        <v>4274.13</v>
      </c>
      <c r="P351" s="56">
        <v>4286.66</v>
      </c>
      <c r="Q351" s="56">
        <v>4307.42</v>
      </c>
      <c r="R351" s="56">
        <v>4306.04</v>
      </c>
      <c r="S351" s="56">
        <v>4322.29</v>
      </c>
      <c r="T351" s="56">
        <v>4296.01</v>
      </c>
      <c r="U351" s="56">
        <v>4301.83</v>
      </c>
      <c r="V351" s="56">
        <v>4283.96</v>
      </c>
      <c r="W351" s="56">
        <v>4255.4399999999996</v>
      </c>
      <c r="X351" s="56">
        <v>4172.1499999999996</v>
      </c>
      <c r="Y351" s="56">
        <v>4052.31</v>
      </c>
      <c r="Z351" s="76">
        <v>3895.99</v>
      </c>
      <c r="AA351" s="65"/>
    </row>
    <row r="352" spans="1:27" ht="16.5" x14ac:dyDescent="0.25">
      <c r="A352" s="64"/>
      <c r="B352" s="88">
        <v>15</v>
      </c>
      <c r="C352" s="84">
        <v>3925.58</v>
      </c>
      <c r="D352" s="56">
        <v>3897.46</v>
      </c>
      <c r="E352" s="56">
        <v>3892.69</v>
      </c>
      <c r="F352" s="56">
        <v>3898</v>
      </c>
      <c r="G352" s="56">
        <v>3921.73</v>
      </c>
      <c r="H352" s="56">
        <v>3987.66</v>
      </c>
      <c r="I352" s="56">
        <v>4096.16</v>
      </c>
      <c r="J352" s="56">
        <v>4229.62</v>
      </c>
      <c r="K352" s="56">
        <v>4365.21</v>
      </c>
      <c r="L352" s="56">
        <v>4360.18</v>
      </c>
      <c r="M352" s="56">
        <v>4354.26</v>
      </c>
      <c r="N352" s="56">
        <v>4353.16</v>
      </c>
      <c r="O352" s="56">
        <v>4351.87</v>
      </c>
      <c r="P352" s="56">
        <v>4367.0200000000004</v>
      </c>
      <c r="Q352" s="56">
        <v>4370.5599999999995</v>
      </c>
      <c r="R352" s="56">
        <v>4372.22</v>
      </c>
      <c r="S352" s="56">
        <v>4388.1099999999997</v>
      </c>
      <c r="T352" s="56">
        <v>4359.07</v>
      </c>
      <c r="U352" s="56">
        <v>4345.59</v>
      </c>
      <c r="V352" s="56">
        <v>4312.9799999999996</v>
      </c>
      <c r="W352" s="56">
        <v>4247.53</v>
      </c>
      <c r="X352" s="56">
        <v>4150.84</v>
      </c>
      <c r="Y352" s="56">
        <v>3959.95</v>
      </c>
      <c r="Z352" s="76">
        <v>3913.85</v>
      </c>
      <c r="AA352" s="65"/>
    </row>
    <row r="353" spans="1:27" ht="16.5" x14ac:dyDescent="0.25">
      <c r="A353" s="64"/>
      <c r="B353" s="88">
        <v>16</v>
      </c>
      <c r="C353" s="84">
        <v>3899.65</v>
      </c>
      <c r="D353" s="56">
        <v>3864.29</v>
      </c>
      <c r="E353" s="56">
        <v>3863.02</v>
      </c>
      <c r="F353" s="56">
        <v>3873.46</v>
      </c>
      <c r="G353" s="56">
        <v>3883.69</v>
      </c>
      <c r="H353" s="56">
        <v>3903.74</v>
      </c>
      <c r="I353" s="56">
        <v>3932.92</v>
      </c>
      <c r="J353" s="56">
        <v>4043.64</v>
      </c>
      <c r="K353" s="56">
        <v>4180.97</v>
      </c>
      <c r="L353" s="56">
        <v>4263.3</v>
      </c>
      <c r="M353" s="56">
        <v>4267.0599999999995</v>
      </c>
      <c r="N353" s="56">
        <v>4267.95</v>
      </c>
      <c r="O353" s="56">
        <v>4268.8</v>
      </c>
      <c r="P353" s="56">
        <v>4275.3</v>
      </c>
      <c r="Q353" s="56">
        <v>4293.42</v>
      </c>
      <c r="R353" s="56">
        <v>4307.91</v>
      </c>
      <c r="S353" s="56">
        <v>4327.68</v>
      </c>
      <c r="T353" s="56">
        <v>4296.6499999999996</v>
      </c>
      <c r="U353" s="56">
        <v>4296.63</v>
      </c>
      <c r="V353" s="56">
        <v>4265.91</v>
      </c>
      <c r="W353" s="56">
        <v>4242.42</v>
      </c>
      <c r="X353" s="56">
        <v>4162.6000000000004</v>
      </c>
      <c r="Y353" s="56">
        <v>3965.26</v>
      </c>
      <c r="Z353" s="76">
        <v>3918.52</v>
      </c>
      <c r="AA353" s="65"/>
    </row>
    <row r="354" spans="1:27" ht="16.5" x14ac:dyDescent="0.25">
      <c r="A354" s="64"/>
      <c r="B354" s="88">
        <v>17</v>
      </c>
      <c r="C354" s="84">
        <v>3870.48</v>
      </c>
      <c r="D354" s="56">
        <v>3848.84</v>
      </c>
      <c r="E354" s="56">
        <v>3841.29</v>
      </c>
      <c r="F354" s="56">
        <v>3864.06</v>
      </c>
      <c r="G354" s="56">
        <v>3900</v>
      </c>
      <c r="H354" s="56">
        <v>3969.27</v>
      </c>
      <c r="I354" s="56">
        <v>4160.01</v>
      </c>
      <c r="J354" s="56">
        <v>4311.03</v>
      </c>
      <c r="K354" s="56">
        <v>4326.53</v>
      </c>
      <c r="L354" s="56">
        <v>4305.1399999999994</v>
      </c>
      <c r="M354" s="56">
        <v>4272.26</v>
      </c>
      <c r="N354" s="56">
        <v>4274.8599999999997</v>
      </c>
      <c r="O354" s="56">
        <v>4264.01</v>
      </c>
      <c r="P354" s="56">
        <v>4263.1000000000004</v>
      </c>
      <c r="Q354" s="56">
        <v>4272.91</v>
      </c>
      <c r="R354" s="56">
        <v>4285.22</v>
      </c>
      <c r="S354" s="56">
        <v>4301.9399999999996</v>
      </c>
      <c r="T354" s="56">
        <v>4265.32</v>
      </c>
      <c r="U354" s="56">
        <v>4259.3500000000004</v>
      </c>
      <c r="V354" s="56">
        <v>4237.09</v>
      </c>
      <c r="W354" s="56">
        <v>4118.84</v>
      </c>
      <c r="X354" s="56">
        <v>3998.23</v>
      </c>
      <c r="Y354" s="56">
        <v>3935.6099999999997</v>
      </c>
      <c r="Z354" s="76">
        <v>3859.29</v>
      </c>
      <c r="AA354" s="65"/>
    </row>
    <row r="355" spans="1:27" ht="16.5" x14ac:dyDescent="0.25">
      <c r="A355" s="64"/>
      <c r="B355" s="88">
        <v>18</v>
      </c>
      <c r="C355" s="84">
        <v>3847.97</v>
      </c>
      <c r="D355" s="56">
        <v>3816.67</v>
      </c>
      <c r="E355" s="56">
        <v>3806.31</v>
      </c>
      <c r="F355" s="56">
        <v>3831.43</v>
      </c>
      <c r="G355" s="56">
        <v>3863.06</v>
      </c>
      <c r="H355" s="56">
        <v>3933.74</v>
      </c>
      <c r="I355" s="56">
        <v>4105.45</v>
      </c>
      <c r="J355" s="56">
        <v>4254</v>
      </c>
      <c r="K355" s="56">
        <v>4254.0200000000004</v>
      </c>
      <c r="L355" s="56">
        <v>4240.96</v>
      </c>
      <c r="M355" s="56">
        <v>4228.34</v>
      </c>
      <c r="N355" s="56">
        <v>4229.93</v>
      </c>
      <c r="O355" s="56">
        <v>4218.92</v>
      </c>
      <c r="P355" s="56">
        <v>4231.93</v>
      </c>
      <c r="Q355" s="56">
        <v>4239.55</v>
      </c>
      <c r="R355" s="56">
        <v>4244.87</v>
      </c>
      <c r="S355" s="56">
        <v>4256.67</v>
      </c>
      <c r="T355" s="56">
        <v>4239.1399999999994</v>
      </c>
      <c r="U355" s="56">
        <v>4230.32</v>
      </c>
      <c r="V355" s="56">
        <v>4126.82</v>
      </c>
      <c r="W355" s="56">
        <v>3965.6</v>
      </c>
      <c r="X355" s="56">
        <v>3958.38</v>
      </c>
      <c r="Y355" s="56">
        <v>3892.3</v>
      </c>
      <c r="Z355" s="76">
        <v>3843.5699999999997</v>
      </c>
      <c r="AA355" s="65"/>
    </row>
    <row r="356" spans="1:27" ht="16.5" x14ac:dyDescent="0.25">
      <c r="A356" s="64"/>
      <c r="B356" s="88">
        <v>19</v>
      </c>
      <c r="C356" s="84">
        <v>3852.97</v>
      </c>
      <c r="D356" s="56">
        <v>3816.68</v>
      </c>
      <c r="E356" s="56">
        <v>3815.42</v>
      </c>
      <c r="F356" s="56">
        <v>3833.2799999999997</v>
      </c>
      <c r="G356" s="56">
        <v>3881.19</v>
      </c>
      <c r="H356" s="56">
        <v>3973.4700000000003</v>
      </c>
      <c r="I356" s="56">
        <v>4178.8999999999996</v>
      </c>
      <c r="J356" s="56">
        <v>4304.1399999999994</v>
      </c>
      <c r="K356" s="56">
        <v>4315.8099999999995</v>
      </c>
      <c r="L356" s="56">
        <v>4290.13</v>
      </c>
      <c r="M356" s="56">
        <v>4271.22</v>
      </c>
      <c r="N356" s="56">
        <v>4267.7299999999996</v>
      </c>
      <c r="O356" s="56">
        <v>4264.55</v>
      </c>
      <c r="P356" s="56">
        <v>4263.58</v>
      </c>
      <c r="Q356" s="56">
        <v>4266.43</v>
      </c>
      <c r="R356" s="56">
        <v>4266.82</v>
      </c>
      <c r="S356" s="56">
        <v>4269.88</v>
      </c>
      <c r="T356" s="56">
        <v>4270.8999999999996</v>
      </c>
      <c r="U356" s="56">
        <v>4224.05</v>
      </c>
      <c r="V356" s="56">
        <v>4126.84</v>
      </c>
      <c r="W356" s="56">
        <v>4022.75</v>
      </c>
      <c r="X356" s="56">
        <v>4002.25</v>
      </c>
      <c r="Y356" s="56">
        <v>3928.95</v>
      </c>
      <c r="Z356" s="76">
        <v>3911.8</v>
      </c>
      <c r="AA356" s="65"/>
    </row>
    <row r="357" spans="1:27" ht="16.5" x14ac:dyDescent="0.25">
      <c r="A357" s="64"/>
      <c r="B357" s="88">
        <v>20</v>
      </c>
      <c r="C357" s="84">
        <v>3878.1</v>
      </c>
      <c r="D357" s="56">
        <v>3857.44</v>
      </c>
      <c r="E357" s="56">
        <v>3859.3599999999997</v>
      </c>
      <c r="F357" s="56">
        <v>3884.27</v>
      </c>
      <c r="G357" s="56">
        <v>3930.65</v>
      </c>
      <c r="H357" s="56">
        <v>4020.3</v>
      </c>
      <c r="I357" s="56">
        <v>4173.05</v>
      </c>
      <c r="J357" s="56">
        <v>4257.5200000000004</v>
      </c>
      <c r="K357" s="56">
        <v>4255.97</v>
      </c>
      <c r="L357" s="56">
        <v>4229.62</v>
      </c>
      <c r="M357" s="56">
        <v>4222.3</v>
      </c>
      <c r="N357" s="56">
        <v>4219.7700000000004</v>
      </c>
      <c r="O357" s="56">
        <v>4215.82</v>
      </c>
      <c r="P357" s="56">
        <v>4220.99</v>
      </c>
      <c r="Q357" s="56">
        <v>4229.62</v>
      </c>
      <c r="R357" s="56">
        <v>4236.63</v>
      </c>
      <c r="S357" s="56">
        <v>4250.43</v>
      </c>
      <c r="T357" s="56">
        <v>4224.04</v>
      </c>
      <c r="U357" s="56">
        <v>4214.6099999999997</v>
      </c>
      <c r="V357" s="56">
        <v>4148.18</v>
      </c>
      <c r="W357" s="56">
        <v>4077.12</v>
      </c>
      <c r="X357" s="56">
        <v>4033.23</v>
      </c>
      <c r="Y357" s="56">
        <v>3982.06</v>
      </c>
      <c r="Z357" s="76">
        <v>3930.76</v>
      </c>
      <c r="AA357" s="65"/>
    </row>
    <row r="358" spans="1:27" ht="16.5" x14ac:dyDescent="0.25">
      <c r="A358" s="64"/>
      <c r="B358" s="88">
        <v>21</v>
      </c>
      <c r="C358" s="84">
        <v>3857.08</v>
      </c>
      <c r="D358" s="56">
        <v>3815.83</v>
      </c>
      <c r="E358" s="56">
        <v>3822.59</v>
      </c>
      <c r="F358" s="56">
        <v>3864.58</v>
      </c>
      <c r="G358" s="56">
        <v>3902.05</v>
      </c>
      <c r="H358" s="56">
        <v>4004.33</v>
      </c>
      <c r="I358" s="56">
        <v>4118.2299999999996</v>
      </c>
      <c r="J358" s="56">
        <v>4241.49</v>
      </c>
      <c r="K358" s="56">
        <v>4247.51</v>
      </c>
      <c r="L358" s="56">
        <v>4230.05</v>
      </c>
      <c r="M358" s="56">
        <v>4225.87</v>
      </c>
      <c r="N358" s="56">
        <v>4225.3599999999997</v>
      </c>
      <c r="O358" s="56">
        <v>4219.3</v>
      </c>
      <c r="P358" s="56">
        <v>4224.33</v>
      </c>
      <c r="Q358" s="56">
        <v>4222.2</v>
      </c>
      <c r="R358" s="56">
        <v>4253.05</v>
      </c>
      <c r="S358" s="56">
        <v>4270.28</v>
      </c>
      <c r="T358" s="56">
        <v>4243.08</v>
      </c>
      <c r="U358" s="56">
        <v>4244.59</v>
      </c>
      <c r="V358" s="56">
        <v>4221.38</v>
      </c>
      <c r="W358" s="56">
        <v>4097.91</v>
      </c>
      <c r="X358" s="56">
        <v>4062.7799999999997</v>
      </c>
      <c r="Y358" s="56">
        <v>3978.0699999999997</v>
      </c>
      <c r="Z358" s="76">
        <v>3927.3199999999997</v>
      </c>
      <c r="AA358" s="65"/>
    </row>
    <row r="359" spans="1:27" ht="16.5" x14ac:dyDescent="0.25">
      <c r="A359" s="64"/>
      <c r="B359" s="88">
        <v>22</v>
      </c>
      <c r="C359" s="84">
        <v>3938.49</v>
      </c>
      <c r="D359" s="56">
        <v>3891.2</v>
      </c>
      <c r="E359" s="56">
        <v>3877.9</v>
      </c>
      <c r="F359" s="56">
        <v>3888.63</v>
      </c>
      <c r="G359" s="56">
        <v>3904.27</v>
      </c>
      <c r="H359" s="56">
        <v>3971.29</v>
      </c>
      <c r="I359" s="56">
        <v>4083.58</v>
      </c>
      <c r="J359" s="56">
        <v>4208.2299999999996</v>
      </c>
      <c r="K359" s="56">
        <v>4268.88</v>
      </c>
      <c r="L359" s="56">
        <v>4291.59</v>
      </c>
      <c r="M359" s="56">
        <v>4269.6899999999996</v>
      </c>
      <c r="N359" s="56">
        <v>4265.58</v>
      </c>
      <c r="O359" s="56">
        <v>4261.6399999999994</v>
      </c>
      <c r="P359" s="56">
        <v>4277.1899999999996</v>
      </c>
      <c r="Q359" s="56">
        <v>4299.22</v>
      </c>
      <c r="R359" s="56">
        <v>4310.8999999999996</v>
      </c>
      <c r="S359" s="56">
        <v>4325.6099999999997</v>
      </c>
      <c r="T359" s="56">
        <v>4282.12</v>
      </c>
      <c r="U359" s="56">
        <v>4303.92</v>
      </c>
      <c r="V359" s="56">
        <v>4256.38</v>
      </c>
      <c r="W359" s="56">
        <v>4230.79</v>
      </c>
      <c r="X359" s="56">
        <v>4164.3</v>
      </c>
      <c r="Y359" s="56">
        <v>3999.3199999999997</v>
      </c>
      <c r="Z359" s="76">
        <v>3976.45</v>
      </c>
      <c r="AA359" s="65"/>
    </row>
    <row r="360" spans="1:27" ht="16.5" x14ac:dyDescent="0.25">
      <c r="A360" s="64"/>
      <c r="B360" s="88">
        <v>23</v>
      </c>
      <c r="C360" s="84">
        <v>3959.24</v>
      </c>
      <c r="D360" s="56">
        <v>3900.66</v>
      </c>
      <c r="E360" s="56">
        <v>3880.17</v>
      </c>
      <c r="F360" s="56">
        <v>3892.37</v>
      </c>
      <c r="G360" s="56">
        <v>3902.0699999999997</v>
      </c>
      <c r="H360" s="56">
        <v>3936.48</v>
      </c>
      <c r="I360" s="56">
        <v>3984.5299999999997</v>
      </c>
      <c r="J360" s="56">
        <v>4055.7</v>
      </c>
      <c r="K360" s="56">
        <v>4247.63</v>
      </c>
      <c r="L360" s="56">
        <v>4252.6499999999996</v>
      </c>
      <c r="M360" s="56">
        <v>4256.16</v>
      </c>
      <c r="N360" s="56">
        <v>4278.95</v>
      </c>
      <c r="O360" s="56">
        <v>4251.3599999999997</v>
      </c>
      <c r="P360" s="56">
        <v>4256.38</v>
      </c>
      <c r="Q360" s="56">
        <v>4296.5</v>
      </c>
      <c r="R360" s="56">
        <v>4274.12</v>
      </c>
      <c r="S360" s="56">
        <v>4296.7700000000004</v>
      </c>
      <c r="T360" s="56">
        <v>4302.62</v>
      </c>
      <c r="U360" s="56">
        <v>4293.38</v>
      </c>
      <c r="V360" s="56">
        <v>4270.6099999999997</v>
      </c>
      <c r="W360" s="56">
        <v>4268.84</v>
      </c>
      <c r="X360" s="56">
        <v>4284.0599999999995</v>
      </c>
      <c r="Y360" s="56">
        <v>4101.6399999999994</v>
      </c>
      <c r="Z360" s="76">
        <v>3945.3199999999997</v>
      </c>
      <c r="AA360" s="65"/>
    </row>
    <row r="361" spans="1:27" ht="16.5" x14ac:dyDescent="0.25">
      <c r="A361" s="64"/>
      <c r="B361" s="88">
        <v>24</v>
      </c>
      <c r="C361" s="84">
        <v>3879.38</v>
      </c>
      <c r="D361" s="56">
        <v>3855.71</v>
      </c>
      <c r="E361" s="56">
        <v>3820.7</v>
      </c>
      <c r="F361" s="56">
        <v>3839.91</v>
      </c>
      <c r="G361" s="56">
        <v>3884.18</v>
      </c>
      <c r="H361" s="56">
        <v>4002.05</v>
      </c>
      <c r="I361" s="56">
        <v>4336.6499999999996</v>
      </c>
      <c r="J361" s="56">
        <v>4519.41</v>
      </c>
      <c r="K361" s="56">
        <v>4720.0200000000004</v>
      </c>
      <c r="L361" s="56">
        <v>4666.41</v>
      </c>
      <c r="M361" s="56">
        <v>4390.37</v>
      </c>
      <c r="N361" s="56">
        <v>4356.57</v>
      </c>
      <c r="O361" s="56">
        <v>4309.42</v>
      </c>
      <c r="P361" s="56">
        <v>4233.34</v>
      </c>
      <c r="Q361" s="56">
        <v>4221.92</v>
      </c>
      <c r="R361" s="56">
        <v>4264.22</v>
      </c>
      <c r="S361" s="56">
        <v>4262.58</v>
      </c>
      <c r="T361" s="56">
        <v>4252.88</v>
      </c>
      <c r="U361" s="56">
        <v>4160.68</v>
      </c>
      <c r="V361" s="56">
        <v>4066.3999999999996</v>
      </c>
      <c r="W361" s="56">
        <v>4005.59</v>
      </c>
      <c r="X361" s="56">
        <v>3976.6499999999996</v>
      </c>
      <c r="Y361" s="56">
        <v>3910.38</v>
      </c>
      <c r="Z361" s="76">
        <v>3863.5</v>
      </c>
      <c r="AA361" s="65"/>
    </row>
    <row r="362" spans="1:27" ht="16.5" x14ac:dyDescent="0.25">
      <c r="A362" s="64"/>
      <c r="B362" s="88">
        <v>25</v>
      </c>
      <c r="C362" s="84">
        <v>3841.96</v>
      </c>
      <c r="D362" s="56">
        <v>3810.48</v>
      </c>
      <c r="E362" s="56">
        <v>3792.0699999999997</v>
      </c>
      <c r="F362" s="56">
        <v>3818.8</v>
      </c>
      <c r="G362" s="56">
        <v>3866.14</v>
      </c>
      <c r="H362" s="56">
        <v>3936.22</v>
      </c>
      <c r="I362" s="56">
        <v>4110.4399999999996</v>
      </c>
      <c r="J362" s="56">
        <v>4245.16</v>
      </c>
      <c r="K362" s="56">
        <v>4255.47</v>
      </c>
      <c r="L362" s="56">
        <v>4234.79</v>
      </c>
      <c r="M362" s="56">
        <v>4216.8099999999995</v>
      </c>
      <c r="N362" s="56">
        <v>4220.38</v>
      </c>
      <c r="O362" s="56">
        <v>4214.8</v>
      </c>
      <c r="P362" s="56">
        <v>4217.51</v>
      </c>
      <c r="Q362" s="56">
        <v>4233.96</v>
      </c>
      <c r="R362" s="56">
        <v>4239.82</v>
      </c>
      <c r="S362" s="56">
        <v>4255.3500000000004</v>
      </c>
      <c r="T362" s="56">
        <v>4229.8999999999996</v>
      </c>
      <c r="U362" s="56">
        <v>4216.6499999999996</v>
      </c>
      <c r="V362" s="56">
        <v>4122.1899999999996</v>
      </c>
      <c r="W362" s="56">
        <v>3993.55</v>
      </c>
      <c r="X362" s="56">
        <v>3980.1499999999996</v>
      </c>
      <c r="Y362" s="56">
        <v>3914.69</v>
      </c>
      <c r="Z362" s="76">
        <v>3855.85</v>
      </c>
      <c r="AA362" s="65"/>
    </row>
    <row r="363" spans="1:27" ht="16.5" x14ac:dyDescent="0.25">
      <c r="A363" s="64"/>
      <c r="B363" s="88">
        <v>26</v>
      </c>
      <c r="C363" s="84">
        <v>3847.74</v>
      </c>
      <c r="D363" s="56">
        <v>3818.58</v>
      </c>
      <c r="E363" s="56">
        <v>3830.41</v>
      </c>
      <c r="F363" s="56">
        <v>3857.83</v>
      </c>
      <c r="G363" s="56">
        <v>3899.6</v>
      </c>
      <c r="H363" s="56">
        <v>3969.8599999999997</v>
      </c>
      <c r="I363" s="56">
        <v>4120.1499999999996</v>
      </c>
      <c r="J363" s="56">
        <v>4242.16</v>
      </c>
      <c r="K363" s="56">
        <v>4216.8099999999995</v>
      </c>
      <c r="L363" s="56">
        <v>4160.93</v>
      </c>
      <c r="M363" s="56">
        <v>4135</v>
      </c>
      <c r="N363" s="56">
        <v>4137.08</v>
      </c>
      <c r="O363" s="56">
        <v>4133.51</v>
      </c>
      <c r="P363" s="56">
        <v>4131.17</v>
      </c>
      <c r="Q363" s="56">
        <v>4135.13</v>
      </c>
      <c r="R363" s="56">
        <v>4188.3099999999995</v>
      </c>
      <c r="S363" s="56">
        <v>4236.8599999999997</v>
      </c>
      <c r="T363" s="56">
        <v>4168.91</v>
      </c>
      <c r="U363" s="56">
        <v>4183.37</v>
      </c>
      <c r="V363" s="56">
        <v>4173.88</v>
      </c>
      <c r="W363" s="56">
        <v>4010.5</v>
      </c>
      <c r="X363" s="56">
        <v>3949.1499999999996</v>
      </c>
      <c r="Y363" s="56">
        <v>3886.8599999999997</v>
      </c>
      <c r="Z363" s="76">
        <v>3844.76</v>
      </c>
      <c r="AA363" s="65"/>
    </row>
    <row r="364" spans="1:27" ht="16.5" x14ac:dyDescent="0.25">
      <c r="A364" s="64"/>
      <c r="B364" s="88">
        <v>27</v>
      </c>
      <c r="C364" s="84">
        <v>3816.45</v>
      </c>
      <c r="D364" s="56">
        <v>3800.38</v>
      </c>
      <c r="E364" s="56">
        <v>3804.3599999999997</v>
      </c>
      <c r="F364" s="56">
        <v>3828.35</v>
      </c>
      <c r="G364" s="56">
        <v>3862.37</v>
      </c>
      <c r="H364" s="56">
        <v>3949.35</v>
      </c>
      <c r="I364" s="56">
        <v>4108.82</v>
      </c>
      <c r="J364" s="56">
        <v>4220.25</v>
      </c>
      <c r="K364" s="56">
        <v>4234.38</v>
      </c>
      <c r="L364" s="56">
        <v>4191.87</v>
      </c>
      <c r="M364" s="56">
        <v>4170.24</v>
      </c>
      <c r="N364" s="56">
        <v>4168.72</v>
      </c>
      <c r="O364" s="56">
        <v>4163.87</v>
      </c>
      <c r="P364" s="56">
        <v>4164.05</v>
      </c>
      <c r="Q364" s="56">
        <v>4179.71</v>
      </c>
      <c r="R364" s="56">
        <v>4200.79</v>
      </c>
      <c r="S364" s="56">
        <v>4229.3899999999994</v>
      </c>
      <c r="T364" s="56">
        <v>4196.5</v>
      </c>
      <c r="U364" s="56">
        <v>4215.7</v>
      </c>
      <c r="V364" s="56">
        <v>4129.8</v>
      </c>
      <c r="W364" s="56">
        <v>3983.51</v>
      </c>
      <c r="X364" s="56">
        <v>3959.6099999999997</v>
      </c>
      <c r="Y364" s="56">
        <v>3890.1099999999997</v>
      </c>
      <c r="Z364" s="76">
        <v>3834.5699999999997</v>
      </c>
      <c r="AA364" s="65"/>
    </row>
    <row r="365" spans="1:27" ht="16.5" x14ac:dyDescent="0.25">
      <c r="A365" s="64"/>
      <c r="B365" s="88">
        <v>28</v>
      </c>
      <c r="C365" s="84">
        <v>3839.85</v>
      </c>
      <c r="D365" s="56">
        <v>3814.5699999999997</v>
      </c>
      <c r="E365" s="56">
        <v>3816.85</v>
      </c>
      <c r="F365" s="56">
        <v>3839.02</v>
      </c>
      <c r="G365" s="56">
        <v>3883.09</v>
      </c>
      <c r="H365" s="56">
        <v>3977.37</v>
      </c>
      <c r="I365" s="56">
        <v>4162.91</v>
      </c>
      <c r="J365" s="56">
        <v>4278.03</v>
      </c>
      <c r="K365" s="56">
        <v>4285.45</v>
      </c>
      <c r="L365" s="56">
        <v>4270.5599999999995</v>
      </c>
      <c r="M365" s="56">
        <v>4257.53</v>
      </c>
      <c r="N365" s="56">
        <v>4252</v>
      </c>
      <c r="O365" s="56">
        <v>4239.17</v>
      </c>
      <c r="P365" s="56">
        <v>4237.42</v>
      </c>
      <c r="Q365" s="56">
        <v>4258.88</v>
      </c>
      <c r="R365" s="56">
        <v>4268.09</v>
      </c>
      <c r="S365" s="56">
        <v>4277.8099999999995</v>
      </c>
      <c r="T365" s="56">
        <v>4256.84</v>
      </c>
      <c r="U365" s="56">
        <v>4258.46</v>
      </c>
      <c r="V365" s="56">
        <v>4245.34</v>
      </c>
      <c r="W365" s="56">
        <v>4145.9399999999996</v>
      </c>
      <c r="X365" s="56">
        <v>4025.1</v>
      </c>
      <c r="Y365" s="56">
        <v>3927.6</v>
      </c>
      <c r="Z365" s="76">
        <v>3909.38</v>
      </c>
      <c r="AA365" s="65"/>
    </row>
    <row r="366" spans="1:27" ht="16.5" x14ac:dyDescent="0.25">
      <c r="A366" s="64"/>
      <c r="B366" s="88">
        <v>29</v>
      </c>
      <c r="C366" s="84">
        <v>3966.29</v>
      </c>
      <c r="D366" s="56">
        <v>3910.79</v>
      </c>
      <c r="E366" s="56">
        <v>3881.38</v>
      </c>
      <c r="F366" s="56">
        <v>3887.54</v>
      </c>
      <c r="G366" s="56">
        <v>3901.52</v>
      </c>
      <c r="H366" s="56">
        <v>3968.88</v>
      </c>
      <c r="I366" s="56">
        <v>4119.5599999999995</v>
      </c>
      <c r="J366" s="56">
        <v>4214.49</v>
      </c>
      <c r="K366" s="56">
        <v>4287.7</v>
      </c>
      <c r="L366" s="56">
        <v>4319.95</v>
      </c>
      <c r="M366" s="56">
        <v>4312.74</v>
      </c>
      <c r="N366" s="56">
        <v>4308.75</v>
      </c>
      <c r="O366" s="56">
        <v>4301.08</v>
      </c>
      <c r="P366" s="56">
        <v>4304.0599999999995</v>
      </c>
      <c r="Q366" s="56">
        <v>4315.1000000000004</v>
      </c>
      <c r="R366" s="56">
        <v>4328.43</v>
      </c>
      <c r="S366" s="56">
        <v>4351.82</v>
      </c>
      <c r="T366" s="56">
        <v>4321.33</v>
      </c>
      <c r="U366" s="56">
        <v>4312.71</v>
      </c>
      <c r="V366" s="56">
        <v>4288.8899999999994</v>
      </c>
      <c r="W366" s="56">
        <v>4247.1899999999996</v>
      </c>
      <c r="X366" s="56">
        <v>4266.0200000000004</v>
      </c>
      <c r="Y366" s="56">
        <v>4011.3</v>
      </c>
      <c r="Z366" s="76">
        <v>3915.23</v>
      </c>
      <c r="AA366" s="65"/>
    </row>
    <row r="367" spans="1:27" ht="16.5" x14ac:dyDescent="0.25">
      <c r="A367" s="64"/>
      <c r="B367" s="88">
        <v>30</v>
      </c>
      <c r="C367" s="84">
        <v>3895.59</v>
      </c>
      <c r="D367" s="56">
        <v>3863.4</v>
      </c>
      <c r="E367" s="56">
        <v>3838.25</v>
      </c>
      <c r="F367" s="56">
        <v>3845.42</v>
      </c>
      <c r="G367" s="56">
        <v>3861.5299999999997</v>
      </c>
      <c r="H367" s="56">
        <v>3901.04</v>
      </c>
      <c r="I367" s="56">
        <v>3974.38</v>
      </c>
      <c r="J367" s="56">
        <v>4069.88</v>
      </c>
      <c r="K367" s="56">
        <v>4229.79</v>
      </c>
      <c r="L367" s="56">
        <v>4233.6899999999996</v>
      </c>
      <c r="M367" s="56">
        <v>4247.0200000000004</v>
      </c>
      <c r="N367" s="56">
        <v>4252.8999999999996</v>
      </c>
      <c r="O367" s="56">
        <v>4248.34</v>
      </c>
      <c r="P367" s="56">
        <v>4258.38</v>
      </c>
      <c r="Q367" s="56">
        <v>4276.41</v>
      </c>
      <c r="R367" s="56">
        <v>4287.97</v>
      </c>
      <c r="S367" s="56">
        <v>4325.0599999999995</v>
      </c>
      <c r="T367" s="56">
        <v>4288.91</v>
      </c>
      <c r="U367" s="56">
        <v>4282.3899999999994</v>
      </c>
      <c r="V367" s="56">
        <v>4262.95</v>
      </c>
      <c r="W367" s="56">
        <v>4236.08</v>
      </c>
      <c r="X367" s="56">
        <v>4225.5599999999995</v>
      </c>
      <c r="Y367" s="56">
        <v>4002.2</v>
      </c>
      <c r="Z367" s="76">
        <v>3915.71</v>
      </c>
      <c r="AA367" s="65"/>
    </row>
    <row r="368" spans="1:27" ht="17.25" thickBot="1" x14ac:dyDescent="0.3">
      <c r="A368" s="64"/>
      <c r="B368" s="89">
        <v>31</v>
      </c>
      <c r="C368" s="85">
        <v>3883.5299999999997</v>
      </c>
      <c r="D368" s="77">
        <v>3863.39</v>
      </c>
      <c r="E368" s="77">
        <v>3861.31</v>
      </c>
      <c r="F368" s="77">
        <v>3886.87</v>
      </c>
      <c r="G368" s="77">
        <v>3943.77</v>
      </c>
      <c r="H368" s="77">
        <v>4092.5299999999997</v>
      </c>
      <c r="I368" s="77">
        <v>4242.5599999999995</v>
      </c>
      <c r="J368" s="77">
        <v>4341.62</v>
      </c>
      <c r="K368" s="77">
        <v>4369.75</v>
      </c>
      <c r="L368" s="77">
        <v>4264.7</v>
      </c>
      <c r="M368" s="77">
        <v>4243.29</v>
      </c>
      <c r="N368" s="77">
        <v>4238.55</v>
      </c>
      <c r="O368" s="77">
        <v>4234.67</v>
      </c>
      <c r="P368" s="77">
        <v>4238.53</v>
      </c>
      <c r="Q368" s="77">
        <v>4244.38</v>
      </c>
      <c r="R368" s="77">
        <v>4258.63</v>
      </c>
      <c r="S368" s="77">
        <v>4308.66</v>
      </c>
      <c r="T368" s="77">
        <v>4245.29</v>
      </c>
      <c r="U368" s="77">
        <v>4237.26</v>
      </c>
      <c r="V368" s="77">
        <v>4231.84</v>
      </c>
      <c r="W368" s="77">
        <v>4180.51</v>
      </c>
      <c r="X368" s="77">
        <v>4196.72</v>
      </c>
      <c r="Y368" s="77">
        <v>4052.73</v>
      </c>
      <c r="Z368" s="78">
        <v>3899.12</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2" t="s">
        <v>131</v>
      </c>
      <c r="C370" s="304" t="s">
        <v>160</v>
      </c>
      <c r="D370" s="304"/>
      <c r="E370" s="304"/>
      <c r="F370" s="304"/>
      <c r="G370" s="304"/>
      <c r="H370" s="304"/>
      <c r="I370" s="304"/>
      <c r="J370" s="304"/>
      <c r="K370" s="304"/>
      <c r="L370" s="304"/>
      <c r="M370" s="304"/>
      <c r="N370" s="304"/>
      <c r="O370" s="304"/>
      <c r="P370" s="304"/>
      <c r="Q370" s="304"/>
      <c r="R370" s="304"/>
      <c r="S370" s="304"/>
      <c r="T370" s="304"/>
      <c r="U370" s="304"/>
      <c r="V370" s="304"/>
      <c r="W370" s="304"/>
      <c r="X370" s="304"/>
      <c r="Y370" s="304"/>
      <c r="Z370" s="305"/>
      <c r="AA370" s="65"/>
    </row>
    <row r="371" spans="1:27" ht="32.25" thickBot="1" x14ac:dyDescent="0.3">
      <c r="A371" s="64"/>
      <c r="B371" s="303"/>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4842.6100000000006</v>
      </c>
      <c r="D372" s="79">
        <v>4828.8899999999994</v>
      </c>
      <c r="E372" s="79">
        <v>4817.99</v>
      </c>
      <c r="F372" s="79">
        <v>4791.2</v>
      </c>
      <c r="G372" s="79">
        <v>4779.25</v>
      </c>
      <c r="H372" s="79">
        <v>4782.1399999999994</v>
      </c>
      <c r="I372" s="79">
        <v>4789.18</v>
      </c>
      <c r="J372" s="79">
        <v>4796.63</v>
      </c>
      <c r="K372" s="79">
        <v>4731.79</v>
      </c>
      <c r="L372" s="79">
        <v>4761.05</v>
      </c>
      <c r="M372" s="79">
        <v>4821.17</v>
      </c>
      <c r="N372" s="79">
        <v>4847.83</v>
      </c>
      <c r="O372" s="79">
        <v>4853.41</v>
      </c>
      <c r="P372" s="79">
        <v>4859.21</v>
      </c>
      <c r="Q372" s="79">
        <v>4869.18</v>
      </c>
      <c r="R372" s="79">
        <v>4879.34</v>
      </c>
      <c r="S372" s="79">
        <v>4880.43</v>
      </c>
      <c r="T372" s="79">
        <v>4884.45</v>
      </c>
      <c r="U372" s="79">
        <v>4879.9400000000005</v>
      </c>
      <c r="V372" s="79">
        <v>4876.71</v>
      </c>
      <c r="W372" s="79">
        <v>4871.34</v>
      </c>
      <c r="X372" s="79">
        <v>4896.1000000000004</v>
      </c>
      <c r="Y372" s="79">
        <v>4840.42</v>
      </c>
      <c r="Z372" s="80">
        <v>4808.46</v>
      </c>
      <c r="AA372" s="65"/>
    </row>
    <row r="373" spans="1:27" ht="16.5" x14ac:dyDescent="0.25">
      <c r="A373" s="64"/>
      <c r="B373" s="88">
        <v>2</v>
      </c>
      <c r="C373" s="84">
        <v>4782.76</v>
      </c>
      <c r="D373" s="56">
        <v>4760.0599999999995</v>
      </c>
      <c r="E373" s="56">
        <v>4752.0599999999995</v>
      </c>
      <c r="F373" s="56">
        <v>4745.7299999999996</v>
      </c>
      <c r="G373" s="56">
        <v>4759.41</v>
      </c>
      <c r="H373" s="56">
        <v>4781.74</v>
      </c>
      <c r="I373" s="56">
        <v>4800.25</v>
      </c>
      <c r="J373" s="56">
        <v>4866.3</v>
      </c>
      <c r="K373" s="56">
        <v>4969.0200000000004</v>
      </c>
      <c r="L373" s="56">
        <v>5124.76</v>
      </c>
      <c r="M373" s="56">
        <v>5155.9400000000005</v>
      </c>
      <c r="N373" s="56">
        <v>5158.7299999999996</v>
      </c>
      <c r="O373" s="56">
        <v>5159.37</v>
      </c>
      <c r="P373" s="56">
        <v>5169.22</v>
      </c>
      <c r="Q373" s="56">
        <v>5195.16</v>
      </c>
      <c r="R373" s="56">
        <v>5208.2</v>
      </c>
      <c r="S373" s="56">
        <v>5211.3900000000003</v>
      </c>
      <c r="T373" s="56">
        <v>5213.41</v>
      </c>
      <c r="U373" s="56">
        <v>5200.45</v>
      </c>
      <c r="V373" s="56">
        <v>5186.1100000000006</v>
      </c>
      <c r="W373" s="56">
        <v>5162.62</v>
      </c>
      <c r="X373" s="56">
        <v>5149.74</v>
      </c>
      <c r="Y373" s="56">
        <v>4980.63</v>
      </c>
      <c r="Z373" s="76">
        <v>4866.9400000000005</v>
      </c>
      <c r="AA373" s="65"/>
    </row>
    <row r="374" spans="1:27" ht="16.5" x14ac:dyDescent="0.25">
      <c r="A374" s="64"/>
      <c r="B374" s="88">
        <v>3</v>
      </c>
      <c r="C374" s="84">
        <v>4826.6399999999994</v>
      </c>
      <c r="D374" s="56">
        <v>4781.72</v>
      </c>
      <c r="E374" s="56">
        <v>4765.0599999999995</v>
      </c>
      <c r="F374" s="56">
        <v>4768.9400000000005</v>
      </c>
      <c r="G374" s="56">
        <v>4790.7</v>
      </c>
      <c r="H374" s="56">
        <v>4830.3600000000006</v>
      </c>
      <c r="I374" s="56">
        <v>4871.42</v>
      </c>
      <c r="J374" s="56">
        <v>4950.0200000000004</v>
      </c>
      <c r="K374" s="56">
        <v>5099.3600000000006</v>
      </c>
      <c r="L374" s="56">
        <v>5164.7</v>
      </c>
      <c r="M374" s="56">
        <v>5174.8900000000003</v>
      </c>
      <c r="N374" s="56">
        <v>5176.24</v>
      </c>
      <c r="O374" s="56">
        <v>5180</v>
      </c>
      <c r="P374" s="56">
        <v>5187.43</v>
      </c>
      <c r="Q374" s="56">
        <v>5199.8500000000004</v>
      </c>
      <c r="R374" s="56">
        <v>5211.28</v>
      </c>
      <c r="S374" s="56">
        <v>5223.6900000000005</v>
      </c>
      <c r="T374" s="56">
        <v>5208.66</v>
      </c>
      <c r="U374" s="56">
        <v>5209.22</v>
      </c>
      <c r="V374" s="56">
        <v>5188.7299999999996</v>
      </c>
      <c r="W374" s="56">
        <v>5160.8</v>
      </c>
      <c r="X374" s="56">
        <v>5092.6100000000006</v>
      </c>
      <c r="Y374" s="56">
        <v>4930.4799999999996</v>
      </c>
      <c r="Z374" s="76">
        <v>4834.8</v>
      </c>
      <c r="AA374" s="65"/>
    </row>
    <row r="375" spans="1:27" ht="16.5" x14ac:dyDescent="0.25">
      <c r="A375" s="64"/>
      <c r="B375" s="88">
        <v>4</v>
      </c>
      <c r="C375" s="84">
        <v>4801.18</v>
      </c>
      <c r="D375" s="56">
        <v>4762.76</v>
      </c>
      <c r="E375" s="56">
        <v>4741.7800000000007</v>
      </c>
      <c r="F375" s="56">
        <v>4733.68</v>
      </c>
      <c r="G375" s="56">
        <v>4750.8500000000004</v>
      </c>
      <c r="H375" s="56">
        <v>4777.4400000000005</v>
      </c>
      <c r="I375" s="56">
        <v>4816.8600000000006</v>
      </c>
      <c r="J375" s="56">
        <v>4910.68</v>
      </c>
      <c r="K375" s="56">
        <v>5072.8900000000003</v>
      </c>
      <c r="L375" s="56">
        <v>5133.21</v>
      </c>
      <c r="M375" s="56">
        <v>5151.29</v>
      </c>
      <c r="N375" s="56">
        <v>5158.72</v>
      </c>
      <c r="O375" s="56">
        <v>5158.4799999999996</v>
      </c>
      <c r="P375" s="56">
        <v>5167.9400000000005</v>
      </c>
      <c r="Q375" s="56">
        <v>5180.53</v>
      </c>
      <c r="R375" s="56">
        <v>5190.3</v>
      </c>
      <c r="S375" s="56">
        <v>5198.3</v>
      </c>
      <c r="T375" s="56">
        <v>5187.37</v>
      </c>
      <c r="U375" s="56">
        <v>5180.2</v>
      </c>
      <c r="V375" s="56">
        <v>5163.12</v>
      </c>
      <c r="W375" s="56">
        <v>5123.92</v>
      </c>
      <c r="X375" s="56">
        <v>5116.1000000000004</v>
      </c>
      <c r="Y375" s="56">
        <v>4917.03</v>
      </c>
      <c r="Z375" s="76">
        <v>4826.7</v>
      </c>
      <c r="AA375" s="65"/>
    </row>
    <row r="376" spans="1:27" ht="16.5" x14ac:dyDescent="0.25">
      <c r="A376" s="64"/>
      <c r="B376" s="88">
        <v>5</v>
      </c>
      <c r="C376" s="84">
        <v>4830.29</v>
      </c>
      <c r="D376" s="56">
        <v>4800.63</v>
      </c>
      <c r="E376" s="56">
        <v>4775.3</v>
      </c>
      <c r="F376" s="56">
        <v>4770.6499999999996</v>
      </c>
      <c r="G376" s="56">
        <v>4789.13</v>
      </c>
      <c r="H376" s="56">
        <v>4830.55</v>
      </c>
      <c r="I376" s="56">
        <v>4867.45</v>
      </c>
      <c r="J376" s="56">
        <v>4925.0200000000004</v>
      </c>
      <c r="K376" s="56">
        <v>5106.8600000000006</v>
      </c>
      <c r="L376" s="56">
        <v>5131.26</v>
      </c>
      <c r="M376" s="56">
        <v>5168.33</v>
      </c>
      <c r="N376" s="56">
        <v>5183.6900000000005</v>
      </c>
      <c r="O376" s="56">
        <v>5183.58</v>
      </c>
      <c r="P376" s="56">
        <v>5200.6000000000004</v>
      </c>
      <c r="Q376" s="56">
        <v>5199.41</v>
      </c>
      <c r="R376" s="56">
        <v>5208.59</v>
      </c>
      <c r="S376" s="56">
        <v>5230.7299999999996</v>
      </c>
      <c r="T376" s="56">
        <v>5217.1900000000005</v>
      </c>
      <c r="U376" s="56">
        <v>5211.6499999999996</v>
      </c>
      <c r="V376" s="56">
        <v>5190.1400000000003</v>
      </c>
      <c r="W376" s="56">
        <v>5141.0599999999995</v>
      </c>
      <c r="X376" s="56">
        <v>5069.8999999999996</v>
      </c>
      <c r="Y376" s="56">
        <v>4905.75</v>
      </c>
      <c r="Z376" s="76">
        <v>4817.6000000000004</v>
      </c>
      <c r="AA376" s="65"/>
    </row>
    <row r="377" spans="1:27" ht="16.5" x14ac:dyDescent="0.25">
      <c r="A377" s="64"/>
      <c r="B377" s="88">
        <v>6</v>
      </c>
      <c r="C377" s="84">
        <v>4815.62</v>
      </c>
      <c r="D377" s="56">
        <v>4797.41</v>
      </c>
      <c r="E377" s="56">
        <v>4767.66</v>
      </c>
      <c r="F377" s="56">
        <v>4773.18</v>
      </c>
      <c r="G377" s="56">
        <v>4794.99</v>
      </c>
      <c r="H377" s="56">
        <v>4840.5200000000004</v>
      </c>
      <c r="I377" s="56">
        <v>4870.47</v>
      </c>
      <c r="J377" s="56">
        <v>4943.7299999999996</v>
      </c>
      <c r="K377" s="56">
        <v>5171.17</v>
      </c>
      <c r="L377" s="56">
        <v>5187.8099999999995</v>
      </c>
      <c r="M377" s="56">
        <v>5232.21</v>
      </c>
      <c r="N377" s="56">
        <v>5246.1900000000005</v>
      </c>
      <c r="O377" s="56">
        <v>5247.53</v>
      </c>
      <c r="P377" s="56">
        <v>5273.48</v>
      </c>
      <c r="Q377" s="56">
        <v>5287.97</v>
      </c>
      <c r="R377" s="56">
        <v>5289.54</v>
      </c>
      <c r="S377" s="56">
        <v>5305.33</v>
      </c>
      <c r="T377" s="56">
        <v>5289.23</v>
      </c>
      <c r="U377" s="56">
        <v>5285.28</v>
      </c>
      <c r="V377" s="56">
        <v>5263.6</v>
      </c>
      <c r="W377" s="56">
        <v>5223.79</v>
      </c>
      <c r="X377" s="56">
        <v>5193.3</v>
      </c>
      <c r="Y377" s="56">
        <v>5075.08</v>
      </c>
      <c r="Z377" s="76">
        <v>4869.8099999999995</v>
      </c>
      <c r="AA377" s="65"/>
    </row>
    <row r="378" spans="1:27" ht="16.5" x14ac:dyDescent="0.25">
      <c r="A378" s="64"/>
      <c r="B378" s="88">
        <v>7</v>
      </c>
      <c r="C378" s="84">
        <v>4876.3500000000004</v>
      </c>
      <c r="D378" s="56">
        <v>4846.5200000000004</v>
      </c>
      <c r="E378" s="56">
        <v>4827.0300000000007</v>
      </c>
      <c r="F378" s="56">
        <v>4812.88</v>
      </c>
      <c r="G378" s="56">
        <v>4839.21</v>
      </c>
      <c r="H378" s="56">
        <v>4873.09</v>
      </c>
      <c r="I378" s="56">
        <v>4902.92</v>
      </c>
      <c r="J378" s="56">
        <v>5058.5200000000004</v>
      </c>
      <c r="K378" s="56">
        <v>5179.99</v>
      </c>
      <c r="L378" s="56">
        <v>5195.25</v>
      </c>
      <c r="M378" s="56">
        <v>5227.8600000000006</v>
      </c>
      <c r="N378" s="56">
        <v>5239.22</v>
      </c>
      <c r="O378" s="56">
        <v>5229.18</v>
      </c>
      <c r="P378" s="56">
        <v>5244.47</v>
      </c>
      <c r="Q378" s="56">
        <v>5253.24</v>
      </c>
      <c r="R378" s="56">
        <v>5257.63</v>
      </c>
      <c r="S378" s="56">
        <v>5264.1900000000005</v>
      </c>
      <c r="T378" s="56">
        <v>5246.04</v>
      </c>
      <c r="U378" s="56">
        <v>5240.68</v>
      </c>
      <c r="V378" s="56">
        <v>5217.37</v>
      </c>
      <c r="W378" s="56">
        <v>5246.91</v>
      </c>
      <c r="X378" s="56">
        <v>5171.7700000000004</v>
      </c>
      <c r="Y378" s="56">
        <v>5058.18</v>
      </c>
      <c r="Z378" s="76">
        <v>4936.93</v>
      </c>
      <c r="AA378" s="65"/>
    </row>
    <row r="379" spans="1:27" ht="16.5" x14ac:dyDescent="0.25">
      <c r="A379" s="64"/>
      <c r="B379" s="88">
        <v>8</v>
      </c>
      <c r="C379" s="84">
        <v>4866.62</v>
      </c>
      <c r="D379" s="56">
        <v>4822.8600000000006</v>
      </c>
      <c r="E379" s="56">
        <v>4795.46</v>
      </c>
      <c r="F379" s="56">
        <v>4803.0599999999995</v>
      </c>
      <c r="G379" s="56">
        <v>4846.75</v>
      </c>
      <c r="H379" s="56">
        <v>4861.8</v>
      </c>
      <c r="I379" s="56">
        <v>4895.3099999999995</v>
      </c>
      <c r="J379" s="56">
        <v>4960.1400000000003</v>
      </c>
      <c r="K379" s="56">
        <v>5118.3500000000004</v>
      </c>
      <c r="L379" s="56">
        <v>5136.09</v>
      </c>
      <c r="M379" s="56">
        <v>5137.09</v>
      </c>
      <c r="N379" s="56">
        <v>5142.32</v>
      </c>
      <c r="O379" s="56">
        <v>5143.1100000000006</v>
      </c>
      <c r="P379" s="56">
        <v>5154.3500000000004</v>
      </c>
      <c r="Q379" s="56">
        <v>5172.2700000000004</v>
      </c>
      <c r="R379" s="56">
        <v>5177.0200000000004</v>
      </c>
      <c r="S379" s="56">
        <v>5178.37</v>
      </c>
      <c r="T379" s="56">
        <v>5155.47</v>
      </c>
      <c r="U379" s="56">
        <v>5142.9400000000005</v>
      </c>
      <c r="V379" s="56">
        <v>5124.5599999999995</v>
      </c>
      <c r="W379" s="56">
        <v>5081.71</v>
      </c>
      <c r="X379" s="56">
        <v>5035.04</v>
      </c>
      <c r="Y379" s="56">
        <v>4937.33</v>
      </c>
      <c r="Z379" s="76">
        <v>4856.55</v>
      </c>
      <c r="AA379" s="65"/>
    </row>
    <row r="380" spans="1:27" ht="16.5" x14ac:dyDescent="0.25">
      <c r="A380" s="64"/>
      <c r="B380" s="88">
        <v>9</v>
      </c>
      <c r="C380" s="84">
        <v>4794.9799999999996</v>
      </c>
      <c r="D380" s="56">
        <v>4759.6900000000005</v>
      </c>
      <c r="E380" s="56">
        <v>4744.04</v>
      </c>
      <c r="F380" s="56">
        <v>4746.6499999999996</v>
      </c>
      <c r="G380" s="56">
        <v>4752.7700000000004</v>
      </c>
      <c r="H380" s="56">
        <v>4770.5300000000007</v>
      </c>
      <c r="I380" s="56">
        <v>4796.8600000000006</v>
      </c>
      <c r="J380" s="56">
        <v>4866.42</v>
      </c>
      <c r="K380" s="56">
        <v>5062.63</v>
      </c>
      <c r="L380" s="56">
        <v>5126.05</v>
      </c>
      <c r="M380" s="56">
        <v>5156.8600000000006</v>
      </c>
      <c r="N380" s="56">
        <v>5171.2700000000004</v>
      </c>
      <c r="O380" s="56">
        <v>5171.25</v>
      </c>
      <c r="P380" s="56">
        <v>5180.3500000000004</v>
      </c>
      <c r="Q380" s="56">
        <v>5190</v>
      </c>
      <c r="R380" s="56">
        <v>5190.43</v>
      </c>
      <c r="S380" s="56">
        <v>5198.76</v>
      </c>
      <c r="T380" s="56">
        <v>5183.71</v>
      </c>
      <c r="U380" s="56">
        <v>5174.5599999999995</v>
      </c>
      <c r="V380" s="56">
        <v>5153.91</v>
      </c>
      <c r="W380" s="56">
        <v>5120.49</v>
      </c>
      <c r="X380" s="56">
        <v>5108.46</v>
      </c>
      <c r="Y380" s="56">
        <v>4884.5</v>
      </c>
      <c r="Z380" s="76">
        <v>4790.51</v>
      </c>
      <c r="AA380" s="65"/>
    </row>
    <row r="381" spans="1:27" ht="16.5" x14ac:dyDescent="0.25">
      <c r="A381" s="64"/>
      <c r="B381" s="88">
        <v>10</v>
      </c>
      <c r="C381" s="84">
        <v>4763.24</v>
      </c>
      <c r="D381" s="56">
        <v>4742.62</v>
      </c>
      <c r="E381" s="56">
        <v>4724.2299999999996</v>
      </c>
      <c r="F381" s="56">
        <v>4732.13</v>
      </c>
      <c r="G381" s="56">
        <v>4758.6399999999994</v>
      </c>
      <c r="H381" s="56">
        <v>4838.75</v>
      </c>
      <c r="I381" s="56">
        <v>4951.3099999999995</v>
      </c>
      <c r="J381" s="56">
        <v>5142.76</v>
      </c>
      <c r="K381" s="56">
        <v>5174.2299999999996</v>
      </c>
      <c r="L381" s="56">
        <v>5142.67</v>
      </c>
      <c r="M381" s="56">
        <v>5130</v>
      </c>
      <c r="N381" s="56">
        <v>5132.38</v>
      </c>
      <c r="O381" s="56">
        <v>5130.8500000000004</v>
      </c>
      <c r="P381" s="56">
        <v>5135.05</v>
      </c>
      <c r="Q381" s="56">
        <v>5136.51</v>
      </c>
      <c r="R381" s="56">
        <v>5154.45</v>
      </c>
      <c r="S381" s="56">
        <v>5171.07</v>
      </c>
      <c r="T381" s="56">
        <v>5180.18</v>
      </c>
      <c r="U381" s="56">
        <v>5172.51</v>
      </c>
      <c r="V381" s="56">
        <v>5174.3999999999996</v>
      </c>
      <c r="W381" s="56">
        <v>5126.74</v>
      </c>
      <c r="X381" s="56">
        <v>5010.3900000000003</v>
      </c>
      <c r="Y381" s="56">
        <v>4865.6000000000004</v>
      </c>
      <c r="Z381" s="76">
        <v>4780.72</v>
      </c>
      <c r="AA381" s="65"/>
    </row>
    <row r="382" spans="1:27" ht="16.5" x14ac:dyDescent="0.25">
      <c r="A382" s="64"/>
      <c r="B382" s="88">
        <v>11</v>
      </c>
      <c r="C382" s="84">
        <v>4789.7700000000004</v>
      </c>
      <c r="D382" s="56">
        <v>4767.87</v>
      </c>
      <c r="E382" s="56">
        <v>4764.68</v>
      </c>
      <c r="F382" s="56">
        <v>4786</v>
      </c>
      <c r="G382" s="56">
        <v>4824.7700000000004</v>
      </c>
      <c r="H382" s="56">
        <v>4889.05</v>
      </c>
      <c r="I382" s="56">
        <v>5115.79</v>
      </c>
      <c r="J382" s="56">
        <v>5275.5599999999995</v>
      </c>
      <c r="K382" s="56">
        <v>5286.02</v>
      </c>
      <c r="L382" s="56">
        <v>5251.07</v>
      </c>
      <c r="M382" s="56">
        <v>5256.3</v>
      </c>
      <c r="N382" s="56">
        <v>5244.67</v>
      </c>
      <c r="O382" s="56">
        <v>5235.22</v>
      </c>
      <c r="P382" s="56">
        <v>5265.45</v>
      </c>
      <c r="Q382" s="56">
        <v>5263.3099999999995</v>
      </c>
      <c r="R382" s="56">
        <v>5256.6</v>
      </c>
      <c r="S382" s="56">
        <v>5270.87</v>
      </c>
      <c r="T382" s="56">
        <v>5280.57</v>
      </c>
      <c r="U382" s="56">
        <v>5267.3600000000006</v>
      </c>
      <c r="V382" s="56">
        <v>5248.25</v>
      </c>
      <c r="W382" s="56">
        <v>5206.1100000000006</v>
      </c>
      <c r="X382" s="56">
        <v>5115.49</v>
      </c>
      <c r="Y382" s="56">
        <v>4932.43</v>
      </c>
      <c r="Z382" s="76">
        <v>4830.8999999999996</v>
      </c>
      <c r="AA382" s="65"/>
    </row>
    <row r="383" spans="1:27" ht="16.5" x14ac:dyDescent="0.25">
      <c r="A383" s="64"/>
      <c r="B383" s="88">
        <v>12</v>
      </c>
      <c r="C383" s="84">
        <v>4823.8899999999994</v>
      </c>
      <c r="D383" s="56">
        <v>4792.54</v>
      </c>
      <c r="E383" s="56">
        <v>4782.58</v>
      </c>
      <c r="F383" s="56">
        <v>4801.67</v>
      </c>
      <c r="G383" s="56">
        <v>4831.8999999999996</v>
      </c>
      <c r="H383" s="56">
        <v>4919.7700000000004</v>
      </c>
      <c r="I383" s="56">
        <v>5098.95</v>
      </c>
      <c r="J383" s="56">
        <v>5267.54</v>
      </c>
      <c r="K383" s="56">
        <v>5317.45</v>
      </c>
      <c r="L383" s="56">
        <v>5265.34</v>
      </c>
      <c r="M383" s="56">
        <v>5240.41</v>
      </c>
      <c r="N383" s="56">
        <v>5239.8999999999996</v>
      </c>
      <c r="O383" s="56">
        <v>5236.92</v>
      </c>
      <c r="P383" s="56">
        <v>5242.29</v>
      </c>
      <c r="Q383" s="56">
        <v>5255.13</v>
      </c>
      <c r="R383" s="56">
        <v>5272.62</v>
      </c>
      <c r="S383" s="56">
        <v>5336.74</v>
      </c>
      <c r="T383" s="56">
        <v>5304.55</v>
      </c>
      <c r="U383" s="56">
        <v>5296.09</v>
      </c>
      <c r="V383" s="56">
        <v>5235.12</v>
      </c>
      <c r="W383" s="56">
        <v>5105.2</v>
      </c>
      <c r="X383" s="56">
        <v>4967.76</v>
      </c>
      <c r="Y383" s="56">
        <v>4891.93</v>
      </c>
      <c r="Z383" s="76">
        <v>4844.96</v>
      </c>
      <c r="AA383" s="65"/>
    </row>
    <row r="384" spans="1:27" ht="16.5" x14ac:dyDescent="0.25">
      <c r="A384" s="64"/>
      <c r="B384" s="88">
        <v>13</v>
      </c>
      <c r="C384" s="84">
        <v>4817.13</v>
      </c>
      <c r="D384" s="56">
        <v>4788.2</v>
      </c>
      <c r="E384" s="56">
        <v>4775.2800000000007</v>
      </c>
      <c r="F384" s="56">
        <v>4788.1900000000005</v>
      </c>
      <c r="G384" s="56">
        <v>4853.09</v>
      </c>
      <c r="H384" s="56">
        <v>4919.09</v>
      </c>
      <c r="I384" s="56">
        <v>5147.74</v>
      </c>
      <c r="J384" s="56">
        <v>5282.5599999999995</v>
      </c>
      <c r="K384" s="56">
        <v>5299.3</v>
      </c>
      <c r="L384" s="56">
        <v>5277.78</v>
      </c>
      <c r="M384" s="56">
        <v>5263.17</v>
      </c>
      <c r="N384" s="56">
        <v>5266.21</v>
      </c>
      <c r="O384" s="56">
        <v>5257.37</v>
      </c>
      <c r="P384" s="56">
        <v>5266.1100000000006</v>
      </c>
      <c r="Q384" s="56">
        <v>5276.3600000000006</v>
      </c>
      <c r="R384" s="56">
        <v>5277.08</v>
      </c>
      <c r="S384" s="56">
        <v>5297.72</v>
      </c>
      <c r="T384" s="56">
        <v>5273.6</v>
      </c>
      <c r="U384" s="56">
        <v>5268.1900000000005</v>
      </c>
      <c r="V384" s="56">
        <v>5233.91</v>
      </c>
      <c r="W384" s="56">
        <v>5187.45</v>
      </c>
      <c r="X384" s="56">
        <v>5047.87</v>
      </c>
      <c r="Y384" s="56">
        <v>4928.6900000000005</v>
      </c>
      <c r="Z384" s="76">
        <v>4843.3099999999995</v>
      </c>
      <c r="AA384" s="65"/>
    </row>
    <row r="385" spans="1:27" ht="16.5" x14ac:dyDescent="0.25">
      <c r="A385" s="64"/>
      <c r="B385" s="88">
        <v>14</v>
      </c>
      <c r="C385" s="84">
        <v>4818.24</v>
      </c>
      <c r="D385" s="56">
        <v>4785.37</v>
      </c>
      <c r="E385" s="56">
        <v>4779.59</v>
      </c>
      <c r="F385" s="56">
        <v>4807.1000000000004</v>
      </c>
      <c r="G385" s="56">
        <v>4851.88</v>
      </c>
      <c r="H385" s="56">
        <v>4942.1000000000004</v>
      </c>
      <c r="I385" s="56">
        <v>5106.5599999999995</v>
      </c>
      <c r="J385" s="56">
        <v>5275.95</v>
      </c>
      <c r="K385" s="56">
        <v>5287.35</v>
      </c>
      <c r="L385" s="56">
        <v>5270.4400000000005</v>
      </c>
      <c r="M385" s="56">
        <v>5245.33</v>
      </c>
      <c r="N385" s="56">
        <v>5250.01</v>
      </c>
      <c r="O385" s="56">
        <v>5240.5200000000004</v>
      </c>
      <c r="P385" s="56">
        <v>5253.05</v>
      </c>
      <c r="Q385" s="56">
        <v>5273.8099999999995</v>
      </c>
      <c r="R385" s="56">
        <v>5272.43</v>
      </c>
      <c r="S385" s="56">
        <v>5288.68</v>
      </c>
      <c r="T385" s="56">
        <v>5262.4</v>
      </c>
      <c r="U385" s="56">
        <v>5268.22</v>
      </c>
      <c r="V385" s="56">
        <v>5250.35</v>
      </c>
      <c r="W385" s="56">
        <v>5221.83</v>
      </c>
      <c r="X385" s="56">
        <v>5138.54</v>
      </c>
      <c r="Y385" s="56">
        <v>5018.7</v>
      </c>
      <c r="Z385" s="76">
        <v>4862.38</v>
      </c>
      <c r="AA385" s="65"/>
    </row>
    <row r="386" spans="1:27" ht="16.5" x14ac:dyDescent="0.25">
      <c r="A386" s="64"/>
      <c r="B386" s="88">
        <v>15</v>
      </c>
      <c r="C386" s="84">
        <v>4891.97</v>
      </c>
      <c r="D386" s="56">
        <v>4863.8500000000004</v>
      </c>
      <c r="E386" s="56">
        <v>4859.08</v>
      </c>
      <c r="F386" s="56">
        <v>4864.3899999999994</v>
      </c>
      <c r="G386" s="56">
        <v>4888.12</v>
      </c>
      <c r="H386" s="56">
        <v>4954.05</v>
      </c>
      <c r="I386" s="56">
        <v>5062.55</v>
      </c>
      <c r="J386" s="56">
        <v>5196.01</v>
      </c>
      <c r="K386" s="56">
        <v>5331.6</v>
      </c>
      <c r="L386" s="56">
        <v>5326.57</v>
      </c>
      <c r="M386" s="56">
        <v>5320.65</v>
      </c>
      <c r="N386" s="56">
        <v>5319.55</v>
      </c>
      <c r="O386" s="56">
        <v>5318.26</v>
      </c>
      <c r="P386" s="56">
        <v>5333.41</v>
      </c>
      <c r="Q386" s="56">
        <v>5336.95</v>
      </c>
      <c r="R386" s="56">
        <v>5338.6100000000006</v>
      </c>
      <c r="S386" s="56">
        <v>5354.5</v>
      </c>
      <c r="T386" s="56">
        <v>5325.46</v>
      </c>
      <c r="U386" s="56">
        <v>5311.98</v>
      </c>
      <c r="V386" s="56">
        <v>5279.37</v>
      </c>
      <c r="W386" s="56">
        <v>5213.92</v>
      </c>
      <c r="X386" s="56">
        <v>5117.2299999999996</v>
      </c>
      <c r="Y386" s="56">
        <v>4926.34</v>
      </c>
      <c r="Z386" s="76">
        <v>4880.24</v>
      </c>
      <c r="AA386" s="65"/>
    </row>
    <row r="387" spans="1:27" ht="16.5" x14ac:dyDescent="0.25">
      <c r="A387" s="64"/>
      <c r="B387" s="88">
        <v>16</v>
      </c>
      <c r="C387" s="84">
        <v>4866.04</v>
      </c>
      <c r="D387" s="56">
        <v>4830.68</v>
      </c>
      <c r="E387" s="56">
        <v>4829.41</v>
      </c>
      <c r="F387" s="56">
        <v>4839.8500000000004</v>
      </c>
      <c r="G387" s="56">
        <v>4850.08</v>
      </c>
      <c r="H387" s="56">
        <v>4870.13</v>
      </c>
      <c r="I387" s="56">
        <v>4899.3099999999995</v>
      </c>
      <c r="J387" s="56">
        <v>5010.03</v>
      </c>
      <c r="K387" s="56">
        <v>5147.3600000000006</v>
      </c>
      <c r="L387" s="56">
        <v>5229.6900000000005</v>
      </c>
      <c r="M387" s="56">
        <v>5233.45</v>
      </c>
      <c r="N387" s="56">
        <v>5234.34</v>
      </c>
      <c r="O387" s="56">
        <v>5235.1900000000005</v>
      </c>
      <c r="P387" s="56">
        <v>5241.6900000000005</v>
      </c>
      <c r="Q387" s="56">
        <v>5259.8099999999995</v>
      </c>
      <c r="R387" s="56">
        <v>5274.3</v>
      </c>
      <c r="S387" s="56">
        <v>5294.07</v>
      </c>
      <c r="T387" s="56">
        <v>5263.04</v>
      </c>
      <c r="U387" s="56">
        <v>5263.02</v>
      </c>
      <c r="V387" s="56">
        <v>5232.3</v>
      </c>
      <c r="W387" s="56">
        <v>5208.8099999999995</v>
      </c>
      <c r="X387" s="56">
        <v>5128.99</v>
      </c>
      <c r="Y387" s="56">
        <v>4931.6499999999996</v>
      </c>
      <c r="Z387" s="76">
        <v>4884.91</v>
      </c>
      <c r="AA387" s="65"/>
    </row>
    <row r="388" spans="1:27" ht="16.5" x14ac:dyDescent="0.25">
      <c r="A388" s="64"/>
      <c r="B388" s="88">
        <v>17</v>
      </c>
      <c r="C388" s="84">
        <v>4836.87</v>
      </c>
      <c r="D388" s="56">
        <v>4815.2299999999996</v>
      </c>
      <c r="E388" s="56">
        <v>4807.68</v>
      </c>
      <c r="F388" s="56">
        <v>4830.45</v>
      </c>
      <c r="G388" s="56">
        <v>4866.3899999999994</v>
      </c>
      <c r="H388" s="56">
        <v>4935.66</v>
      </c>
      <c r="I388" s="56">
        <v>5126.3999999999996</v>
      </c>
      <c r="J388" s="56">
        <v>5277.42</v>
      </c>
      <c r="K388" s="56">
        <v>5292.92</v>
      </c>
      <c r="L388" s="56">
        <v>5271.53</v>
      </c>
      <c r="M388" s="56">
        <v>5238.6499999999996</v>
      </c>
      <c r="N388" s="56">
        <v>5241.25</v>
      </c>
      <c r="O388" s="56">
        <v>5230.3999999999996</v>
      </c>
      <c r="P388" s="56">
        <v>5229.49</v>
      </c>
      <c r="Q388" s="56">
        <v>5239.3</v>
      </c>
      <c r="R388" s="56">
        <v>5251.6100000000006</v>
      </c>
      <c r="S388" s="56">
        <v>5268.33</v>
      </c>
      <c r="T388" s="56">
        <v>5231.71</v>
      </c>
      <c r="U388" s="56">
        <v>5225.74</v>
      </c>
      <c r="V388" s="56">
        <v>5203.4799999999996</v>
      </c>
      <c r="W388" s="56">
        <v>5085.2299999999996</v>
      </c>
      <c r="X388" s="56">
        <v>4964.62</v>
      </c>
      <c r="Y388" s="56">
        <v>4902</v>
      </c>
      <c r="Z388" s="76">
        <v>4825.68</v>
      </c>
      <c r="AA388" s="65"/>
    </row>
    <row r="389" spans="1:27" ht="16.5" x14ac:dyDescent="0.25">
      <c r="A389" s="64"/>
      <c r="B389" s="88">
        <v>18</v>
      </c>
      <c r="C389" s="84">
        <v>4814.3600000000006</v>
      </c>
      <c r="D389" s="56">
        <v>4783.0599999999995</v>
      </c>
      <c r="E389" s="56">
        <v>4772.7</v>
      </c>
      <c r="F389" s="56">
        <v>4797.82</v>
      </c>
      <c r="G389" s="56">
        <v>4829.45</v>
      </c>
      <c r="H389" s="56">
        <v>4900.13</v>
      </c>
      <c r="I389" s="56">
        <v>5071.84</v>
      </c>
      <c r="J389" s="56">
        <v>5220.3900000000003</v>
      </c>
      <c r="K389" s="56">
        <v>5220.41</v>
      </c>
      <c r="L389" s="56">
        <v>5207.3500000000004</v>
      </c>
      <c r="M389" s="56">
        <v>5194.7299999999996</v>
      </c>
      <c r="N389" s="56">
        <v>5196.32</v>
      </c>
      <c r="O389" s="56">
        <v>5185.3099999999995</v>
      </c>
      <c r="P389" s="56">
        <v>5198.32</v>
      </c>
      <c r="Q389" s="56">
        <v>5205.9400000000005</v>
      </c>
      <c r="R389" s="56">
        <v>5211.26</v>
      </c>
      <c r="S389" s="56">
        <v>5223.0599999999995</v>
      </c>
      <c r="T389" s="56">
        <v>5205.53</v>
      </c>
      <c r="U389" s="56">
        <v>5196.71</v>
      </c>
      <c r="V389" s="56">
        <v>5093.21</v>
      </c>
      <c r="W389" s="56">
        <v>4931.99</v>
      </c>
      <c r="X389" s="56">
        <v>4924.7700000000004</v>
      </c>
      <c r="Y389" s="56">
        <v>4858.6900000000005</v>
      </c>
      <c r="Z389" s="76">
        <v>4809.96</v>
      </c>
      <c r="AA389" s="65"/>
    </row>
    <row r="390" spans="1:27" ht="16.5" x14ac:dyDescent="0.25">
      <c r="A390" s="64"/>
      <c r="B390" s="88">
        <v>19</v>
      </c>
      <c r="C390" s="84">
        <v>4819.3600000000006</v>
      </c>
      <c r="D390" s="56">
        <v>4783.07</v>
      </c>
      <c r="E390" s="56">
        <v>4781.8099999999995</v>
      </c>
      <c r="F390" s="56">
        <v>4799.67</v>
      </c>
      <c r="G390" s="56">
        <v>4847.58</v>
      </c>
      <c r="H390" s="56">
        <v>4939.8600000000006</v>
      </c>
      <c r="I390" s="56">
        <v>5145.29</v>
      </c>
      <c r="J390" s="56">
        <v>5270.53</v>
      </c>
      <c r="K390" s="56">
        <v>5282.2</v>
      </c>
      <c r="L390" s="56">
        <v>5256.52</v>
      </c>
      <c r="M390" s="56">
        <v>5237.6100000000006</v>
      </c>
      <c r="N390" s="56">
        <v>5234.12</v>
      </c>
      <c r="O390" s="56">
        <v>5230.9400000000005</v>
      </c>
      <c r="P390" s="56">
        <v>5229.97</v>
      </c>
      <c r="Q390" s="56">
        <v>5232.82</v>
      </c>
      <c r="R390" s="56">
        <v>5233.21</v>
      </c>
      <c r="S390" s="56">
        <v>5236.2700000000004</v>
      </c>
      <c r="T390" s="56">
        <v>5237.29</v>
      </c>
      <c r="U390" s="56">
        <v>5190.4400000000005</v>
      </c>
      <c r="V390" s="56">
        <v>5093.2299999999996</v>
      </c>
      <c r="W390" s="56">
        <v>4989.1400000000003</v>
      </c>
      <c r="X390" s="56">
        <v>4968.6400000000003</v>
      </c>
      <c r="Y390" s="56">
        <v>4895.34</v>
      </c>
      <c r="Z390" s="76">
        <v>4878.1900000000005</v>
      </c>
      <c r="AA390" s="65"/>
    </row>
    <row r="391" spans="1:27" ht="16.5" x14ac:dyDescent="0.25">
      <c r="A391" s="64"/>
      <c r="B391" s="88">
        <v>20</v>
      </c>
      <c r="C391" s="84">
        <v>4844.49</v>
      </c>
      <c r="D391" s="56">
        <v>4823.83</v>
      </c>
      <c r="E391" s="56">
        <v>4825.75</v>
      </c>
      <c r="F391" s="56">
        <v>4850.66</v>
      </c>
      <c r="G391" s="56">
        <v>4897.04</v>
      </c>
      <c r="H391" s="56">
        <v>4986.6900000000005</v>
      </c>
      <c r="I391" s="56">
        <v>5139.4400000000005</v>
      </c>
      <c r="J391" s="56">
        <v>5223.91</v>
      </c>
      <c r="K391" s="56">
        <v>5222.3600000000006</v>
      </c>
      <c r="L391" s="56">
        <v>5196.01</v>
      </c>
      <c r="M391" s="56">
        <v>5188.6900000000005</v>
      </c>
      <c r="N391" s="56">
        <v>5186.16</v>
      </c>
      <c r="O391" s="56">
        <v>5182.21</v>
      </c>
      <c r="P391" s="56">
        <v>5187.38</v>
      </c>
      <c r="Q391" s="56">
        <v>5196.01</v>
      </c>
      <c r="R391" s="56">
        <v>5203.0200000000004</v>
      </c>
      <c r="S391" s="56">
        <v>5216.82</v>
      </c>
      <c r="T391" s="56">
        <v>5190.43</v>
      </c>
      <c r="U391" s="56">
        <v>5181</v>
      </c>
      <c r="V391" s="56">
        <v>5114.57</v>
      </c>
      <c r="W391" s="56">
        <v>5043.51</v>
      </c>
      <c r="X391" s="56">
        <v>4999.62</v>
      </c>
      <c r="Y391" s="56">
        <v>4948.45</v>
      </c>
      <c r="Z391" s="76">
        <v>4897.1499999999996</v>
      </c>
      <c r="AA391" s="65"/>
    </row>
    <row r="392" spans="1:27" ht="16.5" x14ac:dyDescent="0.25">
      <c r="A392" s="64"/>
      <c r="B392" s="88">
        <v>21</v>
      </c>
      <c r="C392" s="84">
        <v>4823.47</v>
      </c>
      <c r="D392" s="56">
        <v>4782.22</v>
      </c>
      <c r="E392" s="56">
        <v>4788.9799999999996</v>
      </c>
      <c r="F392" s="56">
        <v>4830.97</v>
      </c>
      <c r="G392" s="56">
        <v>4868.4400000000005</v>
      </c>
      <c r="H392" s="56">
        <v>4970.72</v>
      </c>
      <c r="I392" s="56">
        <v>5084.62</v>
      </c>
      <c r="J392" s="56">
        <v>5207.88</v>
      </c>
      <c r="K392" s="56">
        <v>5213.8999999999996</v>
      </c>
      <c r="L392" s="56">
        <v>5196.4400000000005</v>
      </c>
      <c r="M392" s="56">
        <v>5192.26</v>
      </c>
      <c r="N392" s="56">
        <v>5191.75</v>
      </c>
      <c r="O392" s="56">
        <v>5185.6900000000005</v>
      </c>
      <c r="P392" s="56">
        <v>5190.72</v>
      </c>
      <c r="Q392" s="56">
        <v>5188.59</v>
      </c>
      <c r="R392" s="56">
        <v>5219.4400000000005</v>
      </c>
      <c r="S392" s="56">
        <v>5236.67</v>
      </c>
      <c r="T392" s="56">
        <v>5209.47</v>
      </c>
      <c r="U392" s="56">
        <v>5210.9799999999996</v>
      </c>
      <c r="V392" s="56">
        <v>5187.7700000000004</v>
      </c>
      <c r="W392" s="56">
        <v>5064.3</v>
      </c>
      <c r="X392" s="56">
        <v>5029.17</v>
      </c>
      <c r="Y392" s="56">
        <v>4944.46</v>
      </c>
      <c r="Z392" s="76">
        <v>4893.71</v>
      </c>
      <c r="AA392" s="65"/>
    </row>
    <row r="393" spans="1:27" ht="16.5" x14ac:dyDescent="0.25">
      <c r="A393" s="64"/>
      <c r="B393" s="88">
        <v>22</v>
      </c>
      <c r="C393" s="84">
        <v>4904.88</v>
      </c>
      <c r="D393" s="56">
        <v>4857.59</v>
      </c>
      <c r="E393" s="56">
        <v>4844.29</v>
      </c>
      <c r="F393" s="56">
        <v>4855.0200000000004</v>
      </c>
      <c r="G393" s="56">
        <v>4870.66</v>
      </c>
      <c r="H393" s="56">
        <v>4937.68</v>
      </c>
      <c r="I393" s="56">
        <v>5049.97</v>
      </c>
      <c r="J393" s="56">
        <v>5174.62</v>
      </c>
      <c r="K393" s="56">
        <v>5235.2700000000004</v>
      </c>
      <c r="L393" s="56">
        <v>5257.98</v>
      </c>
      <c r="M393" s="56">
        <v>5236.08</v>
      </c>
      <c r="N393" s="56">
        <v>5231.97</v>
      </c>
      <c r="O393" s="56">
        <v>5228.03</v>
      </c>
      <c r="P393" s="56">
        <v>5243.58</v>
      </c>
      <c r="Q393" s="56">
        <v>5265.6100000000006</v>
      </c>
      <c r="R393" s="56">
        <v>5277.29</v>
      </c>
      <c r="S393" s="56">
        <v>5292</v>
      </c>
      <c r="T393" s="56">
        <v>5248.51</v>
      </c>
      <c r="U393" s="56">
        <v>5270.3099999999995</v>
      </c>
      <c r="V393" s="56">
        <v>5222.7700000000004</v>
      </c>
      <c r="W393" s="56">
        <v>5197.18</v>
      </c>
      <c r="X393" s="56">
        <v>5130.6900000000005</v>
      </c>
      <c r="Y393" s="56">
        <v>4965.71</v>
      </c>
      <c r="Z393" s="76">
        <v>4942.84</v>
      </c>
      <c r="AA393" s="65"/>
    </row>
    <row r="394" spans="1:27" ht="16.5" x14ac:dyDescent="0.25">
      <c r="A394" s="64"/>
      <c r="B394" s="88">
        <v>23</v>
      </c>
      <c r="C394" s="84">
        <v>4925.63</v>
      </c>
      <c r="D394" s="56">
        <v>4867.05</v>
      </c>
      <c r="E394" s="56">
        <v>4846.5599999999995</v>
      </c>
      <c r="F394" s="56">
        <v>4858.76</v>
      </c>
      <c r="G394" s="56">
        <v>4868.46</v>
      </c>
      <c r="H394" s="56">
        <v>4902.87</v>
      </c>
      <c r="I394" s="56">
        <v>4950.92</v>
      </c>
      <c r="J394" s="56">
        <v>5022.09</v>
      </c>
      <c r="K394" s="56">
        <v>5214.0200000000004</v>
      </c>
      <c r="L394" s="56">
        <v>5219.04</v>
      </c>
      <c r="M394" s="56">
        <v>5222.55</v>
      </c>
      <c r="N394" s="56">
        <v>5245.34</v>
      </c>
      <c r="O394" s="56">
        <v>5217.75</v>
      </c>
      <c r="P394" s="56">
        <v>5222.7700000000004</v>
      </c>
      <c r="Q394" s="56">
        <v>5262.89</v>
      </c>
      <c r="R394" s="56">
        <v>5240.51</v>
      </c>
      <c r="S394" s="56">
        <v>5263.16</v>
      </c>
      <c r="T394" s="56">
        <v>5269.01</v>
      </c>
      <c r="U394" s="56">
        <v>5259.77</v>
      </c>
      <c r="V394" s="56">
        <v>5237</v>
      </c>
      <c r="W394" s="56">
        <v>5235.2299999999996</v>
      </c>
      <c r="X394" s="56">
        <v>5250.45</v>
      </c>
      <c r="Y394" s="56">
        <v>5068.03</v>
      </c>
      <c r="Z394" s="76">
        <v>4911.71</v>
      </c>
      <c r="AA394" s="65"/>
    </row>
    <row r="395" spans="1:27" ht="16.5" x14ac:dyDescent="0.25">
      <c r="A395" s="64"/>
      <c r="B395" s="88">
        <v>24</v>
      </c>
      <c r="C395" s="84">
        <v>4845.7700000000004</v>
      </c>
      <c r="D395" s="56">
        <v>4822.1000000000004</v>
      </c>
      <c r="E395" s="56">
        <v>4787.09</v>
      </c>
      <c r="F395" s="56">
        <v>4806.3</v>
      </c>
      <c r="G395" s="56">
        <v>4850.57</v>
      </c>
      <c r="H395" s="56">
        <v>4968.4400000000005</v>
      </c>
      <c r="I395" s="56">
        <v>5303.04</v>
      </c>
      <c r="J395" s="56">
        <v>5485.8</v>
      </c>
      <c r="K395" s="56">
        <v>5686.41</v>
      </c>
      <c r="L395" s="56">
        <v>5632.8</v>
      </c>
      <c r="M395" s="56">
        <v>5356.76</v>
      </c>
      <c r="N395" s="56">
        <v>5322.96</v>
      </c>
      <c r="O395" s="56">
        <v>5275.8099999999995</v>
      </c>
      <c r="P395" s="56">
        <v>5199.7299999999996</v>
      </c>
      <c r="Q395" s="56">
        <v>5188.3099999999995</v>
      </c>
      <c r="R395" s="56">
        <v>5230.6100000000006</v>
      </c>
      <c r="S395" s="56">
        <v>5228.97</v>
      </c>
      <c r="T395" s="56">
        <v>5219.2700000000004</v>
      </c>
      <c r="U395" s="56">
        <v>5127.07</v>
      </c>
      <c r="V395" s="56">
        <v>5032.79</v>
      </c>
      <c r="W395" s="56">
        <v>4971.9799999999996</v>
      </c>
      <c r="X395" s="56">
        <v>4943.04</v>
      </c>
      <c r="Y395" s="56">
        <v>4876.7700000000004</v>
      </c>
      <c r="Z395" s="76">
        <v>4829.8899999999994</v>
      </c>
      <c r="AA395" s="65"/>
    </row>
    <row r="396" spans="1:27" ht="16.5" x14ac:dyDescent="0.25">
      <c r="A396" s="64"/>
      <c r="B396" s="88">
        <v>25</v>
      </c>
      <c r="C396" s="84">
        <v>4808.3500000000004</v>
      </c>
      <c r="D396" s="56">
        <v>4776.87</v>
      </c>
      <c r="E396" s="56">
        <v>4758.46</v>
      </c>
      <c r="F396" s="56">
        <v>4785.1900000000005</v>
      </c>
      <c r="G396" s="56">
        <v>4832.5300000000007</v>
      </c>
      <c r="H396" s="56">
        <v>4902.6100000000006</v>
      </c>
      <c r="I396" s="56">
        <v>5076.83</v>
      </c>
      <c r="J396" s="56">
        <v>5211.55</v>
      </c>
      <c r="K396" s="56">
        <v>5221.8600000000006</v>
      </c>
      <c r="L396" s="56">
        <v>5201.18</v>
      </c>
      <c r="M396" s="56">
        <v>5183.2</v>
      </c>
      <c r="N396" s="56">
        <v>5186.7700000000004</v>
      </c>
      <c r="O396" s="56">
        <v>5181.1900000000005</v>
      </c>
      <c r="P396" s="56">
        <v>5183.8999999999996</v>
      </c>
      <c r="Q396" s="56">
        <v>5200.3500000000004</v>
      </c>
      <c r="R396" s="56">
        <v>5206.21</v>
      </c>
      <c r="S396" s="56">
        <v>5221.74</v>
      </c>
      <c r="T396" s="56">
        <v>5196.29</v>
      </c>
      <c r="U396" s="56">
        <v>5183.04</v>
      </c>
      <c r="V396" s="56">
        <v>5088.58</v>
      </c>
      <c r="W396" s="56">
        <v>4959.9400000000005</v>
      </c>
      <c r="X396" s="56">
        <v>4946.54</v>
      </c>
      <c r="Y396" s="56">
        <v>4881.08</v>
      </c>
      <c r="Z396" s="76">
        <v>4822.24</v>
      </c>
      <c r="AA396" s="65"/>
    </row>
    <row r="397" spans="1:27" ht="16.5" x14ac:dyDescent="0.25">
      <c r="A397" s="64"/>
      <c r="B397" s="88">
        <v>26</v>
      </c>
      <c r="C397" s="84">
        <v>4814.13</v>
      </c>
      <c r="D397" s="56">
        <v>4784.97</v>
      </c>
      <c r="E397" s="56">
        <v>4796.8</v>
      </c>
      <c r="F397" s="56">
        <v>4824.22</v>
      </c>
      <c r="G397" s="56">
        <v>4865.99</v>
      </c>
      <c r="H397" s="56">
        <v>4936.25</v>
      </c>
      <c r="I397" s="56">
        <v>5086.54</v>
      </c>
      <c r="J397" s="56">
        <v>5208.55</v>
      </c>
      <c r="K397" s="56">
        <v>5183.2</v>
      </c>
      <c r="L397" s="56">
        <v>5127.32</v>
      </c>
      <c r="M397" s="56">
        <v>5101.3900000000003</v>
      </c>
      <c r="N397" s="56">
        <v>5103.47</v>
      </c>
      <c r="O397" s="56">
        <v>5099.8999999999996</v>
      </c>
      <c r="P397" s="56">
        <v>5097.5599999999995</v>
      </c>
      <c r="Q397" s="56">
        <v>5101.5200000000004</v>
      </c>
      <c r="R397" s="56">
        <v>5154.7</v>
      </c>
      <c r="S397" s="56">
        <v>5203.25</v>
      </c>
      <c r="T397" s="56">
        <v>5135.3</v>
      </c>
      <c r="U397" s="56">
        <v>5149.76</v>
      </c>
      <c r="V397" s="56">
        <v>5140.2700000000004</v>
      </c>
      <c r="W397" s="56">
        <v>4976.8900000000003</v>
      </c>
      <c r="X397" s="56">
        <v>4915.54</v>
      </c>
      <c r="Y397" s="56">
        <v>4853.25</v>
      </c>
      <c r="Z397" s="76">
        <v>4811.1499999999996</v>
      </c>
      <c r="AA397" s="65"/>
    </row>
    <row r="398" spans="1:27" ht="16.5" x14ac:dyDescent="0.25">
      <c r="A398" s="64"/>
      <c r="B398" s="88">
        <v>27</v>
      </c>
      <c r="C398" s="84">
        <v>4782.84</v>
      </c>
      <c r="D398" s="56">
        <v>4766.7700000000004</v>
      </c>
      <c r="E398" s="56">
        <v>4770.75</v>
      </c>
      <c r="F398" s="56">
        <v>4794.74</v>
      </c>
      <c r="G398" s="56">
        <v>4828.76</v>
      </c>
      <c r="H398" s="56">
        <v>4915.74</v>
      </c>
      <c r="I398" s="56">
        <v>5075.21</v>
      </c>
      <c r="J398" s="56">
        <v>5186.6400000000003</v>
      </c>
      <c r="K398" s="56">
        <v>5200.7700000000004</v>
      </c>
      <c r="L398" s="56">
        <v>5158.26</v>
      </c>
      <c r="M398" s="56">
        <v>5136.63</v>
      </c>
      <c r="N398" s="56">
        <v>5135.1100000000006</v>
      </c>
      <c r="O398" s="56">
        <v>5130.26</v>
      </c>
      <c r="P398" s="56">
        <v>5130.4400000000005</v>
      </c>
      <c r="Q398" s="56">
        <v>5146.1000000000004</v>
      </c>
      <c r="R398" s="56">
        <v>5167.18</v>
      </c>
      <c r="S398" s="56">
        <v>5195.78</v>
      </c>
      <c r="T398" s="56">
        <v>5162.8900000000003</v>
      </c>
      <c r="U398" s="56">
        <v>5182.09</v>
      </c>
      <c r="V398" s="56">
        <v>5096.1900000000005</v>
      </c>
      <c r="W398" s="56">
        <v>4949.8999999999996</v>
      </c>
      <c r="X398" s="56">
        <v>4926</v>
      </c>
      <c r="Y398" s="56">
        <v>4856.5</v>
      </c>
      <c r="Z398" s="76">
        <v>4800.96</v>
      </c>
      <c r="AA398" s="65"/>
    </row>
    <row r="399" spans="1:27" ht="16.5" x14ac:dyDescent="0.25">
      <c r="A399" s="64"/>
      <c r="B399" s="88">
        <v>28</v>
      </c>
      <c r="C399" s="84">
        <v>4806.24</v>
      </c>
      <c r="D399" s="56">
        <v>4780.96</v>
      </c>
      <c r="E399" s="56">
        <v>4783.24</v>
      </c>
      <c r="F399" s="56">
        <v>4805.41</v>
      </c>
      <c r="G399" s="56">
        <v>4849.4799999999996</v>
      </c>
      <c r="H399" s="56">
        <v>4943.76</v>
      </c>
      <c r="I399" s="56">
        <v>5129.3</v>
      </c>
      <c r="J399" s="56">
        <v>5244.42</v>
      </c>
      <c r="K399" s="56">
        <v>5251.84</v>
      </c>
      <c r="L399" s="56">
        <v>5236.95</v>
      </c>
      <c r="M399" s="56">
        <v>5223.92</v>
      </c>
      <c r="N399" s="56">
        <v>5218.3900000000003</v>
      </c>
      <c r="O399" s="56">
        <v>5205.5599999999995</v>
      </c>
      <c r="P399" s="56">
        <v>5203.8099999999995</v>
      </c>
      <c r="Q399" s="56">
        <v>5225.2700000000004</v>
      </c>
      <c r="R399" s="56">
        <v>5234.4799999999996</v>
      </c>
      <c r="S399" s="56">
        <v>5244.2</v>
      </c>
      <c r="T399" s="56">
        <v>5223.2299999999996</v>
      </c>
      <c r="U399" s="56">
        <v>5224.8500000000004</v>
      </c>
      <c r="V399" s="56">
        <v>5211.7299999999996</v>
      </c>
      <c r="W399" s="56">
        <v>5112.33</v>
      </c>
      <c r="X399" s="56">
        <v>4991.49</v>
      </c>
      <c r="Y399" s="56">
        <v>4893.99</v>
      </c>
      <c r="Z399" s="76">
        <v>4875.7700000000004</v>
      </c>
      <c r="AA399" s="65"/>
    </row>
    <row r="400" spans="1:27" ht="16.5" x14ac:dyDescent="0.25">
      <c r="A400" s="64"/>
      <c r="B400" s="88">
        <v>29</v>
      </c>
      <c r="C400" s="84">
        <v>4932.68</v>
      </c>
      <c r="D400" s="56">
        <v>4877.18</v>
      </c>
      <c r="E400" s="56">
        <v>4847.7700000000004</v>
      </c>
      <c r="F400" s="56">
        <v>4853.93</v>
      </c>
      <c r="G400" s="56">
        <v>4867.91</v>
      </c>
      <c r="H400" s="56">
        <v>4935.2700000000004</v>
      </c>
      <c r="I400" s="56">
        <v>5085.95</v>
      </c>
      <c r="J400" s="56">
        <v>5180.88</v>
      </c>
      <c r="K400" s="56">
        <v>5254.09</v>
      </c>
      <c r="L400" s="56">
        <v>5286.34</v>
      </c>
      <c r="M400" s="56">
        <v>5279.13</v>
      </c>
      <c r="N400" s="56">
        <v>5275.14</v>
      </c>
      <c r="O400" s="56">
        <v>5267.47</v>
      </c>
      <c r="P400" s="56">
        <v>5270.45</v>
      </c>
      <c r="Q400" s="56">
        <v>5281.49</v>
      </c>
      <c r="R400" s="56">
        <v>5294.82</v>
      </c>
      <c r="S400" s="56">
        <v>5318.21</v>
      </c>
      <c r="T400" s="56">
        <v>5287.72</v>
      </c>
      <c r="U400" s="56">
        <v>5279.1</v>
      </c>
      <c r="V400" s="56">
        <v>5255.28</v>
      </c>
      <c r="W400" s="56">
        <v>5213.58</v>
      </c>
      <c r="X400" s="56">
        <v>5232.41</v>
      </c>
      <c r="Y400" s="56">
        <v>4977.6900000000005</v>
      </c>
      <c r="Z400" s="76">
        <v>4881.62</v>
      </c>
      <c r="AA400" s="65"/>
    </row>
    <row r="401" spans="1:27" ht="16.5" x14ac:dyDescent="0.25">
      <c r="A401" s="64"/>
      <c r="B401" s="88">
        <v>30</v>
      </c>
      <c r="C401" s="84">
        <v>4861.9799999999996</v>
      </c>
      <c r="D401" s="56">
        <v>4829.79</v>
      </c>
      <c r="E401" s="56">
        <v>4804.6399999999994</v>
      </c>
      <c r="F401" s="56">
        <v>4811.8099999999995</v>
      </c>
      <c r="G401" s="56">
        <v>4827.92</v>
      </c>
      <c r="H401" s="56">
        <v>4867.43</v>
      </c>
      <c r="I401" s="56">
        <v>4940.7700000000004</v>
      </c>
      <c r="J401" s="56">
        <v>5036.2700000000004</v>
      </c>
      <c r="K401" s="56">
        <v>5196.18</v>
      </c>
      <c r="L401" s="56">
        <v>5200.08</v>
      </c>
      <c r="M401" s="56">
        <v>5213.41</v>
      </c>
      <c r="N401" s="56">
        <v>5219.29</v>
      </c>
      <c r="O401" s="56">
        <v>5214.7299999999996</v>
      </c>
      <c r="P401" s="56">
        <v>5224.7700000000004</v>
      </c>
      <c r="Q401" s="56">
        <v>5242.8</v>
      </c>
      <c r="R401" s="56">
        <v>5254.3600000000006</v>
      </c>
      <c r="S401" s="56">
        <v>5291.45</v>
      </c>
      <c r="T401" s="56">
        <v>5255.3</v>
      </c>
      <c r="U401" s="56">
        <v>5248.78</v>
      </c>
      <c r="V401" s="56">
        <v>5229.34</v>
      </c>
      <c r="W401" s="56">
        <v>5202.47</v>
      </c>
      <c r="X401" s="56">
        <v>5191.95</v>
      </c>
      <c r="Y401" s="56">
        <v>4968.59</v>
      </c>
      <c r="Z401" s="76">
        <v>4882.1000000000004</v>
      </c>
      <c r="AA401" s="65"/>
    </row>
    <row r="402" spans="1:27" ht="17.25" thickBot="1" x14ac:dyDescent="0.3">
      <c r="A402" s="64"/>
      <c r="B402" s="89">
        <v>31</v>
      </c>
      <c r="C402" s="85">
        <v>4849.92</v>
      </c>
      <c r="D402" s="77">
        <v>4829.7800000000007</v>
      </c>
      <c r="E402" s="77">
        <v>4827.7</v>
      </c>
      <c r="F402" s="77">
        <v>4853.26</v>
      </c>
      <c r="G402" s="77">
        <v>4910.16</v>
      </c>
      <c r="H402" s="77">
        <v>5058.92</v>
      </c>
      <c r="I402" s="77">
        <v>5208.95</v>
      </c>
      <c r="J402" s="77">
        <v>5308.01</v>
      </c>
      <c r="K402" s="77">
        <v>5336.14</v>
      </c>
      <c r="L402" s="77">
        <v>5231.09</v>
      </c>
      <c r="M402" s="77">
        <v>5209.68</v>
      </c>
      <c r="N402" s="77">
        <v>5204.9400000000005</v>
      </c>
      <c r="O402" s="77">
        <v>5201.0599999999995</v>
      </c>
      <c r="P402" s="77">
        <v>5204.92</v>
      </c>
      <c r="Q402" s="77">
        <v>5210.7700000000004</v>
      </c>
      <c r="R402" s="77">
        <v>5225.0200000000004</v>
      </c>
      <c r="S402" s="77">
        <v>5275.05</v>
      </c>
      <c r="T402" s="77">
        <v>5211.68</v>
      </c>
      <c r="U402" s="77">
        <v>5203.6499999999996</v>
      </c>
      <c r="V402" s="77">
        <v>5198.2299999999996</v>
      </c>
      <c r="W402" s="77">
        <v>5146.8999999999996</v>
      </c>
      <c r="X402" s="77">
        <v>5163.1100000000006</v>
      </c>
      <c r="Y402" s="77">
        <v>5019.12</v>
      </c>
      <c r="Z402" s="78">
        <v>4865.51</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2" t="s">
        <v>131</v>
      </c>
      <c r="C404" s="304" t="s">
        <v>161</v>
      </c>
      <c r="D404" s="304"/>
      <c r="E404" s="304"/>
      <c r="F404" s="304"/>
      <c r="G404" s="304"/>
      <c r="H404" s="304"/>
      <c r="I404" s="304"/>
      <c r="J404" s="304"/>
      <c r="K404" s="304"/>
      <c r="L404" s="304"/>
      <c r="M404" s="304"/>
      <c r="N404" s="304"/>
      <c r="O404" s="304"/>
      <c r="P404" s="304"/>
      <c r="Q404" s="304"/>
      <c r="R404" s="304"/>
      <c r="S404" s="304"/>
      <c r="T404" s="304"/>
      <c r="U404" s="304"/>
      <c r="V404" s="304"/>
      <c r="W404" s="304"/>
      <c r="X404" s="304"/>
      <c r="Y404" s="304"/>
      <c r="Z404" s="305"/>
      <c r="AA404" s="65"/>
    </row>
    <row r="405" spans="1:27" ht="32.25" thickBot="1" x14ac:dyDescent="0.3">
      <c r="A405" s="64"/>
      <c r="B405" s="303"/>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5562.3</v>
      </c>
      <c r="D406" s="79">
        <v>5548.58</v>
      </c>
      <c r="E406" s="79">
        <v>5537.68</v>
      </c>
      <c r="F406" s="79">
        <v>5510.89</v>
      </c>
      <c r="G406" s="79">
        <v>5498.9400000000005</v>
      </c>
      <c r="H406" s="79">
        <v>5501.83</v>
      </c>
      <c r="I406" s="79">
        <v>5508.87</v>
      </c>
      <c r="J406" s="79">
        <v>5516.32</v>
      </c>
      <c r="K406" s="79">
        <v>5451.4800000000005</v>
      </c>
      <c r="L406" s="79">
        <v>5480.74</v>
      </c>
      <c r="M406" s="79">
        <v>5540.8600000000006</v>
      </c>
      <c r="N406" s="79">
        <v>5567.52</v>
      </c>
      <c r="O406" s="79">
        <v>5573.1</v>
      </c>
      <c r="P406" s="79">
        <v>5578.9</v>
      </c>
      <c r="Q406" s="79">
        <v>5588.87</v>
      </c>
      <c r="R406" s="79">
        <v>5599.03</v>
      </c>
      <c r="S406" s="79">
        <v>5600.12</v>
      </c>
      <c r="T406" s="79">
        <v>5604.14</v>
      </c>
      <c r="U406" s="79">
        <v>5599.63</v>
      </c>
      <c r="V406" s="79">
        <v>5596.4</v>
      </c>
      <c r="W406" s="79">
        <v>5591.03</v>
      </c>
      <c r="X406" s="79">
        <v>5615.79</v>
      </c>
      <c r="Y406" s="79">
        <v>5560.1100000000006</v>
      </c>
      <c r="Z406" s="80">
        <v>5528.15</v>
      </c>
      <c r="AA406" s="65"/>
    </row>
    <row r="407" spans="1:27" ht="16.5" x14ac:dyDescent="0.25">
      <c r="A407" s="64"/>
      <c r="B407" s="88">
        <v>2</v>
      </c>
      <c r="C407" s="84">
        <v>5502.45</v>
      </c>
      <c r="D407" s="56">
        <v>5479.75</v>
      </c>
      <c r="E407" s="56">
        <v>5471.75</v>
      </c>
      <c r="F407" s="56">
        <v>5465.42</v>
      </c>
      <c r="G407" s="56">
        <v>5479.1</v>
      </c>
      <c r="H407" s="56">
        <v>5501.43</v>
      </c>
      <c r="I407" s="56">
        <v>5519.9400000000005</v>
      </c>
      <c r="J407" s="56">
        <v>5585.99</v>
      </c>
      <c r="K407" s="56">
        <v>5688.71</v>
      </c>
      <c r="L407" s="56">
        <v>5844.45</v>
      </c>
      <c r="M407" s="56">
        <v>5875.63</v>
      </c>
      <c r="N407" s="56">
        <v>5878.42</v>
      </c>
      <c r="O407" s="56">
        <v>5879.06</v>
      </c>
      <c r="P407" s="56">
        <v>5888.91</v>
      </c>
      <c r="Q407" s="56">
        <v>5914.85</v>
      </c>
      <c r="R407" s="56">
        <v>5927.89</v>
      </c>
      <c r="S407" s="56">
        <v>5931.08</v>
      </c>
      <c r="T407" s="56">
        <v>5933.1</v>
      </c>
      <c r="U407" s="56">
        <v>5920.14</v>
      </c>
      <c r="V407" s="56">
        <v>5905.8</v>
      </c>
      <c r="W407" s="56">
        <v>5882.31</v>
      </c>
      <c r="X407" s="56">
        <v>5869.43</v>
      </c>
      <c r="Y407" s="56">
        <v>5700.32</v>
      </c>
      <c r="Z407" s="76">
        <v>5586.63</v>
      </c>
      <c r="AA407" s="65"/>
    </row>
    <row r="408" spans="1:27" ht="16.5" x14ac:dyDescent="0.25">
      <c r="A408" s="64"/>
      <c r="B408" s="88">
        <v>3</v>
      </c>
      <c r="C408" s="84">
        <v>5546.33</v>
      </c>
      <c r="D408" s="56">
        <v>5501.41</v>
      </c>
      <c r="E408" s="56">
        <v>5484.75</v>
      </c>
      <c r="F408" s="56">
        <v>5488.63</v>
      </c>
      <c r="G408" s="56">
        <v>5510.39</v>
      </c>
      <c r="H408" s="56">
        <v>5550.05</v>
      </c>
      <c r="I408" s="56">
        <v>5591.1100000000006</v>
      </c>
      <c r="J408" s="56">
        <v>5669.71</v>
      </c>
      <c r="K408" s="56">
        <v>5819.05</v>
      </c>
      <c r="L408" s="56">
        <v>5884.39</v>
      </c>
      <c r="M408" s="56">
        <v>5894.58</v>
      </c>
      <c r="N408" s="56">
        <v>5895.93</v>
      </c>
      <c r="O408" s="56">
        <v>5899.6900000000005</v>
      </c>
      <c r="P408" s="56">
        <v>5907.12</v>
      </c>
      <c r="Q408" s="56">
        <v>5919.54</v>
      </c>
      <c r="R408" s="56">
        <v>5930.97</v>
      </c>
      <c r="S408" s="56">
        <v>5943.38</v>
      </c>
      <c r="T408" s="56">
        <v>5928.35</v>
      </c>
      <c r="U408" s="56">
        <v>5928.91</v>
      </c>
      <c r="V408" s="56">
        <v>5908.42</v>
      </c>
      <c r="W408" s="56">
        <v>5880.49</v>
      </c>
      <c r="X408" s="56">
        <v>5812.3</v>
      </c>
      <c r="Y408" s="56">
        <v>5650.17</v>
      </c>
      <c r="Z408" s="76">
        <v>5554.49</v>
      </c>
      <c r="AA408" s="65"/>
    </row>
    <row r="409" spans="1:27" ht="16.5" x14ac:dyDescent="0.25">
      <c r="A409" s="64"/>
      <c r="B409" s="88">
        <v>4</v>
      </c>
      <c r="C409" s="84">
        <v>5520.87</v>
      </c>
      <c r="D409" s="56">
        <v>5482.45</v>
      </c>
      <c r="E409" s="56">
        <v>5461.47</v>
      </c>
      <c r="F409" s="56">
        <v>5453.37</v>
      </c>
      <c r="G409" s="56">
        <v>5470.54</v>
      </c>
      <c r="H409" s="56">
        <v>5497.13</v>
      </c>
      <c r="I409" s="56">
        <v>5536.55</v>
      </c>
      <c r="J409" s="56">
        <v>5630.37</v>
      </c>
      <c r="K409" s="56">
        <v>5792.58</v>
      </c>
      <c r="L409" s="56">
        <v>5852.9</v>
      </c>
      <c r="M409" s="56">
        <v>5870.98</v>
      </c>
      <c r="N409" s="56">
        <v>5878.41</v>
      </c>
      <c r="O409" s="56">
        <v>5878.17</v>
      </c>
      <c r="P409" s="56">
        <v>5887.63</v>
      </c>
      <c r="Q409" s="56">
        <v>5900.22</v>
      </c>
      <c r="R409" s="56">
        <v>5909.99</v>
      </c>
      <c r="S409" s="56">
        <v>5917.99</v>
      </c>
      <c r="T409" s="56">
        <v>5907.06</v>
      </c>
      <c r="U409" s="56">
        <v>5899.89</v>
      </c>
      <c r="V409" s="56">
        <v>5882.81</v>
      </c>
      <c r="W409" s="56">
        <v>5843.6100000000006</v>
      </c>
      <c r="X409" s="56">
        <v>5835.79</v>
      </c>
      <c r="Y409" s="56">
        <v>5636.72</v>
      </c>
      <c r="Z409" s="76">
        <v>5546.39</v>
      </c>
      <c r="AA409" s="65"/>
    </row>
    <row r="410" spans="1:27" ht="16.5" x14ac:dyDescent="0.25">
      <c r="A410" s="64"/>
      <c r="B410" s="88">
        <v>5</v>
      </c>
      <c r="C410" s="84">
        <v>5549.9800000000005</v>
      </c>
      <c r="D410" s="56">
        <v>5520.32</v>
      </c>
      <c r="E410" s="56">
        <v>5494.99</v>
      </c>
      <c r="F410" s="56">
        <v>5490.34</v>
      </c>
      <c r="G410" s="56">
        <v>5508.82</v>
      </c>
      <c r="H410" s="56">
        <v>5550.24</v>
      </c>
      <c r="I410" s="56">
        <v>5587.14</v>
      </c>
      <c r="J410" s="56">
        <v>5644.71</v>
      </c>
      <c r="K410" s="56">
        <v>5826.55</v>
      </c>
      <c r="L410" s="56">
        <v>5850.95</v>
      </c>
      <c r="M410" s="56">
        <v>5888.02</v>
      </c>
      <c r="N410" s="56">
        <v>5903.38</v>
      </c>
      <c r="O410" s="56">
        <v>5903.27</v>
      </c>
      <c r="P410" s="56">
        <v>5920.29</v>
      </c>
      <c r="Q410" s="56">
        <v>5919.1</v>
      </c>
      <c r="R410" s="56">
        <v>5928.2800000000007</v>
      </c>
      <c r="S410" s="56">
        <v>5950.42</v>
      </c>
      <c r="T410" s="56">
        <v>5936.88</v>
      </c>
      <c r="U410" s="56">
        <v>5931.34</v>
      </c>
      <c r="V410" s="56">
        <v>5909.83</v>
      </c>
      <c r="W410" s="56">
        <v>5860.75</v>
      </c>
      <c r="X410" s="56">
        <v>5789.59</v>
      </c>
      <c r="Y410" s="56">
        <v>5625.4400000000005</v>
      </c>
      <c r="Z410" s="76">
        <v>5537.29</v>
      </c>
      <c r="AA410" s="65"/>
    </row>
    <row r="411" spans="1:27" ht="16.5" x14ac:dyDescent="0.25">
      <c r="A411" s="64"/>
      <c r="B411" s="88">
        <v>6</v>
      </c>
      <c r="C411" s="84">
        <v>5535.31</v>
      </c>
      <c r="D411" s="56">
        <v>5517.1</v>
      </c>
      <c r="E411" s="56">
        <v>5487.35</v>
      </c>
      <c r="F411" s="56">
        <v>5492.87</v>
      </c>
      <c r="G411" s="56">
        <v>5514.68</v>
      </c>
      <c r="H411" s="56">
        <v>5560.21</v>
      </c>
      <c r="I411" s="56">
        <v>5590.16</v>
      </c>
      <c r="J411" s="56">
        <v>5663.42</v>
      </c>
      <c r="K411" s="56">
        <v>5890.8600000000006</v>
      </c>
      <c r="L411" s="56">
        <v>5907.5</v>
      </c>
      <c r="M411" s="56">
        <v>5951.9</v>
      </c>
      <c r="N411" s="56">
        <v>5965.88</v>
      </c>
      <c r="O411" s="56">
        <v>5967.22</v>
      </c>
      <c r="P411" s="56">
        <v>5993.17</v>
      </c>
      <c r="Q411" s="56">
        <v>6007.66</v>
      </c>
      <c r="R411" s="56">
        <v>6009.23</v>
      </c>
      <c r="S411" s="56">
        <v>6025.02</v>
      </c>
      <c r="T411" s="56">
        <v>6008.92</v>
      </c>
      <c r="U411" s="56">
        <v>6004.97</v>
      </c>
      <c r="V411" s="56">
        <v>5983.29</v>
      </c>
      <c r="W411" s="56">
        <v>5943.48</v>
      </c>
      <c r="X411" s="56">
        <v>5912.99</v>
      </c>
      <c r="Y411" s="56">
        <v>5794.77</v>
      </c>
      <c r="Z411" s="76">
        <v>5589.5</v>
      </c>
      <c r="AA411" s="65"/>
    </row>
    <row r="412" spans="1:27" ht="16.5" x14ac:dyDescent="0.25">
      <c r="A412" s="64"/>
      <c r="B412" s="88">
        <v>7</v>
      </c>
      <c r="C412" s="84">
        <v>5596.04</v>
      </c>
      <c r="D412" s="56">
        <v>5566.21</v>
      </c>
      <c r="E412" s="56">
        <v>5546.72</v>
      </c>
      <c r="F412" s="56">
        <v>5532.57</v>
      </c>
      <c r="G412" s="56">
        <v>5558.9</v>
      </c>
      <c r="H412" s="56">
        <v>5592.78</v>
      </c>
      <c r="I412" s="56">
        <v>5622.6100000000006</v>
      </c>
      <c r="J412" s="56">
        <v>5778.21</v>
      </c>
      <c r="K412" s="56">
        <v>5899.68</v>
      </c>
      <c r="L412" s="56">
        <v>5914.9400000000005</v>
      </c>
      <c r="M412" s="56">
        <v>5947.55</v>
      </c>
      <c r="N412" s="56">
        <v>5958.91</v>
      </c>
      <c r="O412" s="56">
        <v>5948.87</v>
      </c>
      <c r="P412" s="56">
        <v>5964.16</v>
      </c>
      <c r="Q412" s="56">
        <v>5972.93</v>
      </c>
      <c r="R412" s="56">
        <v>5977.32</v>
      </c>
      <c r="S412" s="56">
        <v>5983.88</v>
      </c>
      <c r="T412" s="56">
        <v>5965.73</v>
      </c>
      <c r="U412" s="56">
        <v>5960.37</v>
      </c>
      <c r="V412" s="56">
        <v>5937.06</v>
      </c>
      <c r="W412" s="56">
        <v>5966.6</v>
      </c>
      <c r="X412" s="56">
        <v>5891.46</v>
      </c>
      <c r="Y412" s="56">
        <v>5777.87</v>
      </c>
      <c r="Z412" s="76">
        <v>5656.62</v>
      </c>
      <c r="AA412" s="65"/>
    </row>
    <row r="413" spans="1:27" ht="16.5" x14ac:dyDescent="0.25">
      <c r="A413" s="64"/>
      <c r="B413" s="88">
        <v>8</v>
      </c>
      <c r="C413" s="84">
        <v>5586.31</v>
      </c>
      <c r="D413" s="56">
        <v>5542.55</v>
      </c>
      <c r="E413" s="56">
        <v>5515.15</v>
      </c>
      <c r="F413" s="56">
        <v>5522.75</v>
      </c>
      <c r="G413" s="56">
        <v>5566.4400000000005</v>
      </c>
      <c r="H413" s="56">
        <v>5581.49</v>
      </c>
      <c r="I413" s="56">
        <v>5615</v>
      </c>
      <c r="J413" s="56">
        <v>5679.83</v>
      </c>
      <c r="K413" s="56">
        <v>5838.04</v>
      </c>
      <c r="L413" s="56">
        <v>5855.7800000000007</v>
      </c>
      <c r="M413" s="56">
        <v>5856.7800000000007</v>
      </c>
      <c r="N413" s="56">
        <v>5862.01</v>
      </c>
      <c r="O413" s="56">
        <v>5862.8</v>
      </c>
      <c r="P413" s="56">
        <v>5874.04</v>
      </c>
      <c r="Q413" s="56">
        <v>5891.96</v>
      </c>
      <c r="R413" s="56">
        <v>5896.71</v>
      </c>
      <c r="S413" s="56">
        <v>5898.06</v>
      </c>
      <c r="T413" s="56">
        <v>5875.16</v>
      </c>
      <c r="U413" s="56">
        <v>5862.63</v>
      </c>
      <c r="V413" s="56">
        <v>5844.25</v>
      </c>
      <c r="W413" s="56">
        <v>5801.4</v>
      </c>
      <c r="X413" s="56">
        <v>5754.73</v>
      </c>
      <c r="Y413" s="56">
        <v>5657.02</v>
      </c>
      <c r="Z413" s="76">
        <v>5576.24</v>
      </c>
      <c r="AA413" s="65"/>
    </row>
    <row r="414" spans="1:27" ht="16.5" x14ac:dyDescent="0.25">
      <c r="A414" s="64"/>
      <c r="B414" s="88">
        <v>9</v>
      </c>
      <c r="C414" s="84">
        <v>5514.67</v>
      </c>
      <c r="D414" s="56">
        <v>5479.38</v>
      </c>
      <c r="E414" s="56">
        <v>5463.7300000000005</v>
      </c>
      <c r="F414" s="56">
        <v>5466.34</v>
      </c>
      <c r="G414" s="56">
        <v>5472.46</v>
      </c>
      <c r="H414" s="56">
        <v>5490.22</v>
      </c>
      <c r="I414" s="56">
        <v>5516.55</v>
      </c>
      <c r="J414" s="56">
        <v>5586.1100000000006</v>
      </c>
      <c r="K414" s="56">
        <v>5782.32</v>
      </c>
      <c r="L414" s="56">
        <v>5845.74</v>
      </c>
      <c r="M414" s="56">
        <v>5876.55</v>
      </c>
      <c r="N414" s="56">
        <v>5890.96</v>
      </c>
      <c r="O414" s="56">
        <v>5890.9400000000005</v>
      </c>
      <c r="P414" s="56">
        <v>5900.04</v>
      </c>
      <c r="Q414" s="56">
        <v>5909.6900000000005</v>
      </c>
      <c r="R414" s="56">
        <v>5910.12</v>
      </c>
      <c r="S414" s="56">
        <v>5918.45</v>
      </c>
      <c r="T414" s="56">
        <v>5903.4</v>
      </c>
      <c r="U414" s="56">
        <v>5894.25</v>
      </c>
      <c r="V414" s="56">
        <v>5873.6</v>
      </c>
      <c r="W414" s="56">
        <v>5840.18</v>
      </c>
      <c r="X414" s="56">
        <v>5828.15</v>
      </c>
      <c r="Y414" s="56">
        <v>5604.1900000000005</v>
      </c>
      <c r="Z414" s="76">
        <v>5510.2</v>
      </c>
      <c r="AA414" s="65"/>
    </row>
    <row r="415" spans="1:27" ht="16.5" x14ac:dyDescent="0.25">
      <c r="A415" s="64"/>
      <c r="B415" s="88">
        <v>10</v>
      </c>
      <c r="C415" s="84">
        <v>5482.93</v>
      </c>
      <c r="D415" s="56">
        <v>5462.31</v>
      </c>
      <c r="E415" s="56">
        <v>5443.92</v>
      </c>
      <c r="F415" s="56">
        <v>5451.82</v>
      </c>
      <c r="G415" s="56">
        <v>5478.33</v>
      </c>
      <c r="H415" s="56">
        <v>5558.4400000000005</v>
      </c>
      <c r="I415" s="56">
        <v>5671</v>
      </c>
      <c r="J415" s="56">
        <v>5862.45</v>
      </c>
      <c r="K415" s="56">
        <v>5893.92</v>
      </c>
      <c r="L415" s="56">
        <v>5862.3600000000006</v>
      </c>
      <c r="M415" s="56">
        <v>5849.6900000000005</v>
      </c>
      <c r="N415" s="56">
        <v>5852.07</v>
      </c>
      <c r="O415" s="56">
        <v>5850.54</v>
      </c>
      <c r="P415" s="56">
        <v>5854.74</v>
      </c>
      <c r="Q415" s="56">
        <v>5856.2</v>
      </c>
      <c r="R415" s="56">
        <v>5874.14</v>
      </c>
      <c r="S415" s="56">
        <v>5890.76</v>
      </c>
      <c r="T415" s="56">
        <v>5899.87</v>
      </c>
      <c r="U415" s="56">
        <v>5892.2</v>
      </c>
      <c r="V415" s="56">
        <v>5894.09</v>
      </c>
      <c r="W415" s="56">
        <v>5846.43</v>
      </c>
      <c r="X415" s="56">
        <v>5730.08</v>
      </c>
      <c r="Y415" s="56">
        <v>5585.29</v>
      </c>
      <c r="Z415" s="76">
        <v>5500.41</v>
      </c>
      <c r="AA415" s="65"/>
    </row>
    <row r="416" spans="1:27" ht="16.5" x14ac:dyDescent="0.25">
      <c r="A416" s="64"/>
      <c r="B416" s="88">
        <v>11</v>
      </c>
      <c r="C416" s="84">
        <v>5509.46</v>
      </c>
      <c r="D416" s="56">
        <v>5487.56</v>
      </c>
      <c r="E416" s="56">
        <v>5484.37</v>
      </c>
      <c r="F416" s="56">
        <v>5505.6900000000005</v>
      </c>
      <c r="G416" s="56">
        <v>5544.46</v>
      </c>
      <c r="H416" s="56">
        <v>5608.74</v>
      </c>
      <c r="I416" s="56">
        <v>5835.48</v>
      </c>
      <c r="J416" s="56">
        <v>5995.25</v>
      </c>
      <c r="K416" s="56">
        <v>6005.71</v>
      </c>
      <c r="L416" s="56">
        <v>5970.76</v>
      </c>
      <c r="M416" s="56">
        <v>5975.99</v>
      </c>
      <c r="N416" s="56">
        <v>5964.3600000000006</v>
      </c>
      <c r="O416" s="56">
        <v>5954.91</v>
      </c>
      <c r="P416" s="56">
        <v>5985.14</v>
      </c>
      <c r="Q416" s="56">
        <v>5983</v>
      </c>
      <c r="R416" s="56">
        <v>5976.29</v>
      </c>
      <c r="S416" s="56">
        <v>5990.56</v>
      </c>
      <c r="T416" s="56">
        <v>6000.26</v>
      </c>
      <c r="U416" s="56">
        <v>5987.05</v>
      </c>
      <c r="V416" s="56">
        <v>5967.9400000000005</v>
      </c>
      <c r="W416" s="56">
        <v>5925.8</v>
      </c>
      <c r="X416" s="56">
        <v>5835.18</v>
      </c>
      <c r="Y416" s="56">
        <v>5652.12</v>
      </c>
      <c r="Z416" s="76">
        <v>5550.59</v>
      </c>
      <c r="AA416" s="65"/>
    </row>
    <row r="417" spans="1:27" ht="16.5" x14ac:dyDescent="0.25">
      <c r="A417" s="64"/>
      <c r="B417" s="88">
        <v>12</v>
      </c>
      <c r="C417" s="84">
        <v>5543.58</v>
      </c>
      <c r="D417" s="56">
        <v>5512.2300000000005</v>
      </c>
      <c r="E417" s="56">
        <v>5502.27</v>
      </c>
      <c r="F417" s="56">
        <v>5521.3600000000006</v>
      </c>
      <c r="G417" s="56">
        <v>5551.59</v>
      </c>
      <c r="H417" s="56">
        <v>5639.46</v>
      </c>
      <c r="I417" s="56">
        <v>5818.64</v>
      </c>
      <c r="J417" s="56">
        <v>5987.23</v>
      </c>
      <c r="K417" s="56">
        <v>6037.14</v>
      </c>
      <c r="L417" s="56">
        <v>5985.0300000000007</v>
      </c>
      <c r="M417" s="56">
        <v>5960.1</v>
      </c>
      <c r="N417" s="56">
        <v>5959.59</v>
      </c>
      <c r="O417" s="56">
        <v>5956.6100000000006</v>
      </c>
      <c r="P417" s="56">
        <v>5961.98</v>
      </c>
      <c r="Q417" s="56">
        <v>5974.82</v>
      </c>
      <c r="R417" s="56">
        <v>5992.31</v>
      </c>
      <c r="S417" s="56">
        <v>6056.43</v>
      </c>
      <c r="T417" s="56">
        <v>6024.24</v>
      </c>
      <c r="U417" s="56">
        <v>6015.7800000000007</v>
      </c>
      <c r="V417" s="56">
        <v>5954.81</v>
      </c>
      <c r="W417" s="56">
        <v>5824.89</v>
      </c>
      <c r="X417" s="56">
        <v>5687.45</v>
      </c>
      <c r="Y417" s="56">
        <v>5611.62</v>
      </c>
      <c r="Z417" s="76">
        <v>5564.65</v>
      </c>
      <c r="AA417" s="65"/>
    </row>
    <row r="418" spans="1:27" ht="16.5" x14ac:dyDescent="0.25">
      <c r="A418" s="64"/>
      <c r="B418" s="88">
        <v>13</v>
      </c>
      <c r="C418" s="84">
        <v>5536.82</v>
      </c>
      <c r="D418" s="56">
        <v>5507.89</v>
      </c>
      <c r="E418" s="56">
        <v>5494.97</v>
      </c>
      <c r="F418" s="56">
        <v>5507.88</v>
      </c>
      <c r="G418" s="56">
        <v>5572.78</v>
      </c>
      <c r="H418" s="56">
        <v>5638.7800000000007</v>
      </c>
      <c r="I418" s="56">
        <v>5867.43</v>
      </c>
      <c r="J418" s="56">
        <v>6002.25</v>
      </c>
      <c r="K418" s="56">
        <v>6018.99</v>
      </c>
      <c r="L418" s="56">
        <v>5997.47</v>
      </c>
      <c r="M418" s="56">
        <v>5982.8600000000006</v>
      </c>
      <c r="N418" s="56">
        <v>5985.9</v>
      </c>
      <c r="O418" s="56">
        <v>5977.06</v>
      </c>
      <c r="P418" s="56">
        <v>5985.8</v>
      </c>
      <c r="Q418" s="56">
        <v>5996.05</v>
      </c>
      <c r="R418" s="56">
        <v>5996.77</v>
      </c>
      <c r="S418" s="56">
        <v>6017.41</v>
      </c>
      <c r="T418" s="56">
        <v>5993.29</v>
      </c>
      <c r="U418" s="56">
        <v>5987.88</v>
      </c>
      <c r="V418" s="56">
        <v>5953.6</v>
      </c>
      <c r="W418" s="56">
        <v>5907.14</v>
      </c>
      <c r="X418" s="56">
        <v>5767.56</v>
      </c>
      <c r="Y418" s="56">
        <v>5648.38</v>
      </c>
      <c r="Z418" s="76">
        <v>5563</v>
      </c>
      <c r="AA418" s="65"/>
    </row>
    <row r="419" spans="1:27" ht="16.5" x14ac:dyDescent="0.25">
      <c r="A419" s="64"/>
      <c r="B419" s="88">
        <v>14</v>
      </c>
      <c r="C419" s="84">
        <v>5537.93</v>
      </c>
      <c r="D419" s="56">
        <v>5505.06</v>
      </c>
      <c r="E419" s="56">
        <v>5499.28</v>
      </c>
      <c r="F419" s="56">
        <v>5526.79</v>
      </c>
      <c r="G419" s="56">
        <v>5571.57</v>
      </c>
      <c r="H419" s="56">
        <v>5661.79</v>
      </c>
      <c r="I419" s="56">
        <v>5826.25</v>
      </c>
      <c r="J419" s="56">
        <v>5995.64</v>
      </c>
      <c r="K419" s="56">
        <v>6007.04</v>
      </c>
      <c r="L419" s="56">
        <v>5990.13</v>
      </c>
      <c r="M419" s="56">
        <v>5965.02</v>
      </c>
      <c r="N419" s="56">
        <v>5969.7</v>
      </c>
      <c r="O419" s="56">
        <v>5960.21</v>
      </c>
      <c r="P419" s="56">
        <v>5972.74</v>
      </c>
      <c r="Q419" s="56">
        <v>5993.5</v>
      </c>
      <c r="R419" s="56">
        <v>5992.12</v>
      </c>
      <c r="S419" s="56">
        <v>6008.37</v>
      </c>
      <c r="T419" s="56">
        <v>5982.09</v>
      </c>
      <c r="U419" s="56">
        <v>5987.91</v>
      </c>
      <c r="V419" s="56">
        <v>5970.04</v>
      </c>
      <c r="W419" s="56">
        <v>5941.52</v>
      </c>
      <c r="X419" s="56">
        <v>5858.23</v>
      </c>
      <c r="Y419" s="56">
        <v>5738.39</v>
      </c>
      <c r="Z419" s="76">
        <v>5582.07</v>
      </c>
      <c r="AA419" s="65"/>
    </row>
    <row r="420" spans="1:27" ht="16.5" x14ac:dyDescent="0.25">
      <c r="A420" s="64"/>
      <c r="B420" s="88">
        <v>15</v>
      </c>
      <c r="C420" s="84">
        <v>5611.66</v>
      </c>
      <c r="D420" s="56">
        <v>5583.54</v>
      </c>
      <c r="E420" s="56">
        <v>5578.77</v>
      </c>
      <c r="F420" s="56">
        <v>5584.08</v>
      </c>
      <c r="G420" s="56">
        <v>5607.81</v>
      </c>
      <c r="H420" s="56">
        <v>5673.74</v>
      </c>
      <c r="I420" s="56">
        <v>5782.24</v>
      </c>
      <c r="J420" s="56">
        <v>5915.7</v>
      </c>
      <c r="K420" s="56">
        <v>6051.29</v>
      </c>
      <c r="L420" s="56">
        <v>6046.26</v>
      </c>
      <c r="M420" s="56">
        <v>6040.34</v>
      </c>
      <c r="N420" s="56">
        <v>6039.24</v>
      </c>
      <c r="O420" s="56">
        <v>6037.95</v>
      </c>
      <c r="P420" s="56">
        <v>6053.1</v>
      </c>
      <c r="Q420" s="56">
        <v>6056.64</v>
      </c>
      <c r="R420" s="56">
        <v>6058.3</v>
      </c>
      <c r="S420" s="56">
        <v>6074.1900000000005</v>
      </c>
      <c r="T420" s="56">
        <v>6045.15</v>
      </c>
      <c r="U420" s="56">
        <v>6031.67</v>
      </c>
      <c r="V420" s="56">
        <v>5999.06</v>
      </c>
      <c r="W420" s="56">
        <v>5933.6100000000006</v>
      </c>
      <c r="X420" s="56">
        <v>5836.92</v>
      </c>
      <c r="Y420" s="56">
        <v>5646.0300000000007</v>
      </c>
      <c r="Z420" s="76">
        <v>5599.93</v>
      </c>
      <c r="AA420" s="65"/>
    </row>
    <row r="421" spans="1:27" ht="16.5" x14ac:dyDescent="0.25">
      <c r="A421" s="64"/>
      <c r="B421" s="88">
        <v>16</v>
      </c>
      <c r="C421" s="84">
        <v>5585.7300000000005</v>
      </c>
      <c r="D421" s="56">
        <v>5550.37</v>
      </c>
      <c r="E421" s="56">
        <v>5549.1</v>
      </c>
      <c r="F421" s="56">
        <v>5559.54</v>
      </c>
      <c r="G421" s="56">
        <v>5569.77</v>
      </c>
      <c r="H421" s="56">
        <v>5589.82</v>
      </c>
      <c r="I421" s="56">
        <v>5619</v>
      </c>
      <c r="J421" s="56">
        <v>5729.72</v>
      </c>
      <c r="K421" s="56">
        <v>5867.05</v>
      </c>
      <c r="L421" s="56">
        <v>5949.38</v>
      </c>
      <c r="M421" s="56">
        <v>5953.14</v>
      </c>
      <c r="N421" s="56">
        <v>5954.0300000000007</v>
      </c>
      <c r="O421" s="56">
        <v>5954.88</v>
      </c>
      <c r="P421" s="56">
        <v>5961.38</v>
      </c>
      <c r="Q421" s="56">
        <v>5979.5</v>
      </c>
      <c r="R421" s="56">
        <v>5993.99</v>
      </c>
      <c r="S421" s="56">
        <v>6013.76</v>
      </c>
      <c r="T421" s="56">
        <v>5982.73</v>
      </c>
      <c r="U421" s="56">
        <v>5982.71</v>
      </c>
      <c r="V421" s="56">
        <v>5951.99</v>
      </c>
      <c r="W421" s="56">
        <v>5928.5</v>
      </c>
      <c r="X421" s="56">
        <v>5848.68</v>
      </c>
      <c r="Y421" s="56">
        <v>5651.34</v>
      </c>
      <c r="Z421" s="76">
        <v>5604.6</v>
      </c>
      <c r="AA421" s="65"/>
    </row>
    <row r="422" spans="1:27" ht="16.5" x14ac:dyDescent="0.25">
      <c r="A422" s="64"/>
      <c r="B422" s="88">
        <v>17</v>
      </c>
      <c r="C422" s="84">
        <v>5556.56</v>
      </c>
      <c r="D422" s="56">
        <v>5534.92</v>
      </c>
      <c r="E422" s="56">
        <v>5527.37</v>
      </c>
      <c r="F422" s="56">
        <v>5550.14</v>
      </c>
      <c r="G422" s="56">
        <v>5586.08</v>
      </c>
      <c r="H422" s="56">
        <v>5655.35</v>
      </c>
      <c r="I422" s="56">
        <v>5846.09</v>
      </c>
      <c r="J422" s="56">
        <v>5997.1100000000006</v>
      </c>
      <c r="K422" s="56">
        <v>6012.6100000000006</v>
      </c>
      <c r="L422" s="56">
        <v>5991.22</v>
      </c>
      <c r="M422" s="56">
        <v>5958.34</v>
      </c>
      <c r="N422" s="56">
        <v>5960.9400000000005</v>
      </c>
      <c r="O422" s="56">
        <v>5950.09</v>
      </c>
      <c r="P422" s="56">
        <v>5949.18</v>
      </c>
      <c r="Q422" s="56">
        <v>5958.99</v>
      </c>
      <c r="R422" s="56">
        <v>5971.3</v>
      </c>
      <c r="S422" s="56">
        <v>5988.02</v>
      </c>
      <c r="T422" s="56">
        <v>5951.4</v>
      </c>
      <c r="U422" s="56">
        <v>5945.43</v>
      </c>
      <c r="V422" s="56">
        <v>5923.17</v>
      </c>
      <c r="W422" s="56">
        <v>5804.92</v>
      </c>
      <c r="X422" s="56">
        <v>5684.31</v>
      </c>
      <c r="Y422" s="56">
        <v>5621.6900000000005</v>
      </c>
      <c r="Z422" s="76">
        <v>5545.37</v>
      </c>
      <c r="AA422" s="65"/>
    </row>
    <row r="423" spans="1:27" ht="16.5" x14ac:dyDescent="0.25">
      <c r="A423" s="64"/>
      <c r="B423" s="88">
        <v>18</v>
      </c>
      <c r="C423" s="84">
        <v>5534.05</v>
      </c>
      <c r="D423" s="56">
        <v>5502.75</v>
      </c>
      <c r="E423" s="56">
        <v>5492.39</v>
      </c>
      <c r="F423" s="56">
        <v>5517.51</v>
      </c>
      <c r="G423" s="56">
        <v>5549.14</v>
      </c>
      <c r="H423" s="56">
        <v>5619.82</v>
      </c>
      <c r="I423" s="56">
        <v>5791.5300000000007</v>
      </c>
      <c r="J423" s="56">
        <v>5940.08</v>
      </c>
      <c r="K423" s="56">
        <v>5940.1</v>
      </c>
      <c r="L423" s="56">
        <v>5927.04</v>
      </c>
      <c r="M423" s="56">
        <v>5914.42</v>
      </c>
      <c r="N423" s="56">
        <v>5916.01</v>
      </c>
      <c r="O423" s="56">
        <v>5905</v>
      </c>
      <c r="P423" s="56">
        <v>5918.01</v>
      </c>
      <c r="Q423" s="56">
        <v>5925.63</v>
      </c>
      <c r="R423" s="56">
        <v>5930.95</v>
      </c>
      <c r="S423" s="56">
        <v>5942.75</v>
      </c>
      <c r="T423" s="56">
        <v>5925.22</v>
      </c>
      <c r="U423" s="56">
        <v>5916.4</v>
      </c>
      <c r="V423" s="56">
        <v>5812.9</v>
      </c>
      <c r="W423" s="56">
        <v>5651.68</v>
      </c>
      <c r="X423" s="56">
        <v>5644.46</v>
      </c>
      <c r="Y423" s="56">
        <v>5578.38</v>
      </c>
      <c r="Z423" s="76">
        <v>5529.65</v>
      </c>
      <c r="AA423" s="65"/>
    </row>
    <row r="424" spans="1:27" ht="16.5" x14ac:dyDescent="0.25">
      <c r="A424" s="64"/>
      <c r="B424" s="88">
        <v>19</v>
      </c>
      <c r="C424" s="84">
        <v>5539.05</v>
      </c>
      <c r="D424" s="56">
        <v>5502.76</v>
      </c>
      <c r="E424" s="56">
        <v>5501.5</v>
      </c>
      <c r="F424" s="56">
        <v>5519.3600000000006</v>
      </c>
      <c r="G424" s="56">
        <v>5567.27</v>
      </c>
      <c r="H424" s="56">
        <v>5659.55</v>
      </c>
      <c r="I424" s="56">
        <v>5864.98</v>
      </c>
      <c r="J424" s="56">
        <v>5990.22</v>
      </c>
      <c r="K424" s="56">
        <v>6001.89</v>
      </c>
      <c r="L424" s="56">
        <v>5976.21</v>
      </c>
      <c r="M424" s="56">
        <v>5957.3</v>
      </c>
      <c r="N424" s="56">
        <v>5953.81</v>
      </c>
      <c r="O424" s="56">
        <v>5950.63</v>
      </c>
      <c r="P424" s="56">
        <v>5949.66</v>
      </c>
      <c r="Q424" s="56">
        <v>5952.51</v>
      </c>
      <c r="R424" s="56">
        <v>5952.9</v>
      </c>
      <c r="S424" s="56">
        <v>5955.96</v>
      </c>
      <c r="T424" s="56">
        <v>5956.98</v>
      </c>
      <c r="U424" s="56">
        <v>5910.13</v>
      </c>
      <c r="V424" s="56">
        <v>5812.92</v>
      </c>
      <c r="W424" s="56">
        <v>5708.83</v>
      </c>
      <c r="X424" s="56">
        <v>5688.33</v>
      </c>
      <c r="Y424" s="56">
        <v>5615.03</v>
      </c>
      <c r="Z424" s="76">
        <v>5597.88</v>
      </c>
      <c r="AA424" s="65"/>
    </row>
    <row r="425" spans="1:27" ht="16.5" x14ac:dyDescent="0.25">
      <c r="A425" s="64"/>
      <c r="B425" s="88">
        <v>20</v>
      </c>
      <c r="C425" s="84">
        <v>5564.18</v>
      </c>
      <c r="D425" s="56">
        <v>5543.52</v>
      </c>
      <c r="E425" s="56">
        <v>5545.4400000000005</v>
      </c>
      <c r="F425" s="56">
        <v>5570.35</v>
      </c>
      <c r="G425" s="56">
        <v>5616.7300000000005</v>
      </c>
      <c r="H425" s="56">
        <v>5706.38</v>
      </c>
      <c r="I425" s="56">
        <v>5859.13</v>
      </c>
      <c r="J425" s="56">
        <v>5943.6</v>
      </c>
      <c r="K425" s="56">
        <v>5942.05</v>
      </c>
      <c r="L425" s="56">
        <v>5915.7</v>
      </c>
      <c r="M425" s="56">
        <v>5908.38</v>
      </c>
      <c r="N425" s="56">
        <v>5905.85</v>
      </c>
      <c r="O425" s="56">
        <v>5901.9</v>
      </c>
      <c r="P425" s="56">
        <v>5907.07</v>
      </c>
      <c r="Q425" s="56">
        <v>5915.7</v>
      </c>
      <c r="R425" s="56">
        <v>5922.71</v>
      </c>
      <c r="S425" s="56">
        <v>5936.51</v>
      </c>
      <c r="T425" s="56">
        <v>5910.12</v>
      </c>
      <c r="U425" s="56">
        <v>5900.6900000000005</v>
      </c>
      <c r="V425" s="56">
        <v>5834.26</v>
      </c>
      <c r="W425" s="56">
        <v>5763.2</v>
      </c>
      <c r="X425" s="56">
        <v>5719.31</v>
      </c>
      <c r="Y425" s="56">
        <v>5668.14</v>
      </c>
      <c r="Z425" s="76">
        <v>5616.84</v>
      </c>
      <c r="AA425" s="65"/>
    </row>
    <row r="426" spans="1:27" ht="16.5" x14ac:dyDescent="0.25">
      <c r="A426" s="64"/>
      <c r="B426" s="88">
        <v>21</v>
      </c>
      <c r="C426" s="84">
        <v>5543.16</v>
      </c>
      <c r="D426" s="56">
        <v>5501.91</v>
      </c>
      <c r="E426" s="56">
        <v>5508.67</v>
      </c>
      <c r="F426" s="56">
        <v>5550.66</v>
      </c>
      <c r="G426" s="56">
        <v>5588.13</v>
      </c>
      <c r="H426" s="56">
        <v>5690.41</v>
      </c>
      <c r="I426" s="56">
        <v>5804.31</v>
      </c>
      <c r="J426" s="56">
        <v>5927.57</v>
      </c>
      <c r="K426" s="56">
        <v>5933.59</v>
      </c>
      <c r="L426" s="56">
        <v>5916.13</v>
      </c>
      <c r="M426" s="56">
        <v>5911.95</v>
      </c>
      <c r="N426" s="56">
        <v>5911.4400000000005</v>
      </c>
      <c r="O426" s="56">
        <v>5905.38</v>
      </c>
      <c r="P426" s="56">
        <v>5910.41</v>
      </c>
      <c r="Q426" s="56">
        <v>5908.2800000000007</v>
      </c>
      <c r="R426" s="56">
        <v>5939.13</v>
      </c>
      <c r="S426" s="56">
        <v>5956.3600000000006</v>
      </c>
      <c r="T426" s="56">
        <v>5929.16</v>
      </c>
      <c r="U426" s="56">
        <v>5930.67</v>
      </c>
      <c r="V426" s="56">
        <v>5907.46</v>
      </c>
      <c r="W426" s="56">
        <v>5783.99</v>
      </c>
      <c r="X426" s="56">
        <v>5748.8600000000006</v>
      </c>
      <c r="Y426" s="56">
        <v>5664.15</v>
      </c>
      <c r="Z426" s="76">
        <v>5613.4</v>
      </c>
      <c r="AA426" s="65"/>
    </row>
    <row r="427" spans="1:27" ht="16.5" x14ac:dyDescent="0.25">
      <c r="A427" s="64"/>
      <c r="B427" s="88">
        <v>22</v>
      </c>
      <c r="C427" s="84">
        <v>5624.57</v>
      </c>
      <c r="D427" s="56">
        <v>5577.28</v>
      </c>
      <c r="E427" s="56">
        <v>5563.9800000000005</v>
      </c>
      <c r="F427" s="56">
        <v>5574.71</v>
      </c>
      <c r="G427" s="56">
        <v>5590.35</v>
      </c>
      <c r="H427" s="56">
        <v>5657.37</v>
      </c>
      <c r="I427" s="56">
        <v>5769.66</v>
      </c>
      <c r="J427" s="56">
        <v>5894.31</v>
      </c>
      <c r="K427" s="56">
        <v>5954.96</v>
      </c>
      <c r="L427" s="56">
        <v>5977.67</v>
      </c>
      <c r="M427" s="56">
        <v>5955.77</v>
      </c>
      <c r="N427" s="56">
        <v>5951.66</v>
      </c>
      <c r="O427" s="56">
        <v>5947.72</v>
      </c>
      <c r="P427" s="56">
        <v>5963.27</v>
      </c>
      <c r="Q427" s="56">
        <v>5985.3</v>
      </c>
      <c r="R427" s="56">
        <v>5996.98</v>
      </c>
      <c r="S427" s="56">
        <v>6011.6900000000005</v>
      </c>
      <c r="T427" s="56">
        <v>5968.2</v>
      </c>
      <c r="U427" s="56">
        <v>5990</v>
      </c>
      <c r="V427" s="56">
        <v>5942.46</v>
      </c>
      <c r="W427" s="56">
        <v>5916.87</v>
      </c>
      <c r="X427" s="56">
        <v>5850.38</v>
      </c>
      <c r="Y427" s="56">
        <v>5685.4</v>
      </c>
      <c r="Z427" s="76">
        <v>5662.5300000000007</v>
      </c>
      <c r="AA427" s="65"/>
    </row>
    <row r="428" spans="1:27" ht="16.5" x14ac:dyDescent="0.25">
      <c r="A428" s="64"/>
      <c r="B428" s="88">
        <v>23</v>
      </c>
      <c r="C428" s="84">
        <v>5645.32</v>
      </c>
      <c r="D428" s="56">
        <v>5586.74</v>
      </c>
      <c r="E428" s="56">
        <v>5566.25</v>
      </c>
      <c r="F428" s="56">
        <v>5578.45</v>
      </c>
      <c r="G428" s="56">
        <v>5588.15</v>
      </c>
      <c r="H428" s="56">
        <v>5622.56</v>
      </c>
      <c r="I428" s="56">
        <v>5670.6100000000006</v>
      </c>
      <c r="J428" s="56">
        <v>5741.7800000000007</v>
      </c>
      <c r="K428" s="56">
        <v>5933.71</v>
      </c>
      <c r="L428" s="56">
        <v>5938.73</v>
      </c>
      <c r="M428" s="56">
        <v>5942.24</v>
      </c>
      <c r="N428" s="56">
        <v>5965.0300000000007</v>
      </c>
      <c r="O428" s="56">
        <v>5937.4400000000005</v>
      </c>
      <c r="P428" s="56">
        <v>5942.46</v>
      </c>
      <c r="Q428" s="56">
        <v>5982.58</v>
      </c>
      <c r="R428" s="56">
        <v>5960.2</v>
      </c>
      <c r="S428" s="56">
        <v>5982.85</v>
      </c>
      <c r="T428" s="56">
        <v>5988.7</v>
      </c>
      <c r="U428" s="56">
        <v>5979.46</v>
      </c>
      <c r="V428" s="56">
        <v>5956.6900000000005</v>
      </c>
      <c r="W428" s="56">
        <v>5954.92</v>
      </c>
      <c r="X428" s="56">
        <v>5970.14</v>
      </c>
      <c r="Y428" s="56">
        <v>5787.72</v>
      </c>
      <c r="Z428" s="76">
        <v>5631.4</v>
      </c>
      <c r="AA428" s="65"/>
    </row>
    <row r="429" spans="1:27" ht="16.5" x14ac:dyDescent="0.25">
      <c r="A429" s="64"/>
      <c r="B429" s="88">
        <v>24</v>
      </c>
      <c r="C429" s="84">
        <v>5565.46</v>
      </c>
      <c r="D429" s="56">
        <v>5541.79</v>
      </c>
      <c r="E429" s="56">
        <v>5506.78</v>
      </c>
      <c r="F429" s="56">
        <v>5525.99</v>
      </c>
      <c r="G429" s="56">
        <v>5570.26</v>
      </c>
      <c r="H429" s="56">
        <v>5688.13</v>
      </c>
      <c r="I429" s="56">
        <v>6022.73</v>
      </c>
      <c r="J429" s="56">
        <v>6205.49</v>
      </c>
      <c r="K429" s="56">
        <v>6406.1</v>
      </c>
      <c r="L429" s="56">
        <v>6352.49</v>
      </c>
      <c r="M429" s="56">
        <v>6076.45</v>
      </c>
      <c r="N429" s="56">
        <v>6042.65</v>
      </c>
      <c r="O429" s="56">
        <v>5995.5</v>
      </c>
      <c r="P429" s="56">
        <v>5919.42</v>
      </c>
      <c r="Q429" s="56">
        <v>5908</v>
      </c>
      <c r="R429" s="56">
        <v>5950.3</v>
      </c>
      <c r="S429" s="56">
        <v>5948.66</v>
      </c>
      <c r="T429" s="56">
        <v>5938.96</v>
      </c>
      <c r="U429" s="56">
        <v>5846.76</v>
      </c>
      <c r="V429" s="56">
        <v>5752.48</v>
      </c>
      <c r="W429" s="56">
        <v>5691.67</v>
      </c>
      <c r="X429" s="56">
        <v>5662.73</v>
      </c>
      <c r="Y429" s="56">
        <v>5596.46</v>
      </c>
      <c r="Z429" s="76">
        <v>5549.58</v>
      </c>
      <c r="AA429" s="65"/>
    </row>
    <row r="430" spans="1:27" ht="16.5" x14ac:dyDescent="0.25">
      <c r="A430" s="64"/>
      <c r="B430" s="88">
        <v>25</v>
      </c>
      <c r="C430" s="84">
        <v>5528.04</v>
      </c>
      <c r="D430" s="56">
        <v>5496.56</v>
      </c>
      <c r="E430" s="56">
        <v>5478.15</v>
      </c>
      <c r="F430" s="56">
        <v>5504.88</v>
      </c>
      <c r="G430" s="56">
        <v>5552.22</v>
      </c>
      <c r="H430" s="56">
        <v>5622.3</v>
      </c>
      <c r="I430" s="56">
        <v>5796.52</v>
      </c>
      <c r="J430" s="56">
        <v>5931.24</v>
      </c>
      <c r="K430" s="56">
        <v>5941.55</v>
      </c>
      <c r="L430" s="56">
        <v>5920.87</v>
      </c>
      <c r="M430" s="56">
        <v>5902.89</v>
      </c>
      <c r="N430" s="56">
        <v>5906.46</v>
      </c>
      <c r="O430" s="56">
        <v>5900.88</v>
      </c>
      <c r="P430" s="56">
        <v>5903.59</v>
      </c>
      <c r="Q430" s="56">
        <v>5920.04</v>
      </c>
      <c r="R430" s="56">
        <v>5925.9</v>
      </c>
      <c r="S430" s="56">
        <v>5941.43</v>
      </c>
      <c r="T430" s="56">
        <v>5915.98</v>
      </c>
      <c r="U430" s="56">
        <v>5902.73</v>
      </c>
      <c r="V430" s="56">
        <v>5808.27</v>
      </c>
      <c r="W430" s="56">
        <v>5679.63</v>
      </c>
      <c r="X430" s="56">
        <v>5666.23</v>
      </c>
      <c r="Y430" s="56">
        <v>5600.77</v>
      </c>
      <c r="Z430" s="76">
        <v>5541.93</v>
      </c>
      <c r="AA430" s="65"/>
    </row>
    <row r="431" spans="1:27" ht="16.5" x14ac:dyDescent="0.25">
      <c r="A431" s="64"/>
      <c r="B431" s="88">
        <v>26</v>
      </c>
      <c r="C431" s="84">
        <v>5533.82</v>
      </c>
      <c r="D431" s="56">
        <v>5504.66</v>
      </c>
      <c r="E431" s="56">
        <v>5516.49</v>
      </c>
      <c r="F431" s="56">
        <v>5543.91</v>
      </c>
      <c r="G431" s="56">
        <v>5585.68</v>
      </c>
      <c r="H431" s="56">
        <v>5655.9400000000005</v>
      </c>
      <c r="I431" s="56">
        <v>5806.23</v>
      </c>
      <c r="J431" s="56">
        <v>5928.24</v>
      </c>
      <c r="K431" s="56">
        <v>5902.89</v>
      </c>
      <c r="L431" s="56">
        <v>5847.01</v>
      </c>
      <c r="M431" s="56">
        <v>5821.08</v>
      </c>
      <c r="N431" s="56">
        <v>5823.16</v>
      </c>
      <c r="O431" s="56">
        <v>5819.59</v>
      </c>
      <c r="P431" s="56">
        <v>5817.25</v>
      </c>
      <c r="Q431" s="56">
        <v>5821.21</v>
      </c>
      <c r="R431" s="56">
        <v>5874.39</v>
      </c>
      <c r="S431" s="56">
        <v>5922.9400000000005</v>
      </c>
      <c r="T431" s="56">
        <v>5854.99</v>
      </c>
      <c r="U431" s="56">
        <v>5869.45</v>
      </c>
      <c r="V431" s="56">
        <v>5859.96</v>
      </c>
      <c r="W431" s="56">
        <v>5696.58</v>
      </c>
      <c r="X431" s="56">
        <v>5635.23</v>
      </c>
      <c r="Y431" s="56">
        <v>5572.9400000000005</v>
      </c>
      <c r="Z431" s="76">
        <v>5530.84</v>
      </c>
      <c r="AA431" s="65"/>
    </row>
    <row r="432" spans="1:27" ht="16.5" x14ac:dyDescent="0.25">
      <c r="A432" s="64"/>
      <c r="B432" s="88">
        <v>27</v>
      </c>
      <c r="C432" s="84">
        <v>5502.53</v>
      </c>
      <c r="D432" s="56">
        <v>5486.46</v>
      </c>
      <c r="E432" s="56">
        <v>5490.4400000000005</v>
      </c>
      <c r="F432" s="56">
        <v>5514.43</v>
      </c>
      <c r="G432" s="56">
        <v>5548.45</v>
      </c>
      <c r="H432" s="56">
        <v>5635.43</v>
      </c>
      <c r="I432" s="56">
        <v>5794.9</v>
      </c>
      <c r="J432" s="56">
        <v>5906.33</v>
      </c>
      <c r="K432" s="56">
        <v>5920.46</v>
      </c>
      <c r="L432" s="56">
        <v>5877.95</v>
      </c>
      <c r="M432" s="56">
        <v>5856.32</v>
      </c>
      <c r="N432" s="56">
        <v>5854.8</v>
      </c>
      <c r="O432" s="56">
        <v>5849.95</v>
      </c>
      <c r="P432" s="56">
        <v>5850.13</v>
      </c>
      <c r="Q432" s="56">
        <v>5865.79</v>
      </c>
      <c r="R432" s="56">
        <v>5886.87</v>
      </c>
      <c r="S432" s="56">
        <v>5915.47</v>
      </c>
      <c r="T432" s="56">
        <v>5882.58</v>
      </c>
      <c r="U432" s="56">
        <v>5901.7800000000007</v>
      </c>
      <c r="V432" s="56">
        <v>5815.88</v>
      </c>
      <c r="W432" s="56">
        <v>5669.59</v>
      </c>
      <c r="X432" s="56">
        <v>5645.6900000000005</v>
      </c>
      <c r="Y432" s="56">
        <v>5576.1900000000005</v>
      </c>
      <c r="Z432" s="76">
        <v>5520.65</v>
      </c>
      <c r="AA432" s="65"/>
    </row>
    <row r="433" spans="1:27" ht="16.5" x14ac:dyDescent="0.25">
      <c r="A433" s="64"/>
      <c r="B433" s="88">
        <v>28</v>
      </c>
      <c r="C433" s="84">
        <v>5525.93</v>
      </c>
      <c r="D433" s="56">
        <v>5500.65</v>
      </c>
      <c r="E433" s="56">
        <v>5502.93</v>
      </c>
      <c r="F433" s="56">
        <v>5525.1</v>
      </c>
      <c r="G433" s="56">
        <v>5569.17</v>
      </c>
      <c r="H433" s="56">
        <v>5663.45</v>
      </c>
      <c r="I433" s="56">
        <v>5848.99</v>
      </c>
      <c r="J433" s="56">
        <v>5964.1100000000006</v>
      </c>
      <c r="K433" s="56">
        <v>5971.5300000000007</v>
      </c>
      <c r="L433" s="56">
        <v>5956.64</v>
      </c>
      <c r="M433" s="56">
        <v>5943.6100000000006</v>
      </c>
      <c r="N433" s="56">
        <v>5938.08</v>
      </c>
      <c r="O433" s="56">
        <v>5925.25</v>
      </c>
      <c r="P433" s="56">
        <v>5923.5</v>
      </c>
      <c r="Q433" s="56">
        <v>5944.96</v>
      </c>
      <c r="R433" s="56">
        <v>5954.17</v>
      </c>
      <c r="S433" s="56">
        <v>5963.89</v>
      </c>
      <c r="T433" s="56">
        <v>5942.92</v>
      </c>
      <c r="U433" s="56">
        <v>5944.54</v>
      </c>
      <c r="V433" s="56">
        <v>5931.42</v>
      </c>
      <c r="W433" s="56">
        <v>5832.02</v>
      </c>
      <c r="X433" s="56">
        <v>5711.18</v>
      </c>
      <c r="Y433" s="56">
        <v>5613.68</v>
      </c>
      <c r="Z433" s="76">
        <v>5595.46</v>
      </c>
      <c r="AA433" s="65"/>
    </row>
    <row r="434" spans="1:27" ht="16.5" x14ac:dyDescent="0.25">
      <c r="A434" s="64"/>
      <c r="B434" s="88">
        <v>29</v>
      </c>
      <c r="C434" s="84">
        <v>5652.37</v>
      </c>
      <c r="D434" s="56">
        <v>5596.87</v>
      </c>
      <c r="E434" s="56">
        <v>5567.46</v>
      </c>
      <c r="F434" s="56">
        <v>5573.62</v>
      </c>
      <c r="G434" s="56">
        <v>5587.6</v>
      </c>
      <c r="H434" s="56">
        <v>5654.96</v>
      </c>
      <c r="I434" s="56">
        <v>5805.64</v>
      </c>
      <c r="J434" s="56">
        <v>5900.57</v>
      </c>
      <c r="K434" s="56">
        <v>5973.7800000000007</v>
      </c>
      <c r="L434" s="56">
        <v>6006.0300000000007</v>
      </c>
      <c r="M434" s="56">
        <v>5998.82</v>
      </c>
      <c r="N434" s="56">
        <v>5994.83</v>
      </c>
      <c r="O434" s="56">
        <v>5987.16</v>
      </c>
      <c r="P434" s="56">
        <v>5990.14</v>
      </c>
      <c r="Q434" s="56">
        <v>6001.18</v>
      </c>
      <c r="R434" s="56">
        <v>6014.51</v>
      </c>
      <c r="S434" s="56">
        <v>6037.9</v>
      </c>
      <c r="T434" s="56">
        <v>6007.41</v>
      </c>
      <c r="U434" s="56">
        <v>5998.79</v>
      </c>
      <c r="V434" s="56">
        <v>5974.97</v>
      </c>
      <c r="W434" s="56">
        <v>5933.27</v>
      </c>
      <c r="X434" s="56">
        <v>5952.1</v>
      </c>
      <c r="Y434" s="56">
        <v>5697.38</v>
      </c>
      <c r="Z434" s="76">
        <v>5601.31</v>
      </c>
      <c r="AA434" s="65"/>
    </row>
    <row r="435" spans="1:27" ht="16.5" x14ac:dyDescent="0.25">
      <c r="A435" s="64"/>
      <c r="B435" s="88">
        <v>30</v>
      </c>
      <c r="C435" s="84">
        <v>5581.67</v>
      </c>
      <c r="D435" s="56">
        <v>5549.4800000000005</v>
      </c>
      <c r="E435" s="56">
        <v>5524.33</v>
      </c>
      <c r="F435" s="56">
        <v>5531.5</v>
      </c>
      <c r="G435" s="56">
        <v>5547.6100000000006</v>
      </c>
      <c r="H435" s="56">
        <v>5587.12</v>
      </c>
      <c r="I435" s="56">
        <v>5660.46</v>
      </c>
      <c r="J435" s="56">
        <v>5755.96</v>
      </c>
      <c r="K435" s="56">
        <v>5915.87</v>
      </c>
      <c r="L435" s="56">
        <v>5919.77</v>
      </c>
      <c r="M435" s="56">
        <v>5933.1</v>
      </c>
      <c r="N435" s="56">
        <v>5938.98</v>
      </c>
      <c r="O435" s="56">
        <v>5934.42</v>
      </c>
      <c r="P435" s="56">
        <v>5944.46</v>
      </c>
      <c r="Q435" s="56">
        <v>5962.49</v>
      </c>
      <c r="R435" s="56">
        <v>5974.05</v>
      </c>
      <c r="S435" s="56">
        <v>6011.14</v>
      </c>
      <c r="T435" s="56">
        <v>5974.99</v>
      </c>
      <c r="U435" s="56">
        <v>5968.47</v>
      </c>
      <c r="V435" s="56">
        <v>5949.0300000000007</v>
      </c>
      <c r="W435" s="56">
        <v>5922.16</v>
      </c>
      <c r="X435" s="56">
        <v>5911.64</v>
      </c>
      <c r="Y435" s="56">
        <v>5688.2800000000007</v>
      </c>
      <c r="Z435" s="76">
        <v>5601.79</v>
      </c>
      <c r="AA435" s="65"/>
    </row>
    <row r="436" spans="1:27" ht="17.25" thickBot="1" x14ac:dyDescent="0.3">
      <c r="A436" s="64"/>
      <c r="B436" s="89">
        <v>31</v>
      </c>
      <c r="C436" s="85">
        <v>5569.6100000000006</v>
      </c>
      <c r="D436" s="77">
        <v>5549.47</v>
      </c>
      <c r="E436" s="77">
        <v>5547.39</v>
      </c>
      <c r="F436" s="77">
        <v>5572.95</v>
      </c>
      <c r="G436" s="77">
        <v>5629.85</v>
      </c>
      <c r="H436" s="77">
        <v>5778.6100000000006</v>
      </c>
      <c r="I436" s="77">
        <v>5928.64</v>
      </c>
      <c r="J436" s="77">
        <v>6027.7</v>
      </c>
      <c r="K436" s="77">
        <v>6055.83</v>
      </c>
      <c r="L436" s="77">
        <v>5950.7800000000007</v>
      </c>
      <c r="M436" s="77">
        <v>5929.37</v>
      </c>
      <c r="N436" s="77">
        <v>5924.63</v>
      </c>
      <c r="O436" s="77">
        <v>5920.75</v>
      </c>
      <c r="P436" s="77">
        <v>5924.6100000000006</v>
      </c>
      <c r="Q436" s="77">
        <v>5930.46</v>
      </c>
      <c r="R436" s="77">
        <v>5944.71</v>
      </c>
      <c r="S436" s="77">
        <v>5994.74</v>
      </c>
      <c r="T436" s="77">
        <v>5931.37</v>
      </c>
      <c r="U436" s="77">
        <v>5923.34</v>
      </c>
      <c r="V436" s="77">
        <v>5917.92</v>
      </c>
      <c r="W436" s="77">
        <v>5866.59</v>
      </c>
      <c r="X436" s="77">
        <v>5882.8</v>
      </c>
      <c r="Y436" s="77">
        <v>5738.81</v>
      </c>
      <c r="Z436" s="78">
        <v>5585.2</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2" t="s">
        <v>131</v>
      </c>
      <c r="C438" s="304" t="s">
        <v>165</v>
      </c>
      <c r="D438" s="304"/>
      <c r="E438" s="304"/>
      <c r="F438" s="304"/>
      <c r="G438" s="304"/>
      <c r="H438" s="304"/>
      <c r="I438" s="304"/>
      <c r="J438" s="304"/>
      <c r="K438" s="304"/>
      <c r="L438" s="304"/>
      <c r="M438" s="304"/>
      <c r="N438" s="304"/>
      <c r="O438" s="304"/>
      <c r="P438" s="304"/>
      <c r="Q438" s="304"/>
      <c r="R438" s="304"/>
      <c r="S438" s="304"/>
      <c r="T438" s="304"/>
      <c r="U438" s="304"/>
      <c r="V438" s="304"/>
      <c r="W438" s="304"/>
      <c r="X438" s="304"/>
      <c r="Y438" s="304"/>
      <c r="Z438" s="305"/>
      <c r="AA438" s="65"/>
    </row>
    <row r="439" spans="1:27" ht="32.25" thickBot="1" x14ac:dyDescent="0.3">
      <c r="A439" s="64"/>
      <c r="B439" s="303"/>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0</v>
      </c>
      <c r="I440" s="79">
        <v>0</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0.02</v>
      </c>
      <c r="H441" s="56">
        <v>0.03</v>
      </c>
      <c r="I441" s="56">
        <v>0</v>
      </c>
      <c r="J441" s="56">
        <v>0</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0</v>
      </c>
      <c r="J442" s="56">
        <v>127.03</v>
      </c>
      <c r="K442" s="56">
        <v>88.45</v>
      </c>
      <c r="L442" s="56">
        <v>28.75</v>
      </c>
      <c r="M442" s="56">
        <v>23.74</v>
      </c>
      <c r="N442" s="56">
        <v>17.739999999999998</v>
      </c>
      <c r="O442" s="56">
        <v>27.91</v>
      </c>
      <c r="P442" s="56">
        <v>41.47</v>
      </c>
      <c r="Q442" s="56">
        <v>78.55</v>
      </c>
      <c r="R442" s="56">
        <v>68.22</v>
      </c>
      <c r="S442" s="56">
        <v>56.1</v>
      </c>
      <c r="T442" s="56">
        <v>4.2699999999999996</v>
      </c>
      <c r="U442" s="56">
        <v>31.68</v>
      </c>
      <c r="V442" s="56">
        <v>0.05</v>
      </c>
      <c r="W442" s="56">
        <v>0</v>
      </c>
      <c r="X442" s="56">
        <v>0</v>
      </c>
      <c r="Y442" s="56">
        <v>0</v>
      </c>
      <c r="Z442" s="76">
        <v>0</v>
      </c>
      <c r="AA442" s="65"/>
    </row>
    <row r="443" spans="1:27" ht="16.5" x14ac:dyDescent="0.25">
      <c r="A443" s="64"/>
      <c r="B443" s="88">
        <v>4</v>
      </c>
      <c r="C443" s="84">
        <v>0</v>
      </c>
      <c r="D443" s="56">
        <v>0</v>
      </c>
      <c r="E443" s="56">
        <v>0</v>
      </c>
      <c r="F443" s="56">
        <v>5.93</v>
      </c>
      <c r="G443" s="56">
        <v>16.38</v>
      </c>
      <c r="H443" s="56">
        <v>68.61</v>
      </c>
      <c r="I443" s="56">
        <v>81.81</v>
      </c>
      <c r="J443" s="56">
        <v>95.6</v>
      </c>
      <c r="K443" s="56">
        <v>43.13</v>
      </c>
      <c r="L443" s="56">
        <v>0.06</v>
      </c>
      <c r="M443" s="56">
        <v>2.4300000000000002</v>
      </c>
      <c r="N443" s="56">
        <v>0</v>
      </c>
      <c r="O443" s="56">
        <v>8.11</v>
      </c>
      <c r="P443" s="56">
        <v>0.28999999999999998</v>
      </c>
      <c r="Q443" s="56">
        <v>0.27</v>
      </c>
      <c r="R443" s="56">
        <v>0.04</v>
      </c>
      <c r="S443" s="56">
        <v>0.04</v>
      </c>
      <c r="T443" s="56">
        <v>0.03</v>
      </c>
      <c r="U443" s="56">
        <v>0.02</v>
      </c>
      <c r="V443" s="56">
        <v>0.04</v>
      </c>
      <c r="W443" s="56">
        <v>0</v>
      </c>
      <c r="X443" s="56">
        <v>0</v>
      </c>
      <c r="Y443" s="56">
        <v>0</v>
      </c>
      <c r="Z443" s="76">
        <v>0</v>
      </c>
      <c r="AA443" s="65"/>
    </row>
    <row r="444" spans="1:27" ht="16.5" x14ac:dyDescent="0.25">
      <c r="A444" s="64"/>
      <c r="B444" s="88">
        <v>5</v>
      </c>
      <c r="C444" s="84">
        <v>0</v>
      </c>
      <c r="D444" s="56">
        <v>0</v>
      </c>
      <c r="E444" s="56">
        <v>0.02</v>
      </c>
      <c r="F444" s="56">
        <v>30.74</v>
      </c>
      <c r="G444" s="56">
        <v>39.76</v>
      </c>
      <c r="H444" s="56">
        <v>35.770000000000003</v>
      </c>
      <c r="I444" s="56">
        <v>63.66</v>
      </c>
      <c r="J444" s="56">
        <v>200.66</v>
      </c>
      <c r="K444" s="56">
        <v>94.69</v>
      </c>
      <c r="L444" s="56">
        <v>80.06</v>
      </c>
      <c r="M444" s="56">
        <v>59.53</v>
      </c>
      <c r="N444" s="56">
        <v>68.31</v>
      </c>
      <c r="O444" s="56">
        <v>55.4</v>
      </c>
      <c r="P444" s="56">
        <v>66.489999999999995</v>
      </c>
      <c r="Q444" s="56">
        <v>98.3</v>
      </c>
      <c r="R444" s="56">
        <v>96.98</v>
      </c>
      <c r="S444" s="56">
        <v>98.67</v>
      </c>
      <c r="T444" s="56">
        <v>80.040000000000006</v>
      </c>
      <c r="U444" s="56">
        <v>57.43</v>
      </c>
      <c r="V444" s="56">
        <v>54.53</v>
      </c>
      <c r="W444" s="56">
        <v>0</v>
      </c>
      <c r="X444" s="56">
        <v>0</v>
      </c>
      <c r="Y444" s="56">
        <v>0</v>
      </c>
      <c r="Z444" s="76">
        <v>0</v>
      </c>
      <c r="AA444" s="65"/>
    </row>
    <row r="445" spans="1:27" ht="16.5" x14ac:dyDescent="0.25">
      <c r="A445" s="64"/>
      <c r="B445" s="88">
        <v>6</v>
      </c>
      <c r="C445" s="84">
        <v>0</v>
      </c>
      <c r="D445" s="56">
        <v>0</v>
      </c>
      <c r="E445" s="56">
        <v>0</v>
      </c>
      <c r="F445" s="56">
        <v>0</v>
      </c>
      <c r="G445" s="56">
        <v>30.2</v>
      </c>
      <c r="H445" s="56">
        <v>45.68</v>
      </c>
      <c r="I445" s="56">
        <v>80.47</v>
      </c>
      <c r="J445" s="56">
        <v>190.62</v>
      </c>
      <c r="K445" s="56">
        <v>66.98</v>
      </c>
      <c r="L445" s="56">
        <v>85.09</v>
      </c>
      <c r="M445" s="56">
        <v>68.66</v>
      </c>
      <c r="N445" s="56">
        <v>69.98</v>
      </c>
      <c r="O445" s="56">
        <v>70.56</v>
      </c>
      <c r="P445" s="56">
        <v>68.72</v>
      </c>
      <c r="Q445" s="56">
        <v>68.319999999999993</v>
      </c>
      <c r="R445" s="56">
        <v>78.52</v>
      </c>
      <c r="S445" s="56">
        <v>59.12</v>
      </c>
      <c r="T445" s="56">
        <v>28.84</v>
      </c>
      <c r="U445" s="56">
        <v>7.11</v>
      </c>
      <c r="V445" s="56">
        <v>0</v>
      </c>
      <c r="W445" s="56">
        <v>0</v>
      </c>
      <c r="X445" s="56">
        <v>0</v>
      </c>
      <c r="Y445" s="56">
        <v>0</v>
      </c>
      <c r="Z445" s="76">
        <v>0</v>
      </c>
      <c r="AA445" s="65"/>
    </row>
    <row r="446" spans="1:27" ht="16.5" x14ac:dyDescent="0.25">
      <c r="A446" s="64"/>
      <c r="B446" s="88">
        <v>7</v>
      </c>
      <c r="C446" s="84">
        <v>0</v>
      </c>
      <c r="D446" s="56">
        <v>0</v>
      </c>
      <c r="E446" s="56">
        <v>0</v>
      </c>
      <c r="F446" s="56">
        <v>0</v>
      </c>
      <c r="G446" s="56">
        <v>20.3</v>
      </c>
      <c r="H446" s="56">
        <v>42.53</v>
      </c>
      <c r="I446" s="56">
        <v>86.96</v>
      </c>
      <c r="J446" s="56">
        <v>31.14</v>
      </c>
      <c r="K446" s="56">
        <v>0</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0</v>
      </c>
      <c r="H447" s="56">
        <v>0</v>
      </c>
      <c r="I447" s="56">
        <v>0</v>
      </c>
      <c r="J447" s="56">
        <v>42.45</v>
      </c>
      <c r="K447" s="56">
        <v>0</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v>
      </c>
      <c r="H448" s="56">
        <v>0</v>
      </c>
      <c r="I448" s="56">
        <v>0</v>
      </c>
      <c r="J448" s="56">
        <v>2.5499999999999998</v>
      </c>
      <c r="K448" s="56">
        <v>21.2</v>
      </c>
      <c r="L448" s="56">
        <v>0</v>
      </c>
      <c r="M448" s="56">
        <v>0</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25.37</v>
      </c>
      <c r="I449" s="56">
        <v>164.91</v>
      </c>
      <c r="J449" s="56">
        <v>72.489999999999995</v>
      </c>
      <c r="K449" s="56">
        <v>10.84</v>
      </c>
      <c r="L449" s="56">
        <v>0</v>
      </c>
      <c r="M449" s="56">
        <v>0</v>
      </c>
      <c r="N449" s="56">
        <v>36.9</v>
      </c>
      <c r="O449" s="56">
        <v>42.49</v>
      </c>
      <c r="P449" s="56">
        <v>44.4</v>
      </c>
      <c r="Q449" s="56">
        <v>32.409999999999997</v>
      </c>
      <c r="R449" s="56">
        <v>11.97</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13.88</v>
      </c>
      <c r="G450" s="56">
        <v>58.41</v>
      </c>
      <c r="H450" s="56">
        <v>214.32</v>
      </c>
      <c r="I450" s="56">
        <v>83.38</v>
      </c>
      <c r="J450" s="56">
        <v>53.26</v>
      </c>
      <c r="K450" s="56">
        <v>12.64</v>
      </c>
      <c r="L450" s="56">
        <v>0</v>
      </c>
      <c r="M450" s="56">
        <v>0</v>
      </c>
      <c r="N450" s="56">
        <v>0</v>
      </c>
      <c r="O450" s="56">
        <v>4.75</v>
      </c>
      <c r="P450" s="56">
        <v>0.05</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12.71</v>
      </c>
      <c r="F451" s="56">
        <v>61.58</v>
      </c>
      <c r="G451" s="56">
        <v>235.25</v>
      </c>
      <c r="H451" s="56">
        <v>376.47</v>
      </c>
      <c r="I451" s="56">
        <v>402.33</v>
      </c>
      <c r="J451" s="56">
        <v>224.2</v>
      </c>
      <c r="K451" s="56">
        <v>194.01</v>
      </c>
      <c r="L451" s="56">
        <v>219.79</v>
      </c>
      <c r="M451" s="56">
        <v>227.37</v>
      </c>
      <c r="N451" s="56">
        <v>306.86</v>
      </c>
      <c r="O451" s="56">
        <v>277.16000000000003</v>
      </c>
      <c r="P451" s="56">
        <v>290.91000000000003</v>
      </c>
      <c r="Q451" s="56">
        <v>225.44</v>
      </c>
      <c r="R451" s="56">
        <v>196.78</v>
      </c>
      <c r="S451" s="56">
        <v>143.97999999999999</v>
      </c>
      <c r="T451" s="56">
        <v>151.58000000000001</v>
      </c>
      <c r="U451" s="56">
        <v>63.63</v>
      </c>
      <c r="V451" s="56">
        <v>60.15</v>
      </c>
      <c r="W451" s="56">
        <v>105.53</v>
      </c>
      <c r="X451" s="56">
        <v>97.56</v>
      </c>
      <c r="Y451" s="56">
        <v>0</v>
      </c>
      <c r="Z451" s="76">
        <v>0</v>
      </c>
      <c r="AA451" s="65"/>
    </row>
    <row r="452" spans="1:27" ht="16.5" x14ac:dyDescent="0.25">
      <c r="A452" s="64"/>
      <c r="B452" s="88">
        <v>13</v>
      </c>
      <c r="C452" s="84">
        <v>0</v>
      </c>
      <c r="D452" s="56">
        <v>0</v>
      </c>
      <c r="E452" s="56">
        <v>0</v>
      </c>
      <c r="F452" s="56">
        <v>17.760000000000002</v>
      </c>
      <c r="G452" s="56">
        <v>22.82</v>
      </c>
      <c r="H452" s="56">
        <v>233.49</v>
      </c>
      <c r="I452" s="56">
        <v>184.6</v>
      </c>
      <c r="J452" s="56">
        <v>90.1</v>
      </c>
      <c r="K452" s="56">
        <v>73.31</v>
      </c>
      <c r="L452" s="56">
        <v>68.61</v>
      </c>
      <c r="M452" s="56">
        <v>82.37</v>
      </c>
      <c r="N452" s="56">
        <v>117.71</v>
      </c>
      <c r="O452" s="56">
        <v>122.13</v>
      </c>
      <c r="P452" s="56">
        <v>127.58</v>
      </c>
      <c r="Q452" s="56">
        <v>98.67</v>
      </c>
      <c r="R452" s="56">
        <v>96.63</v>
      </c>
      <c r="S452" s="56">
        <v>83.45</v>
      </c>
      <c r="T452" s="56">
        <v>87.76</v>
      </c>
      <c r="U452" s="56">
        <v>58.8</v>
      </c>
      <c r="V452" s="56">
        <v>0</v>
      </c>
      <c r="W452" s="56">
        <v>0</v>
      </c>
      <c r="X452" s="56">
        <v>0</v>
      </c>
      <c r="Y452" s="56">
        <v>0</v>
      </c>
      <c r="Z452" s="76">
        <v>0</v>
      </c>
      <c r="AA452" s="65"/>
    </row>
    <row r="453" spans="1:27" ht="16.5" x14ac:dyDescent="0.25">
      <c r="A453" s="64"/>
      <c r="B453" s="88">
        <v>14</v>
      </c>
      <c r="C453" s="84">
        <v>0</v>
      </c>
      <c r="D453" s="56">
        <v>0</v>
      </c>
      <c r="E453" s="56">
        <v>0</v>
      </c>
      <c r="F453" s="56">
        <v>0</v>
      </c>
      <c r="G453" s="56">
        <v>20.45</v>
      </c>
      <c r="H453" s="56">
        <v>143.28</v>
      </c>
      <c r="I453" s="56">
        <v>155.04</v>
      </c>
      <c r="J453" s="56">
        <v>65.39</v>
      </c>
      <c r="K453" s="56">
        <v>54.78</v>
      </c>
      <c r="L453" s="56">
        <v>0</v>
      </c>
      <c r="M453" s="56">
        <v>0</v>
      </c>
      <c r="N453" s="56">
        <v>0</v>
      </c>
      <c r="O453" s="56">
        <v>0</v>
      </c>
      <c r="P453" s="56">
        <v>14.45</v>
      </c>
      <c r="Q453" s="56">
        <v>46.83</v>
      </c>
      <c r="R453" s="56">
        <v>24.77</v>
      </c>
      <c r="S453" s="56">
        <v>3.58</v>
      </c>
      <c r="T453" s="56">
        <v>0</v>
      </c>
      <c r="U453" s="56">
        <v>0</v>
      </c>
      <c r="V453" s="56">
        <v>0</v>
      </c>
      <c r="W453" s="56">
        <v>0</v>
      </c>
      <c r="X453" s="56">
        <v>0</v>
      </c>
      <c r="Y453" s="56">
        <v>53.51</v>
      </c>
      <c r="Z453" s="76">
        <v>0</v>
      </c>
      <c r="AA453" s="65"/>
    </row>
    <row r="454" spans="1:27" ht="16.5" x14ac:dyDescent="0.25">
      <c r="A454" s="64"/>
      <c r="B454" s="88">
        <v>15</v>
      </c>
      <c r="C454" s="84">
        <v>0</v>
      </c>
      <c r="D454" s="56">
        <v>0</v>
      </c>
      <c r="E454" s="56">
        <v>0.01</v>
      </c>
      <c r="F454" s="56">
        <v>16.739999999999998</v>
      </c>
      <c r="G454" s="56">
        <v>63.9</v>
      </c>
      <c r="H454" s="56">
        <v>102.69</v>
      </c>
      <c r="I454" s="56">
        <v>100.04</v>
      </c>
      <c r="J454" s="56">
        <v>97.64</v>
      </c>
      <c r="K454" s="56">
        <v>0</v>
      </c>
      <c r="L454" s="56">
        <v>0</v>
      </c>
      <c r="M454" s="56">
        <v>0</v>
      </c>
      <c r="N454" s="56">
        <v>0</v>
      </c>
      <c r="O454" s="56">
        <v>0</v>
      </c>
      <c r="P454" s="56">
        <v>0.62</v>
      </c>
      <c r="Q454" s="56">
        <v>0</v>
      </c>
      <c r="R454" s="56">
        <v>2.78</v>
      </c>
      <c r="S454" s="56">
        <v>0</v>
      </c>
      <c r="T454" s="56">
        <v>0</v>
      </c>
      <c r="U454" s="56">
        <v>0</v>
      </c>
      <c r="V454" s="56">
        <v>0</v>
      </c>
      <c r="W454" s="56">
        <v>0</v>
      </c>
      <c r="X454" s="56">
        <v>4.47</v>
      </c>
      <c r="Y454" s="56">
        <v>85.72</v>
      </c>
      <c r="Z454" s="76">
        <v>0</v>
      </c>
      <c r="AA454" s="65"/>
    </row>
    <row r="455" spans="1:27" ht="16.5" x14ac:dyDescent="0.25">
      <c r="A455" s="64"/>
      <c r="B455" s="88">
        <v>16</v>
      </c>
      <c r="C455" s="84">
        <v>0</v>
      </c>
      <c r="D455" s="56">
        <v>0</v>
      </c>
      <c r="E455" s="56">
        <v>0</v>
      </c>
      <c r="F455" s="56">
        <v>0</v>
      </c>
      <c r="G455" s="56">
        <v>0</v>
      </c>
      <c r="H455" s="56">
        <v>13.31</v>
      </c>
      <c r="I455" s="56">
        <v>32.880000000000003</v>
      </c>
      <c r="J455" s="56">
        <v>95.7</v>
      </c>
      <c r="K455" s="56">
        <v>0.02</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34.44</v>
      </c>
      <c r="H456" s="56">
        <v>151.41</v>
      </c>
      <c r="I456" s="56">
        <v>117.77</v>
      </c>
      <c r="J456" s="56">
        <v>57.81</v>
      </c>
      <c r="K456" s="56">
        <v>58.31</v>
      </c>
      <c r="L456" s="56">
        <v>9.35</v>
      </c>
      <c r="M456" s="56">
        <v>0</v>
      </c>
      <c r="N456" s="56">
        <v>101.19</v>
      </c>
      <c r="O456" s="56">
        <v>112.1</v>
      </c>
      <c r="P456" s="56">
        <v>104.21</v>
      </c>
      <c r="Q456" s="56">
        <v>48.23</v>
      </c>
      <c r="R456" s="56">
        <v>42.3</v>
      </c>
      <c r="S456" s="56">
        <v>37.36</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12.96</v>
      </c>
      <c r="H457" s="56">
        <v>57.42</v>
      </c>
      <c r="I457" s="56">
        <v>122.29</v>
      </c>
      <c r="J457" s="56">
        <v>0</v>
      </c>
      <c r="K457" s="56">
        <v>0</v>
      </c>
      <c r="L457" s="56">
        <v>0</v>
      </c>
      <c r="M457" s="56">
        <v>0</v>
      </c>
      <c r="N457" s="56">
        <v>12.4</v>
      </c>
      <c r="O457" s="56">
        <v>21.12</v>
      </c>
      <c r="P457" s="56">
        <v>20.329999999999998</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30.55</v>
      </c>
      <c r="G458" s="56">
        <v>44.77</v>
      </c>
      <c r="H458" s="56">
        <v>0</v>
      </c>
      <c r="I458" s="56">
        <v>139.37</v>
      </c>
      <c r="J458" s="56">
        <v>82.07</v>
      </c>
      <c r="K458" s="56">
        <v>75.27</v>
      </c>
      <c r="L458" s="56">
        <v>0</v>
      </c>
      <c r="M458" s="56">
        <v>0</v>
      </c>
      <c r="N458" s="56">
        <v>0</v>
      </c>
      <c r="O458" s="56">
        <v>0</v>
      </c>
      <c r="P458" s="56">
        <v>0</v>
      </c>
      <c r="Q458" s="56">
        <v>0</v>
      </c>
      <c r="R458" s="56">
        <v>0</v>
      </c>
      <c r="S458" s="56">
        <v>0</v>
      </c>
      <c r="T458" s="56">
        <v>0</v>
      </c>
      <c r="U458" s="56">
        <v>0</v>
      </c>
      <c r="V458" s="56">
        <v>23.58</v>
      </c>
      <c r="W458" s="56">
        <v>0</v>
      </c>
      <c r="X458" s="56">
        <v>0</v>
      </c>
      <c r="Y458" s="56">
        <v>0</v>
      </c>
      <c r="Z458" s="76">
        <v>0</v>
      </c>
      <c r="AA458" s="65"/>
    </row>
    <row r="459" spans="1:27" ht="16.5" x14ac:dyDescent="0.25">
      <c r="A459" s="64"/>
      <c r="B459" s="88">
        <v>20</v>
      </c>
      <c r="C459" s="84">
        <v>0</v>
      </c>
      <c r="D459" s="56">
        <v>0</v>
      </c>
      <c r="E459" s="56">
        <v>0</v>
      </c>
      <c r="F459" s="56">
        <v>0</v>
      </c>
      <c r="G459" s="56">
        <v>32.229999999999997</v>
      </c>
      <c r="H459" s="56">
        <v>96.54</v>
      </c>
      <c r="I459" s="56">
        <v>89.93</v>
      </c>
      <c r="J459" s="56">
        <v>0</v>
      </c>
      <c r="K459" s="56">
        <v>0</v>
      </c>
      <c r="L459" s="56">
        <v>0</v>
      </c>
      <c r="M459" s="56">
        <v>0</v>
      </c>
      <c r="N459" s="56">
        <v>0</v>
      </c>
      <c r="O459" s="56">
        <v>0</v>
      </c>
      <c r="P459" s="56">
        <v>0</v>
      </c>
      <c r="Q459" s="56">
        <v>0</v>
      </c>
      <c r="R459" s="56">
        <v>0</v>
      </c>
      <c r="S459" s="56">
        <v>575.14</v>
      </c>
      <c r="T459" s="56">
        <v>22.84</v>
      </c>
      <c r="U459" s="56">
        <v>2.68</v>
      </c>
      <c r="V459" s="56">
        <v>0</v>
      </c>
      <c r="W459" s="56">
        <v>0</v>
      </c>
      <c r="X459" s="56">
        <v>0</v>
      </c>
      <c r="Y459" s="56">
        <v>0</v>
      </c>
      <c r="Z459" s="76">
        <v>0</v>
      </c>
      <c r="AA459" s="65"/>
    </row>
    <row r="460" spans="1:27" ht="16.5" x14ac:dyDescent="0.25">
      <c r="A460" s="64"/>
      <c r="B460" s="88">
        <v>21</v>
      </c>
      <c r="C460" s="84">
        <v>0</v>
      </c>
      <c r="D460" s="56">
        <v>0</v>
      </c>
      <c r="E460" s="56">
        <v>0</v>
      </c>
      <c r="F460" s="56">
        <v>0</v>
      </c>
      <c r="G460" s="56">
        <v>52.67</v>
      </c>
      <c r="H460" s="56">
        <v>147.28</v>
      </c>
      <c r="I460" s="56">
        <v>133.18</v>
      </c>
      <c r="J460" s="56">
        <v>25.98</v>
      </c>
      <c r="K460" s="56">
        <v>11.6</v>
      </c>
      <c r="L460" s="56">
        <v>0</v>
      </c>
      <c r="M460" s="56">
        <v>5.38</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17.03</v>
      </c>
      <c r="G461" s="56">
        <v>27.73</v>
      </c>
      <c r="H461" s="56">
        <v>30.64</v>
      </c>
      <c r="I461" s="56">
        <v>50.78</v>
      </c>
      <c r="J461" s="56">
        <v>26.7</v>
      </c>
      <c r="K461" s="56">
        <v>28.24</v>
      </c>
      <c r="L461" s="56">
        <v>0</v>
      </c>
      <c r="M461" s="56">
        <v>42.45</v>
      </c>
      <c r="N461" s="56">
        <v>74.28</v>
      </c>
      <c r="O461" s="56">
        <v>73.11</v>
      </c>
      <c r="P461" s="56">
        <v>82.05</v>
      </c>
      <c r="Q461" s="56">
        <v>80.75</v>
      </c>
      <c r="R461" s="56">
        <v>58.21</v>
      </c>
      <c r="S461" s="56">
        <v>41.86</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5.94</v>
      </c>
      <c r="G462" s="56">
        <v>6.85</v>
      </c>
      <c r="H462" s="56">
        <v>49.14</v>
      </c>
      <c r="I462" s="56">
        <v>75.38</v>
      </c>
      <c r="J462" s="56">
        <v>154.81</v>
      </c>
      <c r="K462" s="56">
        <v>102.34</v>
      </c>
      <c r="L462" s="56">
        <v>77.09</v>
      </c>
      <c r="M462" s="56">
        <v>53.63</v>
      </c>
      <c r="N462" s="56">
        <v>50.33</v>
      </c>
      <c r="O462" s="56">
        <v>7.98</v>
      </c>
      <c r="P462" s="56">
        <v>8.4</v>
      </c>
      <c r="Q462" s="56">
        <v>32.880000000000003</v>
      </c>
      <c r="R462" s="56">
        <v>0.5</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31.53</v>
      </c>
      <c r="H463" s="56">
        <v>81.28</v>
      </c>
      <c r="I463" s="56">
        <v>0</v>
      </c>
      <c r="J463" s="56">
        <v>0</v>
      </c>
      <c r="K463" s="56">
        <v>0</v>
      </c>
      <c r="L463" s="56">
        <v>0</v>
      </c>
      <c r="M463" s="56">
        <v>0</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15.4</v>
      </c>
      <c r="F464" s="56">
        <v>57.72</v>
      </c>
      <c r="G464" s="56">
        <v>83.77</v>
      </c>
      <c r="H464" s="56">
        <v>226.91</v>
      </c>
      <c r="I464" s="56">
        <v>230.54</v>
      </c>
      <c r="J464" s="56">
        <v>109.68</v>
      </c>
      <c r="K464" s="56">
        <v>57.64</v>
      </c>
      <c r="L464" s="56">
        <v>24.03</v>
      </c>
      <c r="M464" s="56">
        <v>150.28</v>
      </c>
      <c r="N464" s="56">
        <v>151.08000000000001</v>
      </c>
      <c r="O464" s="56">
        <v>90.94</v>
      </c>
      <c r="P464" s="56">
        <v>25.78</v>
      </c>
      <c r="Q464" s="56">
        <v>21.47</v>
      </c>
      <c r="R464" s="56">
        <v>13.43</v>
      </c>
      <c r="S464" s="56">
        <v>9.5399999999999991</v>
      </c>
      <c r="T464" s="56">
        <v>0</v>
      </c>
      <c r="U464" s="56">
        <v>0</v>
      </c>
      <c r="V464" s="56">
        <v>0</v>
      </c>
      <c r="W464" s="56">
        <v>0</v>
      </c>
      <c r="X464" s="56">
        <v>0</v>
      </c>
      <c r="Y464" s="56">
        <v>0</v>
      </c>
      <c r="Z464" s="76">
        <v>0</v>
      </c>
      <c r="AA464" s="65"/>
    </row>
    <row r="465" spans="1:27" ht="16.5" x14ac:dyDescent="0.25">
      <c r="A465" s="64"/>
      <c r="B465" s="88">
        <v>26</v>
      </c>
      <c r="C465" s="84">
        <v>0</v>
      </c>
      <c r="D465" s="56">
        <v>0</v>
      </c>
      <c r="E465" s="56">
        <v>0.01</v>
      </c>
      <c r="F465" s="56">
        <v>33.590000000000003</v>
      </c>
      <c r="G465" s="56">
        <v>60.02</v>
      </c>
      <c r="H465" s="56">
        <v>192.65</v>
      </c>
      <c r="I465" s="56">
        <v>146.16999999999999</v>
      </c>
      <c r="J465" s="56">
        <v>22.04</v>
      </c>
      <c r="K465" s="56">
        <v>0</v>
      </c>
      <c r="L465" s="56">
        <v>36.369999999999997</v>
      </c>
      <c r="M465" s="56">
        <v>0</v>
      </c>
      <c r="N465" s="56">
        <v>0</v>
      </c>
      <c r="O465" s="56">
        <v>0</v>
      </c>
      <c r="P465" s="56">
        <v>0</v>
      </c>
      <c r="Q465" s="56">
        <v>0</v>
      </c>
      <c r="R465" s="56">
        <v>79.88</v>
      </c>
      <c r="S465" s="56">
        <v>89.82</v>
      </c>
      <c r="T465" s="56">
        <v>76.459999999999994</v>
      </c>
      <c r="U465" s="56">
        <v>30.2</v>
      </c>
      <c r="V465" s="56">
        <v>0</v>
      </c>
      <c r="W465" s="56">
        <v>0</v>
      </c>
      <c r="X465" s="56">
        <v>0</v>
      </c>
      <c r="Y465" s="56">
        <v>0</v>
      </c>
      <c r="Z465" s="76">
        <v>0</v>
      </c>
      <c r="AA465" s="65"/>
    </row>
    <row r="466" spans="1:27" ht="16.5" x14ac:dyDescent="0.25">
      <c r="A466" s="64"/>
      <c r="B466" s="88">
        <v>27</v>
      </c>
      <c r="C466" s="84">
        <v>0</v>
      </c>
      <c r="D466" s="56">
        <v>0</v>
      </c>
      <c r="E466" s="56">
        <v>0</v>
      </c>
      <c r="F466" s="56">
        <v>14.12</v>
      </c>
      <c r="G466" s="56">
        <v>39.56</v>
      </c>
      <c r="H466" s="56">
        <v>194.44</v>
      </c>
      <c r="I466" s="56">
        <v>160.38</v>
      </c>
      <c r="J466" s="56">
        <v>138.25</v>
      </c>
      <c r="K466" s="56">
        <v>20.96</v>
      </c>
      <c r="L466" s="56">
        <v>0.72</v>
      </c>
      <c r="M466" s="56">
        <v>0</v>
      </c>
      <c r="N466" s="56">
        <v>93.64</v>
      </c>
      <c r="O466" s="56">
        <v>58.77</v>
      </c>
      <c r="P466" s="56">
        <v>67.06</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8.89</v>
      </c>
      <c r="F467" s="56">
        <v>35.1</v>
      </c>
      <c r="G467" s="56">
        <v>93.4</v>
      </c>
      <c r="H467" s="56">
        <v>252.04</v>
      </c>
      <c r="I467" s="56">
        <v>115.09</v>
      </c>
      <c r="J467" s="56">
        <v>44.07</v>
      </c>
      <c r="K467" s="56">
        <v>0.18</v>
      </c>
      <c r="L467" s="56">
        <v>0</v>
      </c>
      <c r="M467" s="56">
        <v>0</v>
      </c>
      <c r="N467" s="56">
        <v>0</v>
      </c>
      <c r="O467" s="56">
        <v>0</v>
      </c>
      <c r="P467" s="56">
        <v>0</v>
      </c>
      <c r="Q467" s="56">
        <v>10.14</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5.78</v>
      </c>
      <c r="E468" s="56">
        <v>0.01</v>
      </c>
      <c r="F468" s="56">
        <v>14.92</v>
      </c>
      <c r="G468" s="56">
        <v>47.06</v>
      </c>
      <c r="H468" s="56">
        <v>189.84</v>
      </c>
      <c r="I468" s="56">
        <v>120.14</v>
      </c>
      <c r="J468" s="56">
        <v>37.14</v>
      </c>
      <c r="K468" s="56">
        <v>38.31</v>
      </c>
      <c r="L468" s="56">
        <v>10.25</v>
      </c>
      <c r="M468" s="56">
        <v>31.54</v>
      </c>
      <c r="N468" s="56">
        <v>21.08</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0</v>
      </c>
      <c r="H469" s="56">
        <v>7.81</v>
      </c>
      <c r="I469" s="56">
        <v>0</v>
      </c>
      <c r="J469" s="56">
        <v>110.11</v>
      </c>
      <c r="K469" s="56">
        <v>19.75</v>
      </c>
      <c r="L469" s="56">
        <v>0</v>
      </c>
      <c r="M469" s="56">
        <v>0</v>
      </c>
      <c r="N469" s="56">
        <v>0</v>
      </c>
      <c r="O469" s="56">
        <v>0</v>
      </c>
      <c r="P469" s="56">
        <v>0</v>
      </c>
      <c r="Q469" s="56">
        <v>0</v>
      </c>
      <c r="R469" s="56">
        <v>0</v>
      </c>
      <c r="S469" s="56">
        <v>14.22</v>
      </c>
      <c r="T469" s="56">
        <v>6.67</v>
      </c>
      <c r="U469" s="56">
        <v>0</v>
      </c>
      <c r="V469" s="56">
        <v>0</v>
      </c>
      <c r="W469" s="56">
        <v>0</v>
      </c>
      <c r="X469" s="56">
        <v>0</v>
      </c>
      <c r="Y469" s="56">
        <v>0</v>
      </c>
      <c r="Z469" s="76">
        <v>0</v>
      </c>
      <c r="AA469" s="65"/>
    </row>
    <row r="470" spans="1:27" ht="17.25" thickBot="1" x14ac:dyDescent="0.3">
      <c r="A470" s="64"/>
      <c r="B470" s="89">
        <v>31</v>
      </c>
      <c r="C470" s="85">
        <v>0</v>
      </c>
      <c r="D470" s="77">
        <v>0</v>
      </c>
      <c r="E470" s="77">
        <v>0</v>
      </c>
      <c r="F470" s="77">
        <v>0</v>
      </c>
      <c r="G470" s="77">
        <v>60.6</v>
      </c>
      <c r="H470" s="77">
        <v>139.51</v>
      </c>
      <c r="I470" s="77">
        <v>70.430000000000007</v>
      </c>
      <c r="J470" s="77">
        <v>88.62</v>
      </c>
      <c r="K470" s="77">
        <v>37.909999999999997</v>
      </c>
      <c r="L470" s="77">
        <v>16.64</v>
      </c>
      <c r="M470" s="77">
        <v>34.21</v>
      </c>
      <c r="N470" s="77">
        <v>7.55</v>
      </c>
      <c r="O470" s="77">
        <v>0</v>
      </c>
      <c r="P470" s="77">
        <v>0.02</v>
      </c>
      <c r="Q470" s="77">
        <v>7.61</v>
      </c>
      <c r="R470" s="77">
        <v>15.84</v>
      </c>
      <c r="S470" s="77">
        <v>0</v>
      </c>
      <c r="T470" s="77">
        <v>10.49</v>
      </c>
      <c r="U470" s="77">
        <v>7.69</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2" t="s">
        <v>131</v>
      </c>
      <c r="C472" s="304" t="s">
        <v>166</v>
      </c>
      <c r="D472" s="304"/>
      <c r="E472" s="304"/>
      <c r="F472" s="304"/>
      <c r="G472" s="304"/>
      <c r="H472" s="304"/>
      <c r="I472" s="304"/>
      <c r="J472" s="304"/>
      <c r="K472" s="304"/>
      <c r="L472" s="304"/>
      <c r="M472" s="304"/>
      <c r="N472" s="304"/>
      <c r="O472" s="304"/>
      <c r="P472" s="304"/>
      <c r="Q472" s="304"/>
      <c r="R472" s="304"/>
      <c r="S472" s="304"/>
      <c r="T472" s="304"/>
      <c r="U472" s="304"/>
      <c r="V472" s="304"/>
      <c r="W472" s="304"/>
      <c r="X472" s="304"/>
      <c r="Y472" s="304"/>
      <c r="Z472" s="305"/>
      <c r="AA472" s="65"/>
    </row>
    <row r="473" spans="1:27" ht="32.25" thickBot="1" x14ac:dyDescent="0.3">
      <c r="A473" s="64"/>
      <c r="B473" s="303"/>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85.51</v>
      </c>
      <c r="D474" s="79">
        <v>139.53</v>
      </c>
      <c r="E474" s="79">
        <v>92.7</v>
      </c>
      <c r="F474" s="79">
        <v>65.8</v>
      </c>
      <c r="G474" s="79">
        <v>82.81</v>
      </c>
      <c r="H474" s="79">
        <v>112.95</v>
      </c>
      <c r="I474" s="79">
        <v>318.95</v>
      </c>
      <c r="J474" s="79">
        <v>325.85000000000002</v>
      </c>
      <c r="K474" s="79">
        <v>222.48</v>
      </c>
      <c r="L474" s="79">
        <v>267.08999999999997</v>
      </c>
      <c r="M474" s="79">
        <v>377.19</v>
      </c>
      <c r="N474" s="79">
        <v>341.94</v>
      </c>
      <c r="O474" s="79">
        <v>216.04</v>
      </c>
      <c r="P474" s="79">
        <v>137.41</v>
      </c>
      <c r="Q474" s="79">
        <v>80.97</v>
      </c>
      <c r="R474" s="79">
        <v>87.04</v>
      </c>
      <c r="S474" s="79">
        <v>101.51</v>
      </c>
      <c r="T474" s="79">
        <v>121.6</v>
      </c>
      <c r="U474" s="79">
        <v>174.96</v>
      </c>
      <c r="V474" s="79">
        <v>234.55</v>
      </c>
      <c r="W474" s="79">
        <v>465.57</v>
      </c>
      <c r="X474" s="79">
        <v>619.70000000000005</v>
      </c>
      <c r="Y474" s="79">
        <v>992.49</v>
      </c>
      <c r="Z474" s="80">
        <v>552.80999999999995</v>
      </c>
      <c r="AA474" s="65"/>
    </row>
    <row r="475" spans="1:27" ht="16.5" x14ac:dyDescent="0.25">
      <c r="A475" s="64"/>
      <c r="B475" s="88">
        <v>2</v>
      </c>
      <c r="C475" s="84">
        <v>24.06</v>
      </c>
      <c r="D475" s="56">
        <v>33.17</v>
      </c>
      <c r="E475" s="56">
        <v>25.02</v>
      </c>
      <c r="F475" s="56">
        <v>19.64</v>
      </c>
      <c r="G475" s="56">
        <v>2.74</v>
      </c>
      <c r="H475" s="56">
        <v>1.55</v>
      </c>
      <c r="I475" s="56">
        <v>21.65</v>
      </c>
      <c r="J475" s="56">
        <v>68.06</v>
      </c>
      <c r="K475" s="56">
        <v>0.65</v>
      </c>
      <c r="L475" s="56">
        <v>305.94</v>
      </c>
      <c r="M475" s="56">
        <v>145.63999999999999</v>
      </c>
      <c r="N475" s="56">
        <v>81.12</v>
      </c>
      <c r="O475" s="56">
        <v>77.930000000000007</v>
      </c>
      <c r="P475" s="56">
        <v>69.739999999999995</v>
      </c>
      <c r="Q475" s="56">
        <v>73.67</v>
      </c>
      <c r="R475" s="56">
        <v>80.41</v>
      </c>
      <c r="S475" s="56">
        <v>87.11</v>
      </c>
      <c r="T475" s="56">
        <v>91.56</v>
      </c>
      <c r="U475" s="56">
        <v>93.66</v>
      </c>
      <c r="V475" s="56">
        <v>253.01</v>
      </c>
      <c r="W475" s="56">
        <v>246.85</v>
      </c>
      <c r="X475" s="56">
        <v>387.08</v>
      </c>
      <c r="Y475" s="56">
        <v>1134.58</v>
      </c>
      <c r="Z475" s="76">
        <v>138.88999999999999</v>
      </c>
      <c r="AA475" s="65"/>
    </row>
    <row r="476" spans="1:27" ht="16.5" x14ac:dyDescent="0.25">
      <c r="A476" s="64"/>
      <c r="B476" s="88">
        <v>3</v>
      </c>
      <c r="C476" s="84">
        <v>82.02</v>
      </c>
      <c r="D476" s="56">
        <v>104.3</v>
      </c>
      <c r="E476" s="56">
        <v>91.79</v>
      </c>
      <c r="F476" s="56">
        <v>106.79</v>
      </c>
      <c r="G476" s="56">
        <v>929.91</v>
      </c>
      <c r="H476" s="56">
        <v>75.25</v>
      </c>
      <c r="I476" s="56">
        <v>42.86</v>
      </c>
      <c r="J476" s="56">
        <v>0</v>
      </c>
      <c r="K476" s="56">
        <v>0</v>
      </c>
      <c r="L476" s="56">
        <v>0</v>
      </c>
      <c r="M476" s="56">
        <v>0</v>
      </c>
      <c r="N476" s="56">
        <v>0</v>
      </c>
      <c r="O476" s="56">
        <v>0</v>
      </c>
      <c r="P476" s="56">
        <v>0</v>
      </c>
      <c r="Q476" s="56">
        <v>0</v>
      </c>
      <c r="R476" s="56">
        <v>0</v>
      </c>
      <c r="S476" s="56">
        <v>0</v>
      </c>
      <c r="T476" s="56">
        <v>0</v>
      </c>
      <c r="U476" s="56">
        <v>0</v>
      </c>
      <c r="V476" s="56">
        <v>4.33</v>
      </c>
      <c r="W476" s="56">
        <v>21.63</v>
      </c>
      <c r="X476" s="56">
        <v>128.69999999999999</v>
      </c>
      <c r="Y476" s="56">
        <v>144.22999999999999</v>
      </c>
      <c r="Z476" s="76">
        <v>26.42</v>
      </c>
      <c r="AA476" s="65"/>
    </row>
    <row r="477" spans="1:27" ht="16.5" x14ac:dyDescent="0.25">
      <c r="A477" s="64"/>
      <c r="B477" s="88">
        <v>4</v>
      </c>
      <c r="C477" s="84">
        <v>20.13</v>
      </c>
      <c r="D477" s="56">
        <v>23.58</v>
      </c>
      <c r="E477" s="56">
        <v>59.06</v>
      </c>
      <c r="F477" s="56">
        <v>0</v>
      </c>
      <c r="G477" s="56">
        <v>0</v>
      </c>
      <c r="H477" s="56">
        <v>0</v>
      </c>
      <c r="I477" s="56">
        <v>0</v>
      </c>
      <c r="J477" s="56">
        <v>0</v>
      </c>
      <c r="K477" s="56">
        <v>0</v>
      </c>
      <c r="L477" s="56">
        <v>3.97</v>
      </c>
      <c r="M477" s="56">
        <v>0</v>
      </c>
      <c r="N477" s="56">
        <v>16.02</v>
      </c>
      <c r="O477" s="56">
        <v>0</v>
      </c>
      <c r="P477" s="56">
        <v>1</v>
      </c>
      <c r="Q477" s="56">
        <v>3.09</v>
      </c>
      <c r="R477" s="56">
        <v>10.52</v>
      </c>
      <c r="S477" s="56">
        <v>10.47</v>
      </c>
      <c r="T477" s="56">
        <v>15.91</v>
      </c>
      <c r="U477" s="56">
        <v>20.71</v>
      </c>
      <c r="V477" s="56">
        <v>14.11</v>
      </c>
      <c r="W477" s="56">
        <v>25.17</v>
      </c>
      <c r="X477" s="56">
        <v>45.74</v>
      </c>
      <c r="Y477" s="56">
        <v>46.24</v>
      </c>
      <c r="Z477" s="76">
        <v>30.4</v>
      </c>
      <c r="AA477" s="65"/>
    </row>
    <row r="478" spans="1:27" ht="16.5" x14ac:dyDescent="0.25">
      <c r="A478" s="64"/>
      <c r="B478" s="88">
        <v>5</v>
      </c>
      <c r="C478" s="84">
        <v>13.7</v>
      </c>
      <c r="D478" s="56">
        <v>25.79</v>
      </c>
      <c r="E478" s="56">
        <v>2.7</v>
      </c>
      <c r="F478" s="56">
        <v>0</v>
      </c>
      <c r="G478" s="56">
        <v>0</v>
      </c>
      <c r="H478" s="56">
        <v>0</v>
      </c>
      <c r="I478" s="56">
        <v>0</v>
      </c>
      <c r="J478" s="56">
        <v>0</v>
      </c>
      <c r="K478" s="56">
        <v>0</v>
      </c>
      <c r="L478" s="56">
        <v>0</v>
      </c>
      <c r="M478" s="56">
        <v>0</v>
      </c>
      <c r="N478" s="56">
        <v>0</v>
      </c>
      <c r="O478" s="56">
        <v>0</v>
      </c>
      <c r="P478" s="56">
        <v>0</v>
      </c>
      <c r="Q478" s="56">
        <v>0</v>
      </c>
      <c r="R478" s="56">
        <v>0</v>
      </c>
      <c r="S478" s="56">
        <v>0</v>
      </c>
      <c r="T478" s="56">
        <v>0</v>
      </c>
      <c r="U478" s="56">
        <v>0</v>
      </c>
      <c r="V478" s="56">
        <v>0</v>
      </c>
      <c r="W478" s="56">
        <v>37.619999999999997</v>
      </c>
      <c r="X478" s="56">
        <v>261.81</v>
      </c>
      <c r="Y478" s="56">
        <v>176.42</v>
      </c>
      <c r="Z478" s="76">
        <v>79.89</v>
      </c>
      <c r="AA478" s="65"/>
    </row>
    <row r="479" spans="1:27" ht="16.5" x14ac:dyDescent="0.25">
      <c r="A479" s="64"/>
      <c r="B479" s="88">
        <v>6</v>
      </c>
      <c r="C479" s="84">
        <v>30.25</v>
      </c>
      <c r="D479" s="56">
        <v>50.45</v>
      </c>
      <c r="E479" s="56">
        <v>8.0500000000000007</v>
      </c>
      <c r="F479" s="56">
        <v>0.15</v>
      </c>
      <c r="G479" s="56">
        <v>0</v>
      </c>
      <c r="H479" s="56">
        <v>0</v>
      </c>
      <c r="I479" s="56">
        <v>0</v>
      </c>
      <c r="J479" s="56">
        <v>0</v>
      </c>
      <c r="K479" s="56">
        <v>0</v>
      </c>
      <c r="L479" s="56">
        <v>0</v>
      </c>
      <c r="M479" s="56">
        <v>0</v>
      </c>
      <c r="N479" s="56">
        <v>0</v>
      </c>
      <c r="O479" s="56">
        <v>0</v>
      </c>
      <c r="P479" s="56">
        <v>0</v>
      </c>
      <c r="Q479" s="56">
        <v>0</v>
      </c>
      <c r="R479" s="56">
        <v>0</v>
      </c>
      <c r="S479" s="56">
        <v>0</v>
      </c>
      <c r="T479" s="56">
        <v>0</v>
      </c>
      <c r="U479" s="56">
        <v>0.31</v>
      </c>
      <c r="V479" s="56">
        <v>70.319999999999993</v>
      </c>
      <c r="W479" s="56">
        <v>128.72</v>
      </c>
      <c r="X479" s="56">
        <v>103.5</v>
      </c>
      <c r="Y479" s="56">
        <v>275.61</v>
      </c>
      <c r="Z479" s="76">
        <v>134.56</v>
      </c>
      <c r="AA479" s="65"/>
    </row>
    <row r="480" spans="1:27" ht="16.5" x14ac:dyDescent="0.25">
      <c r="A480" s="64"/>
      <c r="B480" s="88">
        <v>7</v>
      </c>
      <c r="C480" s="84">
        <v>713.16</v>
      </c>
      <c r="D480" s="56">
        <v>102.88</v>
      </c>
      <c r="E480" s="56">
        <v>59.39</v>
      </c>
      <c r="F480" s="56">
        <v>34.81</v>
      </c>
      <c r="G480" s="56">
        <v>0</v>
      </c>
      <c r="H480" s="56">
        <v>0</v>
      </c>
      <c r="I480" s="56">
        <v>0</v>
      </c>
      <c r="J480" s="56">
        <v>0</v>
      </c>
      <c r="K480" s="56">
        <v>58.33</v>
      </c>
      <c r="L480" s="56">
        <v>58.06</v>
      </c>
      <c r="M480" s="56">
        <v>78.180000000000007</v>
      </c>
      <c r="N480" s="56">
        <v>93.17</v>
      </c>
      <c r="O480" s="56">
        <v>99.14</v>
      </c>
      <c r="P480" s="56">
        <v>123.63</v>
      </c>
      <c r="Q480" s="56">
        <v>167.95</v>
      </c>
      <c r="R480" s="56">
        <v>164.57</v>
      </c>
      <c r="S480" s="56">
        <v>156.36000000000001</v>
      </c>
      <c r="T480" s="56">
        <v>206.36</v>
      </c>
      <c r="U480" s="56">
        <v>306.58999999999997</v>
      </c>
      <c r="V480" s="56">
        <v>456.15</v>
      </c>
      <c r="W480" s="56">
        <v>473.68</v>
      </c>
      <c r="X480" s="56">
        <v>136.02000000000001</v>
      </c>
      <c r="Y480" s="56">
        <v>308.22000000000003</v>
      </c>
      <c r="Z480" s="76">
        <v>208.35</v>
      </c>
      <c r="AA480" s="65"/>
    </row>
    <row r="481" spans="1:27" ht="16.5" x14ac:dyDescent="0.25">
      <c r="A481" s="64"/>
      <c r="B481" s="88">
        <v>8</v>
      </c>
      <c r="C481" s="84">
        <v>45.75</v>
      </c>
      <c r="D481" s="56">
        <v>53.49</v>
      </c>
      <c r="E481" s="56">
        <v>52.44</v>
      </c>
      <c r="F481" s="56">
        <v>57.1</v>
      </c>
      <c r="G481" s="56">
        <v>89.19</v>
      </c>
      <c r="H481" s="56">
        <v>12.96</v>
      </c>
      <c r="I481" s="56">
        <v>29.48</v>
      </c>
      <c r="J481" s="56">
        <v>0</v>
      </c>
      <c r="K481" s="56">
        <v>43.85</v>
      </c>
      <c r="L481" s="56">
        <v>51.97</v>
      </c>
      <c r="M481" s="56">
        <v>68.08</v>
      </c>
      <c r="N481" s="56">
        <v>69.989999999999995</v>
      </c>
      <c r="O481" s="56">
        <v>65.48</v>
      </c>
      <c r="P481" s="56">
        <v>59.18</v>
      </c>
      <c r="Q481" s="56">
        <v>72.849999999999994</v>
      </c>
      <c r="R481" s="56">
        <v>82.65</v>
      </c>
      <c r="S481" s="56">
        <v>94.3</v>
      </c>
      <c r="T481" s="56">
        <v>201.52</v>
      </c>
      <c r="U481" s="56">
        <v>172.69</v>
      </c>
      <c r="V481" s="56">
        <v>167.24</v>
      </c>
      <c r="W481" s="56">
        <v>333.23</v>
      </c>
      <c r="X481" s="56">
        <v>264.92</v>
      </c>
      <c r="Y481" s="56">
        <v>216.41</v>
      </c>
      <c r="Z481" s="76">
        <v>408.47</v>
      </c>
      <c r="AA481" s="65"/>
    </row>
    <row r="482" spans="1:27" ht="16.5" x14ac:dyDescent="0.25">
      <c r="A482" s="64"/>
      <c r="B482" s="88">
        <v>9</v>
      </c>
      <c r="C482" s="84">
        <v>68.430000000000007</v>
      </c>
      <c r="D482" s="56">
        <v>32.58</v>
      </c>
      <c r="E482" s="56">
        <v>14.98</v>
      </c>
      <c r="F482" s="56">
        <v>20.99</v>
      </c>
      <c r="G482" s="56">
        <v>7.91</v>
      </c>
      <c r="H482" s="56">
        <v>16.82</v>
      </c>
      <c r="I482" s="56">
        <v>99.2</v>
      </c>
      <c r="J482" s="56">
        <v>0</v>
      </c>
      <c r="K482" s="56">
        <v>0.02</v>
      </c>
      <c r="L482" s="56">
        <v>113.38</v>
      </c>
      <c r="M482" s="56">
        <v>181.28</v>
      </c>
      <c r="N482" s="56">
        <v>122.4</v>
      </c>
      <c r="O482" s="56">
        <v>108.41</v>
      </c>
      <c r="P482" s="56">
        <v>122.35</v>
      </c>
      <c r="Q482" s="56">
        <v>106.55</v>
      </c>
      <c r="R482" s="56">
        <v>93.65</v>
      </c>
      <c r="S482" s="56">
        <v>98.63</v>
      </c>
      <c r="T482" s="56">
        <v>76.5</v>
      </c>
      <c r="U482" s="56">
        <v>99.44</v>
      </c>
      <c r="V482" s="56">
        <v>200.03</v>
      </c>
      <c r="W482" s="56">
        <v>190.77</v>
      </c>
      <c r="X482" s="56">
        <v>340.14</v>
      </c>
      <c r="Y482" s="56">
        <v>341.22</v>
      </c>
      <c r="Z482" s="76">
        <v>113.62</v>
      </c>
      <c r="AA482" s="65"/>
    </row>
    <row r="483" spans="1:27" ht="16.5" x14ac:dyDescent="0.25">
      <c r="A483" s="64"/>
      <c r="B483" s="88">
        <v>10</v>
      </c>
      <c r="C483" s="84">
        <v>43.67</v>
      </c>
      <c r="D483" s="56">
        <v>889.43</v>
      </c>
      <c r="E483" s="56">
        <v>871.17</v>
      </c>
      <c r="F483" s="56">
        <v>392.83</v>
      </c>
      <c r="G483" s="56">
        <v>6.53</v>
      </c>
      <c r="H483" s="56">
        <v>0</v>
      </c>
      <c r="I483" s="56">
        <v>0</v>
      </c>
      <c r="J483" s="56">
        <v>0</v>
      </c>
      <c r="K483" s="56">
        <v>0</v>
      </c>
      <c r="L483" s="56">
        <v>8.89</v>
      </c>
      <c r="M483" s="56">
        <v>8.01</v>
      </c>
      <c r="N483" s="56">
        <v>0</v>
      </c>
      <c r="O483" s="56">
        <v>0</v>
      </c>
      <c r="P483" s="56">
        <v>0</v>
      </c>
      <c r="Q483" s="56">
        <v>0</v>
      </c>
      <c r="R483" s="56">
        <v>0</v>
      </c>
      <c r="S483" s="56">
        <v>6.35</v>
      </c>
      <c r="T483" s="56">
        <v>11.77</v>
      </c>
      <c r="U483" s="56">
        <v>7.24</v>
      </c>
      <c r="V483" s="56">
        <v>98.16</v>
      </c>
      <c r="W483" s="56">
        <v>210.28</v>
      </c>
      <c r="X483" s="56">
        <v>231.74</v>
      </c>
      <c r="Y483" s="56">
        <v>316.67</v>
      </c>
      <c r="Z483" s="76">
        <v>110.67</v>
      </c>
      <c r="AA483" s="65"/>
    </row>
    <row r="484" spans="1:27" ht="16.5" x14ac:dyDescent="0.25">
      <c r="A484" s="64"/>
      <c r="B484" s="88">
        <v>11</v>
      </c>
      <c r="C484" s="84">
        <v>38.520000000000003</v>
      </c>
      <c r="D484" s="56">
        <v>88.57</v>
      </c>
      <c r="E484" s="56">
        <v>8.02</v>
      </c>
      <c r="F484" s="56">
        <v>0</v>
      </c>
      <c r="G484" s="56">
        <v>0</v>
      </c>
      <c r="H484" s="56">
        <v>0</v>
      </c>
      <c r="I484" s="56">
        <v>0</v>
      </c>
      <c r="J484" s="56">
        <v>0</v>
      </c>
      <c r="K484" s="56">
        <v>0</v>
      </c>
      <c r="L484" s="56">
        <v>159.19999999999999</v>
      </c>
      <c r="M484" s="56">
        <v>49.83</v>
      </c>
      <c r="N484" s="56">
        <v>115.31</v>
      </c>
      <c r="O484" s="56">
        <v>0</v>
      </c>
      <c r="P484" s="56">
        <v>3.33</v>
      </c>
      <c r="Q484" s="56">
        <v>22.79</v>
      </c>
      <c r="R484" s="56">
        <v>24.1</v>
      </c>
      <c r="S484" s="56">
        <v>76.39</v>
      </c>
      <c r="T484" s="56">
        <v>19.850000000000001</v>
      </c>
      <c r="U484" s="56">
        <v>25.34</v>
      </c>
      <c r="V484" s="56">
        <v>90.23</v>
      </c>
      <c r="W484" s="56">
        <v>73.75</v>
      </c>
      <c r="X484" s="56">
        <v>44.34</v>
      </c>
      <c r="Y484" s="56">
        <v>103.03</v>
      </c>
      <c r="Z484" s="76">
        <v>93.74</v>
      </c>
      <c r="AA484" s="65"/>
    </row>
    <row r="485" spans="1:27" ht="16.5" x14ac:dyDescent="0.25">
      <c r="A485" s="64"/>
      <c r="B485" s="88">
        <v>12</v>
      </c>
      <c r="C485" s="84">
        <v>75.760000000000005</v>
      </c>
      <c r="D485" s="56">
        <v>48.15</v>
      </c>
      <c r="E485" s="56">
        <v>0</v>
      </c>
      <c r="F485" s="56">
        <v>0</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0</v>
      </c>
      <c r="W485" s="56">
        <v>0</v>
      </c>
      <c r="X485" s="56">
        <v>0</v>
      </c>
      <c r="Y485" s="56">
        <v>48.54</v>
      </c>
      <c r="Z485" s="76">
        <v>106.42</v>
      </c>
      <c r="AA485" s="65"/>
    </row>
    <row r="486" spans="1:27" ht="16.5" x14ac:dyDescent="0.25">
      <c r="A486" s="64"/>
      <c r="B486" s="88">
        <v>13</v>
      </c>
      <c r="C486" s="84">
        <v>66.73</v>
      </c>
      <c r="D486" s="56">
        <v>42.04</v>
      </c>
      <c r="E486" s="56">
        <v>21.82</v>
      </c>
      <c r="F486" s="56">
        <v>0</v>
      </c>
      <c r="G486" s="56">
        <v>0</v>
      </c>
      <c r="H486" s="56">
        <v>0</v>
      </c>
      <c r="I486" s="56">
        <v>0</v>
      </c>
      <c r="J486" s="56">
        <v>0</v>
      </c>
      <c r="K486" s="56">
        <v>0</v>
      </c>
      <c r="L486" s="56">
        <v>0</v>
      </c>
      <c r="M486" s="56">
        <v>0</v>
      </c>
      <c r="N486" s="56">
        <v>0</v>
      </c>
      <c r="O486" s="56">
        <v>0</v>
      </c>
      <c r="P486" s="56">
        <v>0</v>
      </c>
      <c r="Q486" s="56">
        <v>0</v>
      </c>
      <c r="R486" s="56">
        <v>0</v>
      </c>
      <c r="S486" s="56">
        <v>0</v>
      </c>
      <c r="T486" s="56">
        <v>0</v>
      </c>
      <c r="U486" s="56">
        <v>0</v>
      </c>
      <c r="V486" s="56">
        <v>53.26</v>
      </c>
      <c r="W486" s="56">
        <v>108.76</v>
      </c>
      <c r="X486" s="56">
        <v>99.66</v>
      </c>
      <c r="Y486" s="56">
        <v>345.61</v>
      </c>
      <c r="Z486" s="76">
        <v>120.15</v>
      </c>
      <c r="AA486" s="65"/>
    </row>
    <row r="487" spans="1:27" ht="16.5" x14ac:dyDescent="0.25">
      <c r="A487" s="64"/>
      <c r="B487" s="88">
        <v>14</v>
      </c>
      <c r="C487" s="84">
        <v>70.33</v>
      </c>
      <c r="D487" s="56">
        <v>40.56</v>
      </c>
      <c r="E487" s="56">
        <v>13.28</v>
      </c>
      <c r="F487" s="56">
        <v>13.11</v>
      </c>
      <c r="G487" s="56">
        <v>0</v>
      </c>
      <c r="H487" s="56">
        <v>0</v>
      </c>
      <c r="I487" s="56">
        <v>0</v>
      </c>
      <c r="J487" s="56">
        <v>0</v>
      </c>
      <c r="K487" s="56">
        <v>0</v>
      </c>
      <c r="L487" s="56">
        <v>9.16</v>
      </c>
      <c r="M487" s="56">
        <v>8.91</v>
      </c>
      <c r="N487" s="56">
        <v>19.14</v>
      </c>
      <c r="O487" s="56">
        <v>4.3</v>
      </c>
      <c r="P487" s="56">
        <v>0</v>
      </c>
      <c r="Q487" s="56">
        <v>0</v>
      </c>
      <c r="R487" s="56">
        <v>0</v>
      </c>
      <c r="S487" s="56">
        <v>0</v>
      </c>
      <c r="T487" s="56">
        <v>12.82</v>
      </c>
      <c r="U487" s="56">
        <v>19.170000000000002</v>
      </c>
      <c r="V487" s="56">
        <v>46.48</v>
      </c>
      <c r="W487" s="56">
        <v>126.67</v>
      </c>
      <c r="X487" s="56">
        <v>76.14</v>
      </c>
      <c r="Y487" s="56">
        <v>0</v>
      </c>
      <c r="Z487" s="76">
        <v>126.75</v>
      </c>
      <c r="AA487" s="65"/>
    </row>
    <row r="488" spans="1:27" ht="16.5" x14ac:dyDescent="0.25">
      <c r="A488" s="64"/>
      <c r="B488" s="88">
        <v>15</v>
      </c>
      <c r="C488" s="84">
        <v>65.34</v>
      </c>
      <c r="D488" s="56">
        <v>28.6</v>
      </c>
      <c r="E488" s="56">
        <v>1.55</v>
      </c>
      <c r="F488" s="56">
        <v>0</v>
      </c>
      <c r="G488" s="56">
        <v>0</v>
      </c>
      <c r="H488" s="56">
        <v>0</v>
      </c>
      <c r="I488" s="56">
        <v>0</v>
      </c>
      <c r="J488" s="56">
        <v>0</v>
      </c>
      <c r="K488" s="56">
        <v>7.04</v>
      </c>
      <c r="L488" s="56">
        <v>27.93</v>
      </c>
      <c r="M488" s="56">
        <v>19.96</v>
      </c>
      <c r="N488" s="56">
        <v>26.05</v>
      </c>
      <c r="O488" s="56">
        <v>15.24</v>
      </c>
      <c r="P488" s="56">
        <v>0.24</v>
      </c>
      <c r="Q488" s="56">
        <v>4.43</v>
      </c>
      <c r="R488" s="56">
        <v>0.15</v>
      </c>
      <c r="S488" s="56">
        <v>15.06</v>
      </c>
      <c r="T488" s="56">
        <v>16.93</v>
      </c>
      <c r="U488" s="56">
        <v>66.45</v>
      </c>
      <c r="V488" s="56">
        <v>67.38</v>
      </c>
      <c r="W488" s="56">
        <v>139.49</v>
      </c>
      <c r="X488" s="56">
        <v>0.18</v>
      </c>
      <c r="Y488" s="56">
        <v>0</v>
      </c>
      <c r="Z488" s="76">
        <v>116.23</v>
      </c>
      <c r="AA488" s="65"/>
    </row>
    <row r="489" spans="1:27" ht="16.5" x14ac:dyDescent="0.25">
      <c r="A489" s="64"/>
      <c r="B489" s="88">
        <v>16</v>
      </c>
      <c r="C489" s="84">
        <v>60.85</v>
      </c>
      <c r="D489" s="56">
        <v>95.95</v>
      </c>
      <c r="E489" s="56">
        <v>58.81</v>
      </c>
      <c r="F489" s="56">
        <v>29.68</v>
      </c>
      <c r="G489" s="56">
        <v>108.51</v>
      </c>
      <c r="H489" s="56">
        <v>0</v>
      </c>
      <c r="I489" s="56">
        <v>0</v>
      </c>
      <c r="J489" s="56">
        <v>0</v>
      </c>
      <c r="K489" s="56">
        <v>3.72</v>
      </c>
      <c r="L489" s="56">
        <v>105.9</v>
      </c>
      <c r="M489" s="56">
        <v>76.53</v>
      </c>
      <c r="N489" s="56">
        <v>78.75</v>
      </c>
      <c r="O489" s="56">
        <v>65.290000000000006</v>
      </c>
      <c r="P489" s="56">
        <v>33.880000000000003</v>
      </c>
      <c r="Q489" s="56">
        <v>39.770000000000003</v>
      </c>
      <c r="R489" s="56">
        <v>37.58</v>
      </c>
      <c r="S489" s="56">
        <v>85.86</v>
      </c>
      <c r="T489" s="56">
        <v>100.93</v>
      </c>
      <c r="U489" s="56">
        <v>141.44999999999999</v>
      </c>
      <c r="V489" s="56">
        <v>146.38999999999999</v>
      </c>
      <c r="W489" s="56">
        <v>205.95</v>
      </c>
      <c r="X489" s="56">
        <v>146.88</v>
      </c>
      <c r="Y489" s="56">
        <v>176.48</v>
      </c>
      <c r="Z489" s="76">
        <v>156.08000000000001</v>
      </c>
      <c r="AA489" s="65"/>
    </row>
    <row r="490" spans="1:27" ht="16.5" x14ac:dyDescent="0.25">
      <c r="A490" s="64"/>
      <c r="B490" s="88">
        <v>17</v>
      </c>
      <c r="C490" s="84">
        <v>158.83000000000001</v>
      </c>
      <c r="D490" s="56">
        <v>57.07</v>
      </c>
      <c r="E490" s="56">
        <v>77.459999999999994</v>
      </c>
      <c r="F490" s="56">
        <v>12.72</v>
      </c>
      <c r="G490" s="56">
        <v>0</v>
      </c>
      <c r="H490" s="56">
        <v>0</v>
      </c>
      <c r="I490" s="56">
        <v>0</v>
      </c>
      <c r="J490" s="56">
        <v>0</v>
      </c>
      <c r="K490" s="56">
        <v>0</v>
      </c>
      <c r="L490" s="56">
        <v>0</v>
      </c>
      <c r="M490" s="56">
        <v>3.19</v>
      </c>
      <c r="N490" s="56">
        <v>0</v>
      </c>
      <c r="O490" s="56">
        <v>0</v>
      </c>
      <c r="P490" s="56">
        <v>0</v>
      </c>
      <c r="Q490" s="56">
        <v>0</v>
      </c>
      <c r="R490" s="56">
        <v>0</v>
      </c>
      <c r="S490" s="56">
        <v>0</v>
      </c>
      <c r="T490" s="56">
        <v>10.25</v>
      </c>
      <c r="U490" s="56">
        <v>12.66</v>
      </c>
      <c r="V490" s="56">
        <v>100.81</v>
      </c>
      <c r="W490" s="56">
        <v>191.81</v>
      </c>
      <c r="X490" s="56">
        <v>170.01</v>
      </c>
      <c r="Y490" s="56">
        <v>181</v>
      </c>
      <c r="Z490" s="76">
        <v>969.97</v>
      </c>
      <c r="AA490" s="65"/>
    </row>
    <row r="491" spans="1:27" ht="16.5" x14ac:dyDescent="0.25">
      <c r="A491" s="64"/>
      <c r="B491" s="88">
        <v>18</v>
      </c>
      <c r="C491" s="84">
        <v>161.47</v>
      </c>
      <c r="D491" s="56">
        <v>139.19999999999999</v>
      </c>
      <c r="E491" s="56">
        <v>37.08</v>
      </c>
      <c r="F491" s="56">
        <v>35.4</v>
      </c>
      <c r="G491" s="56">
        <v>0</v>
      </c>
      <c r="H491" s="56">
        <v>0</v>
      </c>
      <c r="I491" s="56">
        <v>0</v>
      </c>
      <c r="J491" s="56">
        <v>25.03</v>
      </c>
      <c r="K491" s="56">
        <v>23.19</v>
      </c>
      <c r="L491" s="56">
        <v>42.76</v>
      </c>
      <c r="M491" s="56">
        <v>44.8</v>
      </c>
      <c r="N491" s="56">
        <v>0</v>
      </c>
      <c r="O491" s="56">
        <v>0</v>
      </c>
      <c r="P491" s="56">
        <v>0</v>
      </c>
      <c r="Q491" s="56">
        <v>12.96</v>
      </c>
      <c r="R491" s="56">
        <v>254.42</v>
      </c>
      <c r="S491" s="56">
        <v>278.32</v>
      </c>
      <c r="T491" s="56">
        <v>213.39</v>
      </c>
      <c r="U491" s="56">
        <v>223.65</v>
      </c>
      <c r="V491" s="56">
        <v>160.16</v>
      </c>
      <c r="W491" s="56">
        <v>236.8</v>
      </c>
      <c r="X491" s="56">
        <v>160.55000000000001</v>
      </c>
      <c r="Y491" s="56">
        <v>124.29</v>
      </c>
      <c r="Z491" s="76">
        <v>78.62</v>
      </c>
      <c r="AA491" s="65"/>
    </row>
    <row r="492" spans="1:27" ht="16.5" x14ac:dyDescent="0.25">
      <c r="A492" s="64"/>
      <c r="B492" s="88">
        <v>19</v>
      </c>
      <c r="C492" s="84">
        <v>347.67</v>
      </c>
      <c r="D492" s="56">
        <v>57.02</v>
      </c>
      <c r="E492" s="56">
        <v>43.19</v>
      </c>
      <c r="F492" s="56">
        <v>0</v>
      </c>
      <c r="G492" s="56">
        <v>0</v>
      </c>
      <c r="H492" s="56">
        <v>178.1</v>
      </c>
      <c r="I492" s="56">
        <v>0</v>
      </c>
      <c r="J492" s="56">
        <v>0</v>
      </c>
      <c r="K492" s="56">
        <v>0</v>
      </c>
      <c r="L492" s="56">
        <v>15.9</v>
      </c>
      <c r="M492" s="56">
        <v>31.12</v>
      </c>
      <c r="N492" s="56">
        <v>48.16</v>
      </c>
      <c r="O492" s="56">
        <v>55.97</v>
      </c>
      <c r="P492" s="56">
        <v>52.33</v>
      </c>
      <c r="Q492" s="56">
        <v>53.77</v>
      </c>
      <c r="R492" s="56">
        <v>37.68</v>
      </c>
      <c r="S492" s="56">
        <v>58.82</v>
      </c>
      <c r="T492" s="56">
        <v>127.87</v>
      </c>
      <c r="U492" s="56">
        <v>31.09</v>
      </c>
      <c r="V492" s="56">
        <v>0</v>
      </c>
      <c r="W492" s="56">
        <v>63.31</v>
      </c>
      <c r="X492" s="56">
        <v>39.71</v>
      </c>
      <c r="Y492" s="56">
        <v>138.72999999999999</v>
      </c>
      <c r="Z492" s="76">
        <v>204.81</v>
      </c>
      <c r="AA492" s="65"/>
    </row>
    <row r="493" spans="1:27" ht="16.5" x14ac:dyDescent="0.25">
      <c r="A493" s="64"/>
      <c r="B493" s="88">
        <v>20</v>
      </c>
      <c r="C493" s="84">
        <v>228.54</v>
      </c>
      <c r="D493" s="56">
        <v>546.05999999999995</v>
      </c>
      <c r="E493" s="56">
        <v>93.87</v>
      </c>
      <c r="F493" s="56">
        <v>31.14</v>
      </c>
      <c r="G493" s="56">
        <v>0</v>
      </c>
      <c r="H493" s="56">
        <v>0</v>
      </c>
      <c r="I493" s="56">
        <v>0</v>
      </c>
      <c r="J493" s="56">
        <v>18.82</v>
      </c>
      <c r="K493" s="56">
        <v>22</v>
      </c>
      <c r="L493" s="56">
        <v>23.67</v>
      </c>
      <c r="M493" s="56">
        <v>161.78</v>
      </c>
      <c r="N493" s="56">
        <v>54.17</v>
      </c>
      <c r="O493" s="56">
        <v>58.77</v>
      </c>
      <c r="P493" s="56">
        <v>52.91</v>
      </c>
      <c r="Q493" s="56">
        <v>112.02</v>
      </c>
      <c r="R493" s="56">
        <v>98.85</v>
      </c>
      <c r="S493" s="56">
        <v>0</v>
      </c>
      <c r="T493" s="56">
        <v>0</v>
      </c>
      <c r="U493" s="56">
        <v>119.35</v>
      </c>
      <c r="V493" s="56">
        <v>324.98</v>
      </c>
      <c r="W493" s="56">
        <v>274.63</v>
      </c>
      <c r="X493" s="56">
        <v>218.42</v>
      </c>
      <c r="Y493" s="56">
        <v>1090.23</v>
      </c>
      <c r="Z493" s="76">
        <v>695.19</v>
      </c>
      <c r="AA493" s="65"/>
    </row>
    <row r="494" spans="1:27" ht="16.5" x14ac:dyDescent="0.25">
      <c r="A494" s="64"/>
      <c r="B494" s="88">
        <v>21</v>
      </c>
      <c r="C494" s="84">
        <v>157.16</v>
      </c>
      <c r="D494" s="56">
        <v>65.13</v>
      </c>
      <c r="E494" s="56">
        <v>25.93</v>
      </c>
      <c r="F494" s="56">
        <v>3.78</v>
      </c>
      <c r="G494" s="56">
        <v>0</v>
      </c>
      <c r="H494" s="56">
        <v>0</v>
      </c>
      <c r="I494" s="56">
        <v>0</v>
      </c>
      <c r="J494" s="56">
        <v>0</v>
      </c>
      <c r="K494" s="56">
        <v>0</v>
      </c>
      <c r="L494" s="56">
        <v>5.23</v>
      </c>
      <c r="M494" s="56">
        <v>0</v>
      </c>
      <c r="N494" s="56">
        <v>16.2</v>
      </c>
      <c r="O494" s="56">
        <v>26.17</v>
      </c>
      <c r="P494" s="56">
        <v>29.06</v>
      </c>
      <c r="Q494" s="56">
        <v>35.979999999999997</v>
      </c>
      <c r="R494" s="56">
        <v>65.19</v>
      </c>
      <c r="S494" s="56">
        <v>87.19</v>
      </c>
      <c r="T494" s="56">
        <v>118.35</v>
      </c>
      <c r="U494" s="56">
        <v>123.85</v>
      </c>
      <c r="V494" s="56">
        <v>295.45</v>
      </c>
      <c r="W494" s="56">
        <v>332.68</v>
      </c>
      <c r="X494" s="56">
        <v>225.58</v>
      </c>
      <c r="Y494" s="56">
        <v>176.61</v>
      </c>
      <c r="Z494" s="76">
        <v>194.23</v>
      </c>
      <c r="AA494" s="65"/>
    </row>
    <row r="495" spans="1:27" ht="16.5" x14ac:dyDescent="0.25">
      <c r="A495" s="64"/>
      <c r="B495" s="88">
        <v>22</v>
      </c>
      <c r="C495" s="84">
        <v>128.30000000000001</v>
      </c>
      <c r="D495" s="56">
        <v>77.849999999999994</v>
      </c>
      <c r="E495" s="56">
        <v>26.51</v>
      </c>
      <c r="F495" s="56">
        <v>0</v>
      </c>
      <c r="G495" s="56">
        <v>0</v>
      </c>
      <c r="H495" s="56">
        <v>0</v>
      </c>
      <c r="I495" s="56">
        <v>0</v>
      </c>
      <c r="J495" s="56">
        <v>0</v>
      </c>
      <c r="K495" s="56">
        <v>0</v>
      </c>
      <c r="L495" s="56">
        <v>8.09</v>
      </c>
      <c r="M495" s="56">
        <v>0</v>
      </c>
      <c r="N495" s="56">
        <v>0</v>
      </c>
      <c r="O495" s="56">
        <v>0</v>
      </c>
      <c r="P495" s="56">
        <v>0</v>
      </c>
      <c r="Q495" s="56">
        <v>0</v>
      </c>
      <c r="R495" s="56">
        <v>0</v>
      </c>
      <c r="S495" s="56">
        <v>0</v>
      </c>
      <c r="T495" s="56">
        <v>1.77</v>
      </c>
      <c r="U495" s="56">
        <v>63.26</v>
      </c>
      <c r="V495" s="56">
        <v>130.63999999999999</v>
      </c>
      <c r="W495" s="56">
        <v>208.12</v>
      </c>
      <c r="X495" s="56">
        <v>172.67</v>
      </c>
      <c r="Y495" s="56">
        <v>203</v>
      </c>
      <c r="Z495" s="76">
        <v>228.77</v>
      </c>
      <c r="AA495" s="65"/>
    </row>
    <row r="496" spans="1:27" ht="16.5" x14ac:dyDescent="0.25">
      <c r="A496" s="64"/>
      <c r="B496" s="88">
        <v>23</v>
      </c>
      <c r="C496" s="84">
        <v>146.72</v>
      </c>
      <c r="D496" s="56">
        <v>19.98</v>
      </c>
      <c r="E496" s="56">
        <v>24.06</v>
      </c>
      <c r="F496" s="56">
        <v>0</v>
      </c>
      <c r="G496" s="56">
        <v>0</v>
      </c>
      <c r="H496" s="56">
        <v>0</v>
      </c>
      <c r="I496" s="56">
        <v>0</v>
      </c>
      <c r="J496" s="56">
        <v>0</v>
      </c>
      <c r="K496" s="56">
        <v>0</v>
      </c>
      <c r="L496" s="56">
        <v>0</v>
      </c>
      <c r="M496" s="56">
        <v>0</v>
      </c>
      <c r="N496" s="56">
        <v>0</v>
      </c>
      <c r="O496" s="56">
        <v>0</v>
      </c>
      <c r="P496" s="56">
        <v>0</v>
      </c>
      <c r="Q496" s="56">
        <v>0</v>
      </c>
      <c r="R496" s="56">
        <v>0</v>
      </c>
      <c r="S496" s="56">
        <v>25.68</v>
      </c>
      <c r="T496" s="56">
        <v>92.95</v>
      </c>
      <c r="U496" s="56">
        <v>86.28</v>
      </c>
      <c r="V496" s="56">
        <v>142.61000000000001</v>
      </c>
      <c r="W496" s="56">
        <v>134.27000000000001</v>
      </c>
      <c r="X496" s="56">
        <v>139.99</v>
      </c>
      <c r="Y496" s="56">
        <v>311.42</v>
      </c>
      <c r="Z496" s="76">
        <v>1038.2</v>
      </c>
      <c r="AA496" s="65"/>
    </row>
    <row r="497" spans="1:27" ht="16.5" x14ac:dyDescent="0.25">
      <c r="A497" s="64"/>
      <c r="B497" s="88">
        <v>24</v>
      </c>
      <c r="C497" s="84">
        <v>208.37</v>
      </c>
      <c r="D497" s="56">
        <v>76.19</v>
      </c>
      <c r="E497" s="56">
        <v>47.84</v>
      </c>
      <c r="F497" s="56">
        <v>53.44</v>
      </c>
      <c r="G497" s="56">
        <v>0</v>
      </c>
      <c r="H497" s="56">
        <v>0.43</v>
      </c>
      <c r="I497" s="56">
        <v>93.08</v>
      </c>
      <c r="J497" s="56">
        <v>183.06</v>
      </c>
      <c r="K497" s="56">
        <v>467.58</v>
      </c>
      <c r="L497" s="56">
        <v>432.74</v>
      </c>
      <c r="M497" s="56">
        <v>82.19</v>
      </c>
      <c r="N497" s="56">
        <v>62.94</v>
      </c>
      <c r="O497" s="56">
        <v>55.21</v>
      </c>
      <c r="P497" s="56">
        <v>66.55</v>
      </c>
      <c r="Q497" s="56">
        <v>116.22</v>
      </c>
      <c r="R497" s="56">
        <v>14.97</v>
      </c>
      <c r="S497" s="56">
        <v>37.76</v>
      </c>
      <c r="T497" s="56">
        <v>150.84</v>
      </c>
      <c r="U497" s="56">
        <v>101.05</v>
      </c>
      <c r="V497" s="56">
        <v>274.83999999999997</v>
      </c>
      <c r="W497" s="56">
        <v>246.13</v>
      </c>
      <c r="X497" s="56">
        <v>145.76</v>
      </c>
      <c r="Y497" s="56">
        <v>183.65</v>
      </c>
      <c r="Z497" s="76">
        <v>980.48</v>
      </c>
      <c r="AA497" s="65"/>
    </row>
    <row r="498" spans="1:27" ht="16.5" x14ac:dyDescent="0.25">
      <c r="A498" s="64"/>
      <c r="B498" s="88">
        <v>25</v>
      </c>
      <c r="C498" s="84">
        <v>78.84</v>
      </c>
      <c r="D498" s="56">
        <v>16.309999999999999</v>
      </c>
      <c r="E498" s="56">
        <v>0</v>
      </c>
      <c r="F498" s="56">
        <v>0</v>
      </c>
      <c r="G498" s="56">
        <v>0</v>
      </c>
      <c r="H498" s="56">
        <v>0</v>
      </c>
      <c r="I498" s="56">
        <v>0</v>
      </c>
      <c r="J498" s="56">
        <v>0</v>
      </c>
      <c r="K498" s="56">
        <v>0</v>
      </c>
      <c r="L498" s="56">
        <v>0</v>
      </c>
      <c r="M498" s="56">
        <v>0</v>
      </c>
      <c r="N498" s="56">
        <v>0</v>
      </c>
      <c r="O498" s="56">
        <v>0</v>
      </c>
      <c r="P498" s="56">
        <v>0</v>
      </c>
      <c r="Q498" s="56">
        <v>0</v>
      </c>
      <c r="R498" s="56">
        <v>0</v>
      </c>
      <c r="S498" s="56">
        <v>0</v>
      </c>
      <c r="T498" s="56">
        <v>22.03</v>
      </c>
      <c r="U498" s="56">
        <v>143.93</v>
      </c>
      <c r="V498" s="56">
        <v>217.28</v>
      </c>
      <c r="W498" s="56">
        <v>232.7</v>
      </c>
      <c r="X498" s="56">
        <v>119.31</v>
      </c>
      <c r="Y498" s="56">
        <v>223.68</v>
      </c>
      <c r="Z498" s="76">
        <v>974.04</v>
      </c>
      <c r="AA498" s="65"/>
    </row>
    <row r="499" spans="1:27" ht="16.5" x14ac:dyDescent="0.25">
      <c r="A499" s="64"/>
      <c r="B499" s="88">
        <v>26</v>
      </c>
      <c r="C499" s="84">
        <v>58.2</v>
      </c>
      <c r="D499" s="56">
        <v>51.43</v>
      </c>
      <c r="E499" s="56">
        <v>2.38</v>
      </c>
      <c r="F499" s="56">
        <v>0</v>
      </c>
      <c r="G499" s="56">
        <v>0</v>
      </c>
      <c r="H499" s="56">
        <v>0</v>
      </c>
      <c r="I499" s="56">
        <v>0</v>
      </c>
      <c r="J499" s="56">
        <v>0</v>
      </c>
      <c r="K499" s="56">
        <v>5.7</v>
      </c>
      <c r="L499" s="56">
        <v>0</v>
      </c>
      <c r="M499" s="56">
        <v>166.64</v>
      </c>
      <c r="N499" s="56">
        <v>350.38</v>
      </c>
      <c r="O499" s="56">
        <v>349.38</v>
      </c>
      <c r="P499" s="56">
        <v>76.27</v>
      </c>
      <c r="Q499" s="56">
        <v>78</v>
      </c>
      <c r="R499" s="56">
        <v>0</v>
      </c>
      <c r="S499" s="56">
        <v>0</v>
      </c>
      <c r="T499" s="56">
        <v>0</v>
      </c>
      <c r="U499" s="56">
        <v>0</v>
      </c>
      <c r="V499" s="56">
        <v>199.57</v>
      </c>
      <c r="W499" s="56">
        <v>257.10000000000002</v>
      </c>
      <c r="X499" s="56">
        <v>150.26</v>
      </c>
      <c r="Y499" s="56">
        <v>133.83000000000001</v>
      </c>
      <c r="Z499" s="76">
        <v>268.61</v>
      </c>
      <c r="AA499" s="65"/>
    </row>
    <row r="500" spans="1:27" ht="16.5" x14ac:dyDescent="0.25">
      <c r="A500" s="64"/>
      <c r="B500" s="88">
        <v>27</v>
      </c>
      <c r="C500" s="84">
        <v>23.06</v>
      </c>
      <c r="D500" s="56">
        <v>29.79</v>
      </c>
      <c r="E500" s="56">
        <v>10.58</v>
      </c>
      <c r="F500" s="56">
        <v>0</v>
      </c>
      <c r="G500" s="56">
        <v>0</v>
      </c>
      <c r="H500" s="56">
        <v>0</v>
      </c>
      <c r="I500" s="56">
        <v>0</v>
      </c>
      <c r="J500" s="56">
        <v>0</v>
      </c>
      <c r="K500" s="56">
        <v>0</v>
      </c>
      <c r="L500" s="56">
        <v>0</v>
      </c>
      <c r="M500" s="56">
        <v>82.9</v>
      </c>
      <c r="N500" s="56">
        <v>0</v>
      </c>
      <c r="O500" s="56">
        <v>0</v>
      </c>
      <c r="P500" s="56">
        <v>0</v>
      </c>
      <c r="Q500" s="56">
        <v>84.11</v>
      </c>
      <c r="R500" s="56">
        <v>35.54</v>
      </c>
      <c r="S500" s="56">
        <v>69.12</v>
      </c>
      <c r="T500" s="56">
        <v>171.64</v>
      </c>
      <c r="U500" s="56">
        <v>85.11</v>
      </c>
      <c r="V500" s="56">
        <v>310.88</v>
      </c>
      <c r="W500" s="56">
        <v>337.09</v>
      </c>
      <c r="X500" s="56">
        <v>146.72</v>
      </c>
      <c r="Y500" s="56">
        <v>242.77</v>
      </c>
      <c r="Z500" s="76">
        <v>61.72</v>
      </c>
      <c r="AA500" s="65"/>
    </row>
    <row r="501" spans="1:27" ht="16.5" x14ac:dyDescent="0.25">
      <c r="A501" s="64"/>
      <c r="B501" s="88">
        <v>28</v>
      </c>
      <c r="C501" s="84">
        <v>84.86</v>
      </c>
      <c r="D501" s="56">
        <v>22.06</v>
      </c>
      <c r="E501" s="56">
        <v>0</v>
      </c>
      <c r="F501" s="56">
        <v>0</v>
      </c>
      <c r="G501" s="56">
        <v>0</v>
      </c>
      <c r="H501" s="56">
        <v>0</v>
      </c>
      <c r="I501" s="56">
        <v>0</v>
      </c>
      <c r="J501" s="56">
        <v>0</v>
      </c>
      <c r="K501" s="56">
        <v>0</v>
      </c>
      <c r="L501" s="56">
        <v>77.760000000000005</v>
      </c>
      <c r="M501" s="56">
        <v>149.78</v>
      </c>
      <c r="N501" s="56">
        <v>542.35</v>
      </c>
      <c r="O501" s="56">
        <v>77.97</v>
      </c>
      <c r="P501" s="56">
        <v>6.24</v>
      </c>
      <c r="Q501" s="56">
        <v>0</v>
      </c>
      <c r="R501" s="56">
        <v>84.26</v>
      </c>
      <c r="S501" s="56">
        <v>168.03</v>
      </c>
      <c r="T501" s="56">
        <v>295.72000000000003</v>
      </c>
      <c r="U501" s="56">
        <v>213.19</v>
      </c>
      <c r="V501" s="56">
        <v>177.46</v>
      </c>
      <c r="W501" s="56">
        <v>236.56</v>
      </c>
      <c r="X501" s="56">
        <v>28.74</v>
      </c>
      <c r="Y501" s="56">
        <v>28.6</v>
      </c>
      <c r="Z501" s="76">
        <v>132.1</v>
      </c>
      <c r="AA501" s="65"/>
    </row>
    <row r="502" spans="1:27" ht="16.5" x14ac:dyDescent="0.25">
      <c r="A502" s="64"/>
      <c r="B502" s="88">
        <v>29</v>
      </c>
      <c r="C502" s="84">
        <v>58.04</v>
      </c>
      <c r="D502" s="56">
        <v>0</v>
      </c>
      <c r="E502" s="56">
        <v>2.2000000000000002</v>
      </c>
      <c r="F502" s="56">
        <v>0</v>
      </c>
      <c r="G502" s="56">
        <v>0</v>
      </c>
      <c r="H502" s="56">
        <v>0</v>
      </c>
      <c r="I502" s="56">
        <v>0</v>
      </c>
      <c r="J502" s="56">
        <v>0</v>
      </c>
      <c r="K502" s="56">
        <v>0</v>
      </c>
      <c r="L502" s="56">
        <v>0</v>
      </c>
      <c r="M502" s="56">
        <v>0</v>
      </c>
      <c r="N502" s="56">
        <v>0</v>
      </c>
      <c r="O502" s="56">
        <v>30.7</v>
      </c>
      <c r="P502" s="56">
        <v>32.86</v>
      </c>
      <c r="Q502" s="56">
        <v>65.08</v>
      </c>
      <c r="R502" s="56">
        <v>70.19</v>
      </c>
      <c r="S502" s="56">
        <v>102.68</v>
      </c>
      <c r="T502" s="56">
        <v>100.23</v>
      </c>
      <c r="U502" s="56">
        <v>103.37</v>
      </c>
      <c r="V502" s="56">
        <v>130.06</v>
      </c>
      <c r="W502" s="56">
        <v>89.82</v>
      </c>
      <c r="X502" s="56">
        <v>117.87</v>
      </c>
      <c r="Y502" s="56">
        <v>241.41</v>
      </c>
      <c r="Z502" s="76">
        <v>1021.71</v>
      </c>
      <c r="AA502" s="65"/>
    </row>
    <row r="503" spans="1:27" ht="16.5" x14ac:dyDescent="0.25">
      <c r="A503" s="64"/>
      <c r="B503" s="88">
        <v>30</v>
      </c>
      <c r="C503" s="84">
        <v>45.05</v>
      </c>
      <c r="D503" s="56">
        <v>91.65</v>
      </c>
      <c r="E503" s="56">
        <v>68.34</v>
      </c>
      <c r="F503" s="56">
        <v>84.28</v>
      </c>
      <c r="G503" s="56">
        <v>202.36</v>
      </c>
      <c r="H503" s="56">
        <v>0</v>
      </c>
      <c r="I503" s="56">
        <v>101.82</v>
      </c>
      <c r="J503" s="56">
        <v>0</v>
      </c>
      <c r="K503" s="56">
        <v>0</v>
      </c>
      <c r="L503" s="56">
        <v>24.05</v>
      </c>
      <c r="M503" s="56">
        <v>6.56</v>
      </c>
      <c r="N503" s="56">
        <v>61.44</v>
      </c>
      <c r="O503" s="56">
        <v>43.02</v>
      </c>
      <c r="P503" s="56">
        <v>19.28</v>
      </c>
      <c r="Q503" s="56">
        <v>27.47</v>
      </c>
      <c r="R503" s="56">
        <v>22.57</v>
      </c>
      <c r="S503" s="56">
        <v>0</v>
      </c>
      <c r="T503" s="56">
        <v>0.09</v>
      </c>
      <c r="U503" s="56">
        <v>64.36</v>
      </c>
      <c r="V503" s="56">
        <v>68.91</v>
      </c>
      <c r="W503" s="56">
        <v>79.13</v>
      </c>
      <c r="X503" s="56">
        <v>101.36</v>
      </c>
      <c r="Y503" s="56">
        <v>98.93</v>
      </c>
      <c r="Z503" s="76">
        <v>68.31</v>
      </c>
      <c r="AA503" s="65"/>
    </row>
    <row r="504" spans="1:27" ht="17.25" thickBot="1" x14ac:dyDescent="0.3">
      <c r="A504" s="64"/>
      <c r="B504" s="89">
        <v>31</v>
      </c>
      <c r="C504" s="85">
        <v>24.28</v>
      </c>
      <c r="D504" s="77">
        <v>36.979999999999997</v>
      </c>
      <c r="E504" s="77">
        <v>13.39</v>
      </c>
      <c r="F504" s="77">
        <v>13.9</v>
      </c>
      <c r="G504" s="77">
        <v>0</v>
      </c>
      <c r="H504" s="77">
        <v>0</v>
      </c>
      <c r="I504" s="77">
        <v>0</v>
      </c>
      <c r="J504" s="77">
        <v>0</v>
      </c>
      <c r="K504" s="77">
        <v>0</v>
      </c>
      <c r="L504" s="77">
        <v>0</v>
      </c>
      <c r="M504" s="77">
        <v>0</v>
      </c>
      <c r="N504" s="77">
        <v>0</v>
      </c>
      <c r="O504" s="77">
        <v>3.16</v>
      </c>
      <c r="P504" s="77">
        <v>2</v>
      </c>
      <c r="Q504" s="77">
        <v>0</v>
      </c>
      <c r="R504" s="77">
        <v>0</v>
      </c>
      <c r="S504" s="77">
        <v>28.81</v>
      </c>
      <c r="T504" s="77">
        <v>0</v>
      </c>
      <c r="U504" s="77">
        <v>0</v>
      </c>
      <c r="V504" s="77">
        <v>6.57</v>
      </c>
      <c r="W504" s="77">
        <v>273.18</v>
      </c>
      <c r="X504" s="77">
        <v>306.3</v>
      </c>
      <c r="Y504" s="77">
        <v>623.57000000000005</v>
      </c>
      <c r="Z504" s="78">
        <v>111.52</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6"/>
      <c r="C506" s="307"/>
      <c r="D506" s="307"/>
      <c r="E506" s="307"/>
      <c r="F506" s="307"/>
      <c r="G506" s="307"/>
      <c r="H506" s="307"/>
      <c r="I506" s="307"/>
      <c r="J506" s="307"/>
      <c r="K506" s="307"/>
      <c r="L506" s="307"/>
      <c r="M506" s="307"/>
      <c r="N506" s="307"/>
      <c r="O506" s="307"/>
      <c r="P506" s="307"/>
      <c r="Q506" s="315"/>
      <c r="R506" s="306" t="s">
        <v>167</v>
      </c>
      <c r="S506" s="307"/>
      <c r="T506" s="307"/>
      <c r="U506" s="308"/>
      <c r="V506" s="51"/>
      <c r="W506" s="51"/>
      <c r="X506" s="51"/>
      <c r="Y506" s="51"/>
      <c r="Z506" s="51"/>
      <c r="AA506" s="65"/>
    </row>
    <row r="507" spans="1:27" x14ac:dyDescent="0.25">
      <c r="A507" s="64"/>
      <c r="B507" s="316" t="s">
        <v>168</v>
      </c>
      <c r="C507" s="317"/>
      <c r="D507" s="317"/>
      <c r="E507" s="317"/>
      <c r="F507" s="317"/>
      <c r="G507" s="317"/>
      <c r="H507" s="317"/>
      <c r="I507" s="317"/>
      <c r="J507" s="317"/>
      <c r="K507" s="317"/>
      <c r="L507" s="317"/>
      <c r="M507" s="317"/>
      <c r="N507" s="317"/>
      <c r="O507" s="317"/>
      <c r="P507" s="317"/>
      <c r="Q507" s="317"/>
      <c r="R507" s="318">
        <v>9.65</v>
      </c>
      <c r="S507" s="301"/>
      <c r="T507" s="301"/>
      <c r="U507" s="319"/>
      <c r="V507" s="51"/>
      <c r="W507" s="51"/>
      <c r="X507" s="51"/>
      <c r="Y507" s="51"/>
      <c r="Z507" s="51"/>
      <c r="AA507" s="65"/>
    </row>
    <row r="508" spans="1:27" ht="16.5" thickBot="1" x14ac:dyDescent="0.3">
      <c r="A508" s="64"/>
      <c r="B508" s="296" t="s">
        <v>169</v>
      </c>
      <c r="C508" s="297"/>
      <c r="D508" s="297"/>
      <c r="E508" s="297"/>
      <c r="F508" s="297"/>
      <c r="G508" s="297"/>
      <c r="H508" s="297"/>
      <c r="I508" s="297"/>
      <c r="J508" s="297"/>
      <c r="K508" s="297"/>
      <c r="L508" s="297"/>
      <c r="M508" s="297"/>
      <c r="N508" s="297"/>
      <c r="O508" s="297"/>
      <c r="P508" s="297"/>
      <c r="Q508" s="297"/>
      <c r="R508" s="314">
        <v>110.16</v>
      </c>
      <c r="S508" s="299"/>
      <c r="T508" s="299"/>
      <c r="U508" s="300"/>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3" t="s">
        <v>158</v>
      </c>
      <c r="C510" s="283"/>
      <c r="D510" s="283"/>
      <c r="E510" s="283"/>
      <c r="F510" s="283"/>
      <c r="G510" s="283"/>
      <c r="H510" s="283"/>
      <c r="I510" s="283"/>
      <c r="J510" s="283"/>
      <c r="K510" s="283"/>
      <c r="L510" s="283"/>
      <c r="M510" s="283"/>
      <c r="N510" s="283"/>
      <c r="O510" s="283"/>
      <c r="P510" s="283"/>
      <c r="Q510" s="283"/>
      <c r="R510" s="301">
        <v>836038.07</v>
      </c>
      <c r="S510" s="301"/>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5" t="s">
        <v>170</v>
      </c>
      <c r="C513" s="275"/>
      <c r="D513" s="275"/>
      <c r="E513" s="275"/>
      <c r="F513" s="275"/>
      <c r="G513" s="275"/>
      <c r="H513" s="275"/>
      <c r="I513" s="275"/>
      <c r="J513" s="275"/>
      <c r="K513" s="275"/>
      <c r="L513" s="275"/>
      <c r="M513" s="275"/>
      <c r="N513" s="275"/>
      <c r="O513" s="275"/>
      <c r="P513" s="275"/>
      <c r="Q513" s="275"/>
      <c r="R513" s="275"/>
      <c r="S513" s="275"/>
      <c r="T513" s="275"/>
      <c r="U513" s="275"/>
      <c r="V513" s="275"/>
      <c r="W513" s="275"/>
      <c r="X513" s="275"/>
      <c r="Y513" s="275"/>
      <c r="Z513" s="275"/>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3" t="s">
        <v>130</v>
      </c>
      <c r="C515" s="283"/>
      <c r="D515" s="283"/>
      <c r="E515" s="283"/>
      <c r="F515" s="283"/>
      <c r="G515" s="283"/>
      <c r="H515" s="283"/>
      <c r="I515" s="283"/>
      <c r="J515" s="283"/>
      <c r="K515" s="283"/>
      <c r="L515" s="283"/>
      <c r="M515" s="283"/>
      <c r="N515" s="283"/>
      <c r="O515" s="283"/>
      <c r="P515" s="283"/>
      <c r="Q515" s="283"/>
      <c r="R515" s="283"/>
      <c r="S515" s="283"/>
      <c r="T515" s="283"/>
      <c r="U515" s="283"/>
      <c r="V515" s="283"/>
      <c r="W515" s="283"/>
      <c r="X515" s="283"/>
      <c r="Y515" s="283"/>
      <c r="Z515" s="283"/>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2" t="s">
        <v>131</v>
      </c>
      <c r="C517" s="304" t="s">
        <v>156</v>
      </c>
      <c r="D517" s="304"/>
      <c r="E517" s="304"/>
      <c r="F517" s="304"/>
      <c r="G517" s="304"/>
      <c r="H517" s="304"/>
      <c r="I517" s="304"/>
      <c r="J517" s="304"/>
      <c r="K517" s="304"/>
      <c r="L517" s="304"/>
      <c r="M517" s="304"/>
      <c r="N517" s="304"/>
      <c r="O517" s="304"/>
      <c r="P517" s="304"/>
      <c r="Q517" s="304"/>
      <c r="R517" s="304"/>
      <c r="S517" s="304"/>
      <c r="T517" s="304"/>
      <c r="U517" s="304"/>
      <c r="V517" s="304"/>
      <c r="W517" s="304"/>
      <c r="X517" s="304"/>
      <c r="Y517" s="304"/>
      <c r="Z517" s="305"/>
      <c r="AA517" s="65"/>
    </row>
    <row r="518" spans="1:27" ht="32.25" thickBot="1" x14ac:dyDescent="0.3">
      <c r="A518" s="64"/>
      <c r="B518" s="303"/>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2170.1999999999998</v>
      </c>
      <c r="D519" s="90">
        <v>2156.48</v>
      </c>
      <c r="E519" s="90">
        <v>2145.58</v>
      </c>
      <c r="F519" s="90">
        <v>2118.79</v>
      </c>
      <c r="G519" s="90">
        <v>2106.84</v>
      </c>
      <c r="H519" s="90">
        <v>2109.73</v>
      </c>
      <c r="I519" s="90">
        <v>2116.77</v>
      </c>
      <c r="J519" s="90">
        <v>2124.2199999999998</v>
      </c>
      <c r="K519" s="90">
        <v>2059.38</v>
      </c>
      <c r="L519" s="90">
        <v>2088.64</v>
      </c>
      <c r="M519" s="90">
        <v>2148.7600000000002</v>
      </c>
      <c r="N519" s="90">
        <v>2175.42</v>
      </c>
      <c r="O519" s="90">
        <v>2181</v>
      </c>
      <c r="P519" s="90">
        <v>2186.8000000000002</v>
      </c>
      <c r="Q519" s="90">
        <v>2196.77</v>
      </c>
      <c r="R519" s="90">
        <v>2206.9299999999998</v>
      </c>
      <c r="S519" s="90">
        <v>2208.02</v>
      </c>
      <c r="T519" s="90">
        <v>2212.04</v>
      </c>
      <c r="U519" s="90">
        <v>2207.5299999999997</v>
      </c>
      <c r="V519" s="90">
        <v>2204.3000000000002</v>
      </c>
      <c r="W519" s="90">
        <v>2198.9299999999998</v>
      </c>
      <c r="X519" s="90">
        <v>2223.69</v>
      </c>
      <c r="Y519" s="90">
        <v>2168.0100000000002</v>
      </c>
      <c r="Z519" s="91">
        <v>2136.0500000000002</v>
      </c>
      <c r="AA519" s="65"/>
    </row>
    <row r="520" spans="1:27" ht="16.5" x14ac:dyDescent="0.25">
      <c r="A520" s="64"/>
      <c r="B520" s="88">
        <v>2</v>
      </c>
      <c r="C520" s="95">
        <v>2110.35</v>
      </c>
      <c r="D520" s="56">
        <v>2087.65</v>
      </c>
      <c r="E520" s="56">
        <v>2079.65</v>
      </c>
      <c r="F520" s="56">
        <v>2073.3199999999997</v>
      </c>
      <c r="G520" s="56">
        <v>2087</v>
      </c>
      <c r="H520" s="56">
        <v>2109.33</v>
      </c>
      <c r="I520" s="56">
        <v>2127.84</v>
      </c>
      <c r="J520" s="56">
        <v>2193.89</v>
      </c>
      <c r="K520" s="56">
        <v>2296.6099999999997</v>
      </c>
      <c r="L520" s="56">
        <v>2452.35</v>
      </c>
      <c r="M520" s="56">
        <v>2483.5299999999997</v>
      </c>
      <c r="N520" s="56">
        <v>2486.3199999999997</v>
      </c>
      <c r="O520" s="56">
        <v>2486.96</v>
      </c>
      <c r="P520" s="56">
        <v>2496.81</v>
      </c>
      <c r="Q520" s="56">
        <v>2522.75</v>
      </c>
      <c r="R520" s="56">
        <v>2535.79</v>
      </c>
      <c r="S520" s="56">
        <v>2538.98</v>
      </c>
      <c r="T520" s="56">
        <v>2541</v>
      </c>
      <c r="U520" s="56">
        <v>2528.04</v>
      </c>
      <c r="V520" s="56">
        <v>2513.6999999999998</v>
      </c>
      <c r="W520" s="56">
        <v>2490.21</v>
      </c>
      <c r="X520" s="56">
        <v>2477.33</v>
      </c>
      <c r="Y520" s="56">
        <v>2308.2200000000003</v>
      </c>
      <c r="Z520" s="76">
        <v>2194.5299999999997</v>
      </c>
      <c r="AA520" s="65"/>
    </row>
    <row r="521" spans="1:27" ht="16.5" x14ac:dyDescent="0.25">
      <c r="A521" s="64"/>
      <c r="B521" s="88">
        <v>3</v>
      </c>
      <c r="C521" s="95">
        <v>2154.23</v>
      </c>
      <c r="D521" s="56">
        <v>2109.31</v>
      </c>
      <c r="E521" s="56">
        <v>2092.65</v>
      </c>
      <c r="F521" s="56">
        <v>2096.5299999999997</v>
      </c>
      <c r="G521" s="56">
        <v>2118.29</v>
      </c>
      <c r="H521" s="56">
        <v>2157.9499999999998</v>
      </c>
      <c r="I521" s="56">
        <v>2199.0100000000002</v>
      </c>
      <c r="J521" s="56">
        <v>2277.6099999999997</v>
      </c>
      <c r="K521" s="56">
        <v>2426.9499999999998</v>
      </c>
      <c r="L521" s="56">
        <v>2492.29</v>
      </c>
      <c r="M521" s="56">
        <v>2502.48</v>
      </c>
      <c r="N521" s="56">
        <v>2503.83</v>
      </c>
      <c r="O521" s="56">
        <v>2507.59</v>
      </c>
      <c r="P521" s="56">
        <v>2515.02</v>
      </c>
      <c r="Q521" s="56">
        <v>2527.44</v>
      </c>
      <c r="R521" s="56">
        <v>2538.87</v>
      </c>
      <c r="S521" s="56">
        <v>2551.2799999999997</v>
      </c>
      <c r="T521" s="56">
        <v>2536.25</v>
      </c>
      <c r="U521" s="56">
        <v>2536.81</v>
      </c>
      <c r="V521" s="56">
        <v>2516.3199999999997</v>
      </c>
      <c r="W521" s="56">
        <v>2488.39</v>
      </c>
      <c r="X521" s="56">
        <v>2420.1999999999998</v>
      </c>
      <c r="Y521" s="56">
        <v>2258.0699999999997</v>
      </c>
      <c r="Z521" s="76">
        <v>2162.39</v>
      </c>
      <c r="AA521" s="65"/>
    </row>
    <row r="522" spans="1:27" ht="16.5" x14ac:dyDescent="0.25">
      <c r="A522" s="64"/>
      <c r="B522" s="88">
        <v>4</v>
      </c>
      <c r="C522" s="95">
        <v>2128.77</v>
      </c>
      <c r="D522" s="56">
        <v>2090.35</v>
      </c>
      <c r="E522" s="56">
        <v>2069.37</v>
      </c>
      <c r="F522" s="56">
        <v>2061.27</v>
      </c>
      <c r="G522" s="56">
        <v>2078.44</v>
      </c>
      <c r="H522" s="56">
        <v>2105.0299999999997</v>
      </c>
      <c r="I522" s="56">
        <v>2144.4499999999998</v>
      </c>
      <c r="J522" s="56">
        <v>2238.27</v>
      </c>
      <c r="K522" s="56">
        <v>2400.48</v>
      </c>
      <c r="L522" s="56">
        <v>2460.8000000000002</v>
      </c>
      <c r="M522" s="56">
        <v>2478.88</v>
      </c>
      <c r="N522" s="56">
        <v>2486.31</v>
      </c>
      <c r="O522" s="56">
        <v>2486.0699999999997</v>
      </c>
      <c r="P522" s="56">
        <v>2495.5299999999997</v>
      </c>
      <c r="Q522" s="56">
        <v>2508.12</v>
      </c>
      <c r="R522" s="56">
        <v>2517.89</v>
      </c>
      <c r="S522" s="56">
        <v>2525.89</v>
      </c>
      <c r="T522" s="56">
        <v>2514.96</v>
      </c>
      <c r="U522" s="56">
        <v>2507.79</v>
      </c>
      <c r="V522" s="56">
        <v>2490.71</v>
      </c>
      <c r="W522" s="56">
        <v>2451.5100000000002</v>
      </c>
      <c r="X522" s="56">
        <v>2443.69</v>
      </c>
      <c r="Y522" s="56">
        <v>2244.62</v>
      </c>
      <c r="Z522" s="76">
        <v>2154.29</v>
      </c>
      <c r="AA522" s="65"/>
    </row>
    <row r="523" spans="1:27" ht="16.5" x14ac:dyDescent="0.25">
      <c r="A523" s="64"/>
      <c r="B523" s="88">
        <v>5</v>
      </c>
      <c r="C523" s="95">
        <v>2157.88</v>
      </c>
      <c r="D523" s="56">
        <v>2128.2199999999998</v>
      </c>
      <c r="E523" s="56">
        <v>2102.89</v>
      </c>
      <c r="F523" s="56">
        <v>2098.2399999999998</v>
      </c>
      <c r="G523" s="56">
        <v>2116.7199999999998</v>
      </c>
      <c r="H523" s="56">
        <v>2158.14</v>
      </c>
      <c r="I523" s="56">
        <v>2195.04</v>
      </c>
      <c r="J523" s="56">
        <v>2252.6099999999997</v>
      </c>
      <c r="K523" s="56">
        <v>2434.4499999999998</v>
      </c>
      <c r="L523" s="56">
        <v>2458.85</v>
      </c>
      <c r="M523" s="56">
        <v>2495.92</v>
      </c>
      <c r="N523" s="56">
        <v>2511.2799999999997</v>
      </c>
      <c r="O523" s="56">
        <v>2511.17</v>
      </c>
      <c r="P523" s="56">
        <v>2528.19</v>
      </c>
      <c r="Q523" s="56">
        <v>2527</v>
      </c>
      <c r="R523" s="56">
        <v>2536.1800000000003</v>
      </c>
      <c r="S523" s="56">
        <v>2558.3199999999997</v>
      </c>
      <c r="T523" s="56">
        <v>2544.7799999999997</v>
      </c>
      <c r="U523" s="56">
        <v>2539.2399999999998</v>
      </c>
      <c r="V523" s="56">
        <v>2517.73</v>
      </c>
      <c r="W523" s="56">
        <v>2468.6499999999996</v>
      </c>
      <c r="X523" s="56">
        <v>2397.4899999999998</v>
      </c>
      <c r="Y523" s="56">
        <v>2233.34</v>
      </c>
      <c r="Z523" s="76">
        <v>2145.19</v>
      </c>
      <c r="AA523" s="65"/>
    </row>
    <row r="524" spans="1:27" ht="16.5" x14ac:dyDescent="0.25">
      <c r="A524" s="64"/>
      <c r="B524" s="88">
        <v>6</v>
      </c>
      <c r="C524" s="95">
        <v>2143.21</v>
      </c>
      <c r="D524" s="56">
        <v>2125</v>
      </c>
      <c r="E524" s="56">
        <v>2095.25</v>
      </c>
      <c r="F524" s="56">
        <v>2100.77</v>
      </c>
      <c r="G524" s="56">
        <v>2122.58</v>
      </c>
      <c r="H524" s="56">
        <v>2168.1099999999997</v>
      </c>
      <c r="I524" s="56">
        <v>2198.06</v>
      </c>
      <c r="J524" s="56">
        <v>2271.3199999999997</v>
      </c>
      <c r="K524" s="56">
        <v>2498.7600000000002</v>
      </c>
      <c r="L524" s="56">
        <v>2515.3999999999996</v>
      </c>
      <c r="M524" s="56">
        <v>2559.8000000000002</v>
      </c>
      <c r="N524" s="56">
        <v>2573.7799999999997</v>
      </c>
      <c r="O524" s="56">
        <v>2575.12</v>
      </c>
      <c r="P524" s="56">
        <v>2601.0699999999997</v>
      </c>
      <c r="Q524" s="56">
        <v>2615.56</v>
      </c>
      <c r="R524" s="56">
        <v>2617.13</v>
      </c>
      <c r="S524" s="56">
        <v>2632.92</v>
      </c>
      <c r="T524" s="56">
        <v>2616.8199999999997</v>
      </c>
      <c r="U524" s="56">
        <v>2612.87</v>
      </c>
      <c r="V524" s="56">
        <v>2591.19</v>
      </c>
      <c r="W524" s="56">
        <v>2551.38</v>
      </c>
      <c r="X524" s="56">
        <v>2520.89</v>
      </c>
      <c r="Y524" s="56">
        <v>2402.67</v>
      </c>
      <c r="Z524" s="76">
        <v>2197.4</v>
      </c>
      <c r="AA524" s="65"/>
    </row>
    <row r="525" spans="1:27" ht="16.5" x14ac:dyDescent="0.25">
      <c r="A525" s="64"/>
      <c r="B525" s="88">
        <v>7</v>
      </c>
      <c r="C525" s="95">
        <v>2203.94</v>
      </c>
      <c r="D525" s="56">
        <v>2174.1099999999997</v>
      </c>
      <c r="E525" s="56">
        <v>2154.62</v>
      </c>
      <c r="F525" s="56">
        <v>2140.4699999999998</v>
      </c>
      <c r="G525" s="56">
        <v>2166.8000000000002</v>
      </c>
      <c r="H525" s="56">
        <v>2200.6799999999998</v>
      </c>
      <c r="I525" s="56">
        <v>2230.5100000000002</v>
      </c>
      <c r="J525" s="56">
        <v>2386.1099999999997</v>
      </c>
      <c r="K525" s="56">
        <v>2507.58</v>
      </c>
      <c r="L525" s="56">
        <v>2522.84</v>
      </c>
      <c r="M525" s="56">
        <v>2555.4499999999998</v>
      </c>
      <c r="N525" s="56">
        <v>2566.81</v>
      </c>
      <c r="O525" s="56">
        <v>2556.77</v>
      </c>
      <c r="P525" s="56">
        <v>2572.06</v>
      </c>
      <c r="Q525" s="56">
        <v>2580.83</v>
      </c>
      <c r="R525" s="56">
        <v>2585.2200000000003</v>
      </c>
      <c r="S525" s="56">
        <v>2591.7799999999997</v>
      </c>
      <c r="T525" s="56">
        <v>2573.63</v>
      </c>
      <c r="U525" s="56">
        <v>2568.27</v>
      </c>
      <c r="V525" s="56">
        <v>2544.96</v>
      </c>
      <c r="W525" s="56">
        <v>2574.5</v>
      </c>
      <c r="X525" s="56">
        <v>2499.3599999999997</v>
      </c>
      <c r="Y525" s="56">
        <v>2385.77</v>
      </c>
      <c r="Z525" s="76">
        <v>2264.52</v>
      </c>
      <c r="AA525" s="65"/>
    </row>
    <row r="526" spans="1:27" ht="16.5" x14ac:dyDescent="0.25">
      <c r="A526" s="64"/>
      <c r="B526" s="88">
        <v>8</v>
      </c>
      <c r="C526" s="95">
        <v>2194.21</v>
      </c>
      <c r="D526" s="56">
        <v>2150.4499999999998</v>
      </c>
      <c r="E526" s="56">
        <v>2123.0500000000002</v>
      </c>
      <c r="F526" s="56">
        <v>2130.65</v>
      </c>
      <c r="G526" s="56">
        <v>2174.34</v>
      </c>
      <c r="H526" s="56">
        <v>2189.39</v>
      </c>
      <c r="I526" s="56">
        <v>2222.9</v>
      </c>
      <c r="J526" s="56">
        <v>2287.73</v>
      </c>
      <c r="K526" s="56">
        <v>2445.94</v>
      </c>
      <c r="L526" s="56">
        <v>2463.6800000000003</v>
      </c>
      <c r="M526" s="56">
        <v>2464.6800000000003</v>
      </c>
      <c r="N526" s="56">
        <v>2469.91</v>
      </c>
      <c r="O526" s="56">
        <v>2470.6999999999998</v>
      </c>
      <c r="P526" s="56">
        <v>2481.94</v>
      </c>
      <c r="Q526" s="56">
        <v>2499.8599999999997</v>
      </c>
      <c r="R526" s="56">
        <v>2504.6099999999997</v>
      </c>
      <c r="S526" s="56">
        <v>2505.96</v>
      </c>
      <c r="T526" s="56">
        <v>2483.06</v>
      </c>
      <c r="U526" s="56">
        <v>2470.5299999999997</v>
      </c>
      <c r="V526" s="56">
        <v>2452.1499999999996</v>
      </c>
      <c r="W526" s="56">
        <v>2409.3000000000002</v>
      </c>
      <c r="X526" s="56">
        <v>2362.63</v>
      </c>
      <c r="Y526" s="56">
        <v>2264.92</v>
      </c>
      <c r="Z526" s="76">
        <v>2184.14</v>
      </c>
      <c r="AA526" s="65"/>
    </row>
    <row r="527" spans="1:27" ht="16.5" x14ac:dyDescent="0.25">
      <c r="A527" s="64"/>
      <c r="B527" s="88">
        <v>9</v>
      </c>
      <c r="C527" s="95">
        <v>2122.5699999999997</v>
      </c>
      <c r="D527" s="56">
        <v>2087.2799999999997</v>
      </c>
      <c r="E527" s="56">
        <v>2071.63</v>
      </c>
      <c r="F527" s="56">
        <v>2074.2399999999998</v>
      </c>
      <c r="G527" s="56">
        <v>2080.3599999999997</v>
      </c>
      <c r="H527" s="56">
        <v>2098.12</v>
      </c>
      <c r="I527" s="56">
        <v>2124.4499999999998</v>
      </c>
      <c r="J527" s="56">
        <v>2194.0100000000002</v>
      </c>
      <c r="K527" s="56">
        <v>2390.2200000000003</v>
      </c>
      <c r="L527" s="56">
        <v>2453.64</v>
      </c>
      <c r="M527" s="56">
        <v>2484.4499999999998</v>
      </c>
      <c r="N527" s="56">
        <v>2498.8599999999997</v>
      </c>
      <c r="O527" s="56">
        <v>2498.84</v>
      </c>
      <c r="P527" s="56">
        <v>2507.94</v>
      </c>
      <c r="Q527" s="56">
        <v>2517.59</v>
      </c>
      <c r="R527" s="56">
        <v>2518.02</v>
      </c>
      <c r="S527" s="56">
        <v>2526.35</v>
      </c>
      <c r="T527" s="56">
        <v>2511.3000000000002</v>
      </c>
      <c r="U527" s="56">
        <v>2502.1499999999996</v>
      </c>
      <c r="V527" s="56">
        <v>2481.5</v>
      </c>
      <c r="W527" s="56">
        <v>2448.08</v>
      </c>
      <c r="X527" s="56">
        <v>2436.0500000000002</v>
      </c>
      <c r="Y527" s="56">
        <v>2212.09</v>
      </c>
      <c r="Z527" s="76">
        <v>2118.1</v>
      </c>
      <c r="AA527" s="65"/>
    </row>
    <row r="528" spans="1:27" ht="16.5" x14ac:dyDescent="0.25">
      <c r="A528" s="64"/>
      <c r="B528" s="88">
        <v>10</v>
      </c>
      <c r="C528" s="95">
        <v>2090.83</v>
      </c>
      <c r="D528" s="56">
        <v>2070.21</v>
      </c>
      <c r="E528" s="56">
        <v>2051.8199999999997</v>
      </c>
      <c r="F528" s="56">
        <v>2059.7199999999998</v>
      </c>
      <c r="G528" s="56">
        <v>2086.23</v>
      </c>
      <c r="H528" s="56">
        <v>2166.34</v>
      </c>
      <c r="I528" s="56">
        <v>2278.8999999999996</v>
      </c>
      <c r="J528" s="56">
        <v>2470.35</v>
      </c>
      <c r="K528" s="56">
        <v>2501.8199999999997</v>
      </c>
      <c r="L528" s="56">
        <v>2470.2600000000002</v>
      </c>
      <c r="M528" s="56">
        <v>2457.59</v>
      </c>
      <c r="N528" s="56">
        <v>2459.9700000000003</v>
      </c>
      <c r="O528" s="56">
        <v>2458.44</v>
      </c>
      <c r="P528" s="56">
        <v>2462.64</v>
      </c>
      <c r="Q528" s="56">
        <v>2464.1</v>
      </c>
      <c r="R528" s="56">
        <v>2482.04</v>
      </c>
      <c r="S528" s="56">
        <v>2498.66</v>
      </c>
      <c r="T528" s="56">
        <v>2507.77</v>
      </c>
      <c r="U528" s="56">
        <v>2500.1</v>
      </c>
      <c r="V528" s="56">
        <v>2501.9899999999998</v>
      </c>
      <c r="W528" s="56">
        <v>2454.33</v>
      </c>
      <c r="X528" s="56">
        <v>2337.98</v>
      </c>
      <c r="Y528" s="56">
        <v>2193.19</v>
      </c>
      <c r="Z528" s="76">
        <v>2108.31</v>
      </c>
      <c r="AA528" s="65"/>
    </row>
    <row r="529" spans="1:27" ht="16.5" x14ac:dyDescent="0.25">
      <c r="A529" s="64"/>
      <c r="B529" s="88">
        <v>11</v>
      </c>
      <c r="C529" s="95">
        <v>2117.3599999999997</v>
      </c>
      <c r="D529" s="56">
        <v>2095.46</v>
      </c>
      <c r="E529" s="56">
        <v>2092.27</v>
      </c>
      <c r="F529" s="56">
        <v>2113.59</v>
      </c>
      <c r="G529" s="56">
        <v>2152.3599999999997</v>
      </c>
      <c r="H529" s="56">
        <v>2216.64</v>
      </c>
      <c r="I529" s="56">
        <v>2443.38</v>
      </c>
      <c r="J529" s="56">
        <v>2603.1499999999996</v>
      </c>
      <c r="K529" s="56">
        <v>2613.6099999999997</v>
      </c>
      <c r="L529" s="56">
        <v>2578.66</v>
      </c>
      <c r="M529" s="56">
        <v>2583.89</v>
      </c>
      <c r="N529" s="56">
        <v>2572.2600000000002</v>
      </c>
      <c r="O529" s="56">
        <v>2562.81</v>
      </c>
      <c r="P529" s="56">
        <v>2593.04</v>
      </c>
      <c r="Q529" s="56">
        <v>2590.8999999999996</v>
      </c>
      <c r="R529" s="56">
        <v>2584.19</v>
      </c>
      <c r="S529" s="56">
        <v>2598.46</v>
      </c>
      <c r="T529" s="56">
        <v>2608.16</v>
      </c>
      <c r="U529" s="56">
        <v>2594.9499999999998</v>
      </c>
      <c r="V529" s="56">
        <v>2575.84</v>
      </c>
      <c r="W529" s="56">
        <v>2533.6999999999998</v>
      </c>
      <c r="X529" s="56">
        <v>2443.08</v>
      </c>
      <c r="Y529" s="56">
        <v>2260.02</v>
      </c>
      <c r="Z529" s="76">
        <v>2158.4899999999998</v>
      </c>
      <c r="AA529" s="65"/>
    </row>
    <row r="530" spans="1:27" ht="16.5" x14ac:dyDescent="0.25">
      <c r="A530" s="64"/>
      <c r="B530" s="88">
        <v>12</v>
      </c>
      <c r="C530" s="95">
        <v>2151.48</v>
      </c>
      <c r="D530" s="56">
        <v>2120.13</v>
      </c>
      <c r="E530" s="56">
        <v>2110.17</v>
      </c>
      <c r="F530" s="56">
        <v>2129.2600000000002</v>
      </c>
      <c r="G530" s="56">
        <v>2159.4899999999998</v>
      </c>
      <c r="H530" s="56">
        <v>2247.3599999999997</v>
      </c>
      <c r="I530" s="56">
        <v>2426.54</v>
      </c>
      <c r="J530" s="56">
        <v>2595.13</v>
      </c>
      <c r="K530" s="56">
        <v>2645.04</v>
      </c>
      <c r="L530" s="56">
        <v>2592.9300000000003</v>
      </c>
      <c r="M530" s="56">
        <v>2568</v>
      </c>
      <c r="N530" s="56">
        <v>2567.4899999999998</v>
      </c>
      <c r="O530" s="56">
        <v>2564.5100000000002</v>
      </c>
      <c r="P530" s="56">
        <v>2569.88</v>
      </c>
      <c r="Q530" s="56">
        <v>2582.7200000000003</v>
      </c>
      <c r="R530" s="56">
        <v>2600.21</v>
      </c>
      <c r="S530" s="56">
        <v>2664.33</v>
      </c>
      <c r="T530" s="56">
        <v>2632.14</v>
      </c>
      <c r="U530" s="56">
        <v>2623.6800000000003</v>
      </c>
      <c r="V530" s="56">
        <v>2562.71</v>
      </c>
      <c r="W530" s="56">
        <v>2432.79</v>
      </c>
      <c r="X530" s="56">
        <v>2295.35</v>
      </c>
      <c r="Y530" s="56">
        <v>2219.52</v>
      </c>
      <c r="Z530" s="76">
        <v>2172.5500000000002</v>
      </c>
      <c r="AA530" s="65"/>
    </row>
    <row r="531" spans="1:27" ht="16.5" x14ac:dyDescent="0.25">
      <c r="A531" s="64"/>
      <c r="B531" s="88">
        <v>13</v>
      </c>
      <c r="C531" s="95">
        <v>2144.7199999999998</v>
      </c>
      <c r="D531" s="56">
        <v>2115.79</v>
      </c>
      <c r="E531" s="56">
        <v>2102.87</v>
      </c>
      <c r="F531" s="56">
        <v>2115.7799999999997</v>
      </c>
      <c r="G531" s="56">
        <v>2180.6799999999998</v>
      </c>
      <c r="H531" s="56">
        <v>2246.6800000000003</v>
      </c>
      <c r="I531" s="56">
        <v>2475.33</v>
      </c>
      <c r="J531" s="56">
        <v>2610.1499999999996</v>
      </c>
      <c r="K531" s="56">
        <v>2626.89</v>
      </c>
      <c r="L531" s="56">
        <v>2605.37</v>
      </c>
      <c r="M531" s="56">
        <v>2590.7600000000002</v>
      </c>
      <c r="N531" s="56">
        <v>2593.8000000000002</v>
      </c>
      <c r="O531" s="56">
        <v>2584.96</v>
      </c>
      <c r="P531" s="56">
        <v>2593.6999999999998</v>
      </c>
      <c r="Q531" s="56">
        <v>2603.9499999999998</v>
      </c>
      <c r="R531" s="56">
        <v>2604.67</v>
      </c>
      <c r="S531" s="56">
        <v>2625.31</v>
      </c>
      <c r="T531" s="56">
        <v>2601.19</v>
      </c>
      <c r="U531" s="56">
        <v>2595.7799999999997</v>
      </c>
      <c r="V531" s="56">
        <v>2561.5</v>
      </c>
      <c r="W531" s="56">
        <v>2515.04</v>
      </c>
      <c r="X531" s="56">
        <v>2375.46</v>
      </c>
      <c r="Y531" s="56">
        <v>2256.2799999999997</v>
      </c>
      <c r="Z531" s="76">
        <v>2170.9</v>
      </c>
      <c r="AA531" s="65"/>
    </row>
    <row r="532" spans="1:27" ht="16.5" x14ac:dyDescent="0.25">
      <c r="A532" s="64"/>
      <c r="B532" s="88">
        <v>14</v>
      </c>
      <c r="C532" s="95">
        <v>2145.83</v>
      </c>
      <c r="D532" s="56">
        <v>2112.96</v>
      </c>
      <c r="E532" s="56">
        <v>2107.1799999999998</v>
      </c>
      <c r="F532" s="56">
        <v>2134.69</v>
      </c>
      <c r="G532" s="56">
        <v>2179.4699999999998</v>
      </c>
      <c r="H532" s="56">
        <v>2269.69</v>
      </c>
      <c r="I532" s="56">
        <v>2434.1499999999996</v>
      </c>
      <c r="J532" s="56">
        <v>2603.54</v>
      </c>
      <c r="K532" s="56">
        <v>2614.94</v>
      </c>
      <c r="L532" s="56">
        <v>2598.0299999999997</v>
      </c>
      <c r="M532" s="56">
        <v>2572.92</v>
      </c>
      <c r="N532" s="56">
        <v>2577.6</v>
      </c>
      <c r="O532" s="56">
        <v>2568.1099999999997</v>
      </c>
      <c r="P532" s="56">
        <v>2580.64</v>
      </c>
      <c r="Q532" s="56">
        <v>2601.3999999999996</v>
      </c>
      <c r="R532" s="56">
        <v>2600.02</v>
      </c>
      <c r="S532" s="56">
        <v>2616.27</v>
      </c>
      <c r="T532" s="56">
        <v>2589.9899999999998</v>
      </c>
      <c r="U532" s="56">
        <v>2595.81</v>
      </c>
      <c r="V532" s="56">
        <v>2577.94</v>
      </c>
      <c r="W532" s="56">
        <v>2549.42</v>
      </c>
      <c r="X532" s="56">
        <v>2466.13</v>
      </c>
      <c r="Y532" s="56">
        <v>2346.29</v>
      </c>
      <c r="Z532" s="76">
        <v>2189.9699999999998</v>
      </c>
      <c r="AA532" s="65"/>
    </row>
    <row r="533" spans="1:27" ht="16.5" x14ac:dyDescent="0.25">
      <c r="A533" s="64"/>
      <c r="B533" s="88">
        <v>15</v>
      </c>
      <c r="C533" s="95">
        <v>2219.56</v>
      </c>
      <c r="D533" s="56">
        <v>2191.44</v>
      </c>
      <c r="E533" s="56">
        <v>2186.67</v>
      </c>
      <c r="F533" s="56">
        <v>2191.98</v>
      </c>
      <c r="G533" s="56">
        <v>2215.71</v>
      </c>
      <c r="H533" s="56">
        <v>2281.64</v>
      </c>
      <c r="I533" s="56">
        <v>2390.14</v>
      </c>
      <c r="J533" s="56">
        <v>2523.6</v>
      </c>
      <c r="K533" s="56">
        <v>2659.19</v>
      </c>
      <c r="L533" s="56">
        <v>2654.16</v>
      </c>
      <c r="M533" s="56">
        <v>2648.24</v>
      </c>
      <c r="N533" s="56">
        <v>2647.14</v>
      </c>
      <c r="O533" s="56">
        <v>2645.85</v>
      </c>
      <c r="P533" s="56">
        <v>2661</v>
      </c>
      <c r="Q533" s="56">
        <v>2664.54</v>
      </c>
      <c r="R533" s="56">
        <v>2666.2</v>
      </c>
      <c r="S533" s="56">
        <v>2682.09</v>
      </c>
      <c r="T533" s="56">
        <v>2653.05</v>
      </c>
      <c r="U533" s="56">
        <v>2639.5699999999997</v>
      </c>
      <c r="V533" s="56">
        <v>2606.96</v>
      </c>
      <c r="W533" s="56">
        <v>2541.5100000000002</v>
      </c>
      <c r="X533" s="56">
        <v>2444.8199999999997</v>
      </c>
      <c r="Y533" s="56">
        <v>2253.9300000000003</v>
      </c>
      <c r="Z533" s="76">
        <v>2207.83</v>
      </c>
      <c r="AA533" s="65"/>
    </row>
    <row r="534" spans="1:27" ht="16.5" x14ac:dyDescent="0.25">
      <c r="A534" s="64"/>
      <c r="B534" s="88">
        <v>16</v>
      </c>
      <c r="C534" s="95">
        <v>2193.63</v>
      </c>
      <c r="D534" s="56">
        <v>2158.27</v>
      </c>
      <c r="E534" s="56">
        <v>2157</v>
      </c>
      <c r="F534" s="56">
        <v>2167.44</v>
      </c>
      <c r="G534" s="56">
        <v>2177.67</v>
      </c>
      <c r="H534" s="56">
        <v>2197.7199999999998</v>
      </c>
      <c r="I534" s="56">
        <v>2226.9</v>
      </c>
      <c r="J534" s="56">
        <v>2337.62</v>
      </c>
      <c r="K534" s="56">
        <v>2474.9499999999998</v>
      </c>
      <c r="L534" s="56">
        <v>2557.2799999999997</v>
      </c>
      <c r="M534" s="56">
        <v>2561.04</v>
      </c>
      <c r="N534" s="56">
        <v>2561.9300000000003</v>
      </c>
      <c r="O534" s="56">
        <v>2562.7799999999997</v>
      </c>
      <c r="P534" s="56">
        <v>2569.2799999999997</v>
      </c>
      <c r="Q534" s="56">
        <v>2587.3999999999996</v>
      </c>
      <c r="R534" s="56">
        <v>2601.89</v>
      </c>
      <c r="S534" s="56">
        <v>2621.66</v>
      </c>
      <c r="T534" s="56">
        <v>2590.63</v>
      </c>
      <c r="U534" s="56">
        <v>2590.6099999999997</v>
      </c>
      <c r="V534" s="56">
        <v>2559.89</v>
      </c>
      <c r="W534" s="56">
        <v>2536.3999999999996</v>
      </c>
      <c r="X534" s="56">
        <v>2456.58</v>
      </c>
      <c r="Y534" s="56">
        <v>2259.2399999999998</v>
      </c>
      <c r="Z534" s="76">
        <v>2212.5</v>
      </c>
      <c r="AA534" s="65"/>
    </row>
    <row r="535" spans="1:27" ht="16.5" x14ac:dyDescent="0.25">
      <c r="A535" s="64"/>
      <c r="B535" s="88">
        <v>17</v>
      </c>
      <c r="C535" s="95">
        <v>2164.46</v>
      </c>
      <c r="D535" s="56">
        <v>2142.8199999999997</v>
      </c>
      <c r="E535" s="56">
        <v>2135.27</v>
      </c>
      <c r="F535" s="56">
        <v>2158.04</v>
      </c>
      <c r="G535" s="56">
        <v>2193.98</v>
      </c>
      <c r="H535" s="56">
        <v>2263.25</v>
      </c>
      <c r="I535" s="56">
        <v>2453.9899999999998</v>
      </c>
      <c r="J535" s="56">
        <v>2605.0100000000002</v>
      </c>
      <c r="K535" s="56">
        <v>2620.5100000000002</v>
      </c>
      <c r="L535" s="56">
        <v>2599.12</v>
      </c>
      <c r="M535" s="56">
        <v>2566.2399999999998</v>
      </c>
      <c r="N535" s="56">
        <v>2568.84</v>
      </c>
      <c r="O535" s="56">
        <v>2557.9899999999998</v>
      </c>
      <c r="P535" s="56">
        <v>2557.08</v>
      </c>
      <c r="Q535" s="56">
        <v>2566.89</v>
      </c>
      <c r="R535" s="56">
        <v>2579.1999999999998</v>
      </c>
      <c r="S535" s="56">
        <v>2595.92</v>
      </c>
      <c r="T535" s="56">
        <v>2559.3000000000002</v>
      </c>
      <c r="U535" s="56">
        <v>2553.33</v>
      </c>
      <c r="V535" s="56">
        <v>2531.0699999999997</v>
      </c>
      <c r="W535" s="56">
        <v>2412.8199999999997</v>
      </c>
      <c r="X535" s="56">
        <v>2292.21</v>
      </c>
      <c r="Y535" s="56">
        <v>2229.59</v>
      </c>
      <c r="Z535" s="76">
        <v>2153.27</v>
      </c>
      <c r="AA535" s="65"/>
    </row>
    <row r="536" spans="1:27" ht="16.5" x14ac:dyDescent="0.25">
      <c r="A536" s="64"/>
      <c r="B536" s="88">
        <v>18</v>
      </c>
      <c r="C536" s="95">
        <v>2141.9499999999998</v>
      </c>
      <c r="D536" s="56">
        <v>2110.65</v>
      </c>
      <c r="E536" s="56">
        <v>2100.29</v>
      </c>
      <c r="F536" s="56">
        <v>2125.41</v>
      </c>
      <c r="G536" s="56">
        <v>2157.04</v>
      </c>
      <c r="H536" s="56">
        <v>2227.7199999999998</v>
      </c>
      <c r="I536" s="56">
        <v>2399.4300000000003</v>
      </c>
      <c r="J536" s="56">
        <v>2547.98</v>
      </c>
      <c r="K536" s="56">
        <v>2548</v>
      </c>
      <c r="L536" s="56">
        <v>2534.94</v>
      </c>
      <c r="M536" s="56">
        <v>2522.3199999999997</v>
      </c>
      <c r="N536" s="56">
        <v>2523.91</v>
      </c>
      <c r="O536" s="56">
        <v>2512.8999999999996</v>
      </c>
      <c r="P536" s="56">
        <v>2525.91</v>
      </c>
      <c r="Q536" s="56">
        <v>2533.5299999999997</v>
      </c>
      <c r="R536" s="56">
        <v>2538.85</v>
      </c>
      <c r="S536" s="56">
        <v>2550.6499999999996</v>
      </c>
      <c r="T536" s="56">
        <v>2533.12</v>
      </c>
      <c r="U536" s="56">
        <v>2524.3000000000002</v>
      </c>
      <c r="V536" s="56">
        <v>2420.8000000000002</v>
      </c>
      <c r="W536" s="56">
        <v>2259.58</v>
      </c>
      <c r="X536" s="56">
        <v>2252.3599999999997</v>
      </c>
      <c r="Y536" s="56">
        <v>2186.2799999999997</v>
      </c>
      <c r="Z536" s="76">
        <v>2137.5500000000002</v>
      </c>
      <c r="AA536" s="65"/>
    </row>
    <row r="537" spans="1:27" ht="16.5" x14ac:dyDescent="0.25">
      <c r="A537" s="64"/>
      <c r="B537" s="88">
        <v>19</v>
      </c>
      <c r="C537" s="95">
        <v>2146.9499999999998</v>
      </c>
      <c r="D537" s="56">
        <v>2110.66</v>
      </c>
      <c r="E537" s="56">
        <v>2109.4</v>
      </c>
      <c r="F537" s="56">
        <v>2127.2600000000002</v>
      </c>
      <c r="G537" s="56">
        <v>2175.17</v>
      </c>
      <c r="H537" s="56">
        <v>2267.4499999999998</v>
      </c>
      <c r="I537" s="56">
        <v>2472.88</v>
      </c>
      <c r="J537" s="56">
        <v>2598.12</v>
      </c>
      <c r="K537" s="56">
        <v>2609.79</v>
      </c>
      <c r="L537" s="56">
        <v>2584.1099999999997</v>
      </c>
      <c r="M537" s="56">
        <v>2565.1999999999998</v>
      </c>
      <c r="N537" s="56">
        <v>2561.71</v>
      </c>
      <c r="O537" s="56">
        <v>2558.5299999999997</v>
      </c>
      <c r="P537" s="56">
        <v>2557.56</v>
      </c>
      <c r="Q537" s="56">
        <v>2560.41</v>
      </c>
      <c r="R537" s="56">
        <v>2560.8000000000002</v>
      </c>
      <c r="S537" s="56">
        <v>2563.8599999999997</v>
      </c>
      <c r="T537" s="56">
        <v>2564.88</v>
      </c>
      <c r="U537" s="56">
        <v>2518.0299999999997</v>
      </c>
      <c r="V537" s="56">
        <v>2420.8199999999997</v>
      </c>
      <c r="W537" s="56">
        <v>2316.73</v>
      </c>
      <c r="X537" s="56">
        <v>2296.23</v>
      </c>
      <c r="Y537" s="56">
        <v>2222.9299999999998</v>
      </c>
      <c r="Z537" s="76">
        <v>2205.7799999999997</v>
      </c>
      <c r="AA537" s="65"/>
    </row>
    <row r="538" spans="1:27" ht="16.5" x14ac:dyDescent="0.25">
      <c r="A538" s="64"/>
      <c r="B538" s="88">
        <v>20</v>
      </c>
      <c r="C538" s="95">
        <v>2172.08</v>
      </c>
      <c r="D538" s="56">
        <v>2151.42</v>
      </c>
      <c r="E538" s="56">
        <v>2153.34</v>
      </c>
      <c r="F538" s="56">
        <v>2178.25</v>
      </c>
      <c r="G538" s="56">
        <v>2224.63</v>
      </c>
      <c r="H538" s="56">
        <v>2314.2799999999997</v>
      </c>
      <c r="I538" s="56">
        <v>2467.0299999999997</v>
      </c>
      <c r="J538" s="56">
        <v>2551.5</v>
      </c>
      <c r="K538" s="56">
        <v>2549.9499999999998</v>
      </c>
      <c r="L538" s="56">
        <v>2523.6</v>
      </c>
      <c r="M538" s="56">
        <v>2516.2799999999997</v>
      </c>
      <c r="N538" s="56">
        <v>2513.75</v>
      </c>
      <c r="O538" s="56">
        <v>2509.8000000000002</v>
      </c>
      <c r="P538" s="56">
        <v>2514.9700000000003</v>
      </c>
      <c r="Q538" s="56">
        <v>2523.6</v>
      </c>
      <c r="R538" s="56">
        <v>2530.6099999999997</v>
      </c>
      <c r="S538" s="56">
        <v>2544.41</v>
      </c>
      <c r="T538" s="56">
        <v>2518.02</v>
      </c>
      <c r="U538" s="56">
        <v>2508.59</v>
      </c>
      <c r="V538" s="56">
        <v>2442.16</v>
      </c>
      <c r="W538" s="56">
        <v>2371.1</v>
      </c>
      <c r="X538" s="56">
        <v>2327.21</v>
      </c>
      <c r="Y538" s="56">
        <v>2276.04</v>
      </c>
      <c r="Z538" s="76">
        <v>2224.7399999999998</v>
      </c>
      <c r="AA538" s="65"/>
    </row>
    <row r="539" spans="1:27" ht="16.5" x14ac:dyDescent="0.25">
      <c r="A539" s="64"/>
      <c r="B539" s="88">
        <v>21</v>
      </c>
      <c r="C539" s="95">
        <v>2151.06</v>
      </c>
      <c r="D539" s="56">
        <v>2109.81</v>
      </c>
      <c r="E539" s="56">
        <v>2116.5699999999997</v>
      </c>
      <c r="F539" s="56">
        <v>2158.56</v>
      </c>
      <c r="G539" s="56">
        <v>2196.0299999999997</v>
      </c>
      <c r="H539" s="56">
        <v>2298.31</v>
      </c>
      <c r="I539" s="56">
        <v>2412.21</v>
      </c>
      <c r="J539" s="56">
        <v>2535.4700000000003</v>
      </c>
      <c r="K539" s="56">
        <v>2541.4899999999998</v>
      </c>
      <c r="L539" s="56">
        <v>2524.0299999999997</v>
      </c>
      <c r="M539" s="56">
        <v>2519.85</v>
      </c>
      <c r="N539" s="56">
        <v>2519.34</v>
      </c>
      <c r="O539" s="56">
        <v>2513.2799999999997</v>
      </c>
      <c r="P539" s="56">
        <v>2518.31</v>
      </c>
      <c r="Q539" s="56">
        <v>2516.1800000000003</v>
      </c>
      <c r="R539" s="56">
        <v>2547.0299999999997</v>
      </c>
      <c r="S539" s="56">
        <v>2564.2600000000002</v>
      </c>
      <c r="T539" s="56">
        <v>2537.06</v>
      </c>
      <c r="U539" s="56">
        <v>2538.5699999999997</v>
      </c>
      <c r="V539" s="56">
        <v>2515.3599999999997</v>
      </c>
      <c r="W539" s="56">
        <v>2391.89</v>
      </c>
      <c r="X539" s="56">
        <v>2356.7600000000002</v>
      </c>
      <c r="Y539" s="56">
        <v>2272.0500000000002</v>
      </c>
      <c r="Z539" s="76">
        <v>2221.3000000000002</v>
      </c>
      <c r="AA539" s="65"/>
    </row>
    <row r="540" spans="1:27" ht="16.5" x14ac:dyDescent="0.25">
      <c r="A540" s="64"/>
      <c r="B540" s="88">
        <v>22</v>
      </c>
      <c r="C540" s="95">
        <v>2232.4700000000003</v>
      </c>
      <c r="D540" s="56">
        <v>2185.1799999999998</v>
      </c>
      <c r="E540" s="56">
        <v>2171.88</v>
      </c>
      <c r="F540" s="56">
        <v>2182.6099999999997</v>
      </c>
      <c r="G540" s="56">
        <v>2198.25</v>
      </c>
      <c r="H540" s="56">
        <v>2265.27</v>
      </c>
      <c r="I540" s="56">
        <v>2377.56</v>
      </c>
      <c r="J540" s="56">
        <v>2502.21</v>
      </c>
      <c r="K540" s="56">
        <v>2562.8599999999997</v>
      </c>
      <c r="L540" s="56">
        <v>2585.5699999999997</v>
      </c>
      <c r="M540" s="56">
        <v>2563.67</v>
      </c>
      <c r="N540" s="56">
        <v>2559.56</v>
      </c>
      <c r="O540" s="56">
        <v>2555.62</v>
      </c>
      <c r="P540" s="56">
        <v>2571.17</v>
      </c>
      <c r="Q540" s="56">
        <v>2593.1999999999998</v>
      </c>
      <c r="R540" s="56">
        <v>2604.88</v>
      </c>
      <c r="S540" s="56">
        <v>2619.59</v>
      </c>
      <c r="T540" s="56">
        <v>2576.1</v>
      </c>
      <c r="U540" s="56">
        <v>2597.8999999999996</v>
      </c>
      <c r="V540" s="56">
        <v>2550.3599999999997</v>
      </c>
      <c r="W540" s="56">
        <v>2524.77</v>
      </c>
      <c r="X540" s="56">
        <v>2458.2799999999997</v>
      </c>
      <c r="Y540" s="56">
        <v>2293.3000000000002</v>
      </c>
      <c r="Z540" s="76">
        <v>2270.4300000000003</v>
      </c>
      <c r="AA540" s="65"/>
    </row>
    <row r="541" spans="1:27" ht="16.5" x14ac:dyDescent="0.25">
      <c r="A541" s="64"/>
      <c r="B541" s="88">
        <v>23</v>
      </c>
      <c r="C541" s="95">
        <v>2253.2200000000003</v>
      </c>
      <c r="D541" s="56">
        <v>2194.64</v>
      </c>
      <c r="E541" s="56">
        <v>2174.15</v>
      </c>
      <c r="F541" s="56">
        <v>2186.35</v>
      </c>
      <c r="G541" s="56">
        <v>2196.0500000000002</v>
      </c>
      <c r="H541" s="56">
        <v>2230.46</v>
      </c>
      <c r="I541" s="56">
        <v>2278.5100000000002</v>
      </c>
      <c r="J541" s="56">
        <v>2349.6800000000003</v>
      </c>
      <c r="K541" s="56">
        <v>2541.6099999999997</v>
      </c>
      <c r="L541" s="56">
        <v>2546.63</v>
      </c>
      <c r="M541" s="56">
        <v>2550.14</v>
      </c>
      <c r="N541" s="56">
        <v>2572.9300000000003</v>
      </c>
      <c r="O541" s="56">
        <v>2545.34</v>
      </c>
      <c r="P541" s="56">
        <v>2550.3599999999997</v>
      </c>
      <c r="Q541" s="56">
        <v>2590.48</v>
      </c>
      <c r="R541" s="56">
        <v>2568.1</v>
      </c>
      <c r="S541" s="56">
        <v>2590.75</v>
      </c>
      <c r="T541" s="56">
        <v>2596.6</v>
      </c>
      <c r="U541" s="56">
        <v>2587.3599999999997</v>
      </c>
      <c r="V541" s="56">
        <v>2564.59</v>
      </c>
      <c r="W541" s="56">
        <v>2562.8199999999997</v>
      </c>
      <c r="X541" s="56">
        <v>2578.04</v>
      </c>
      <c r="Y541" s="56">
        <v>2395.62</v>
      </c>
      <c r="Z541" s="76">
        <v>2239.3000000000002</v>
      </c>
      <c r="AA541" s="65"/>
    </row>
    <row r="542" spans="1:27" ht="16.5" x14ac:dyDescent="0.25">
      <c r="A542" s="64"/>
      <c r="B542" s="88">
        <v>24</v>
      </c>
      <c r="C542" s="95">
        <v>2173.3599999999997</v>
      </c>
      <c r="D542" s="56">
        <v>2149.69</v>
      </c>
      <c r="E542" s="56">
        <v>2114.6799999999998</v>
      </c>
      <c r="F542" s="56">
        <v>2133.89</v>
      </c>
      <c r="G542" s="56">
        <v>2178.16</v>
      </c>
      <c r="H542" s="56">
        <v>2296.0299999999997</v>
      </c>
      <c r="I542" s="56">
        <v>2630.63</v>
      </c>
      <c r="J542" s="56">
        <v>2813.39</v>
      </c>
      <c r="K542" s="56">
        <v>3014</v>
      </c>
      <c r="L542" s="56">
        <v>2960.39</v>
      </c>
      <c r="M542" s="56">
        <v>2684.35</v>
      </c>
      <c r="N542" s="56">
        <v>2650.55</v>
      </c>
      <c r="O542" s="56">
        <v>2603.3999999999996</v>
      </c>
      <c r="P542" s="56">
        <v>2527.3199999999997</v>
      </c>
      <c r="Q542" s="56">
        <v>2515.8999999999996</v>
      </c>
      <c r="R542" s="56">
        <v>2558.1999999999998</v>
      </c>
      <c r="S542" s="56">
        <v>2556.56</v>
      </c>
      <c r="T542" s="56">
        <v>2546.8599999999997</v>
      </c>
      <c r="U542" s="56">
        <v>2454.66</v>
      </c>
      <c r="V542" s="56">
        <v>2360.38</v>
      </c>
      <c r="W542" s="56">
        <v>2299.5699999999997</v>
      </c>
      <c r="X542" s="56">
        <v>2270.63</v>
      </c>
      <c r="Y542" s="56">
        <v>2204.3599999999997</v>
      </c>
      <c r="Z542" s="76">
        <v>2157.48</v>
      </c>
      <c r="AA542" s="65"/>
    </row>
    <row r="543" spans="1:27" ht="16.5" x14ac:dyDescent="0.25">
      <c r="A543" s="64"/>
      <c r="B543" s="88">
        <v>25</v>
      </c>
      <c r="C543" s="95">
        <v>2135.94</v>
      </c>
      <c r="D543" s="56">
        <v>2104.46</v>
      </c>
      <c r="E543" s="56">
        <v>2086.0500000000002</v>
      </c>
      <c r="F543" s="56">
        <v>2112.7799999999997</v>
      </c>
      <c r="G543" s="56">
        <v>2160.12</v>
      </c>
      <c r="H543" s="56">
        <v>2230.1999999999998</v>
      </c>
      <c r="I543" s="56">
        <v>2404.42</v>
      </c>
      <c r="J543" s="56">
        <v>2539.14</v>
      </c>
      <c r="K543" s="56">
        <v>2549.4499999999998</v>
      </c>
      <c r="L543" s="56">
        <v>2528.77</v>
      </c>
      <c r="M543" s="56">
        <v>2510.79</v>
      </c>
      <c r="N543" s="56">
        <v>2514.3599999999997</v>
      </c>
      <c r="O543" s="56">
        <v>2508.7799999999997</v>
      </c>
      <c r="P543" s="56">
        <v>2511.4899999999998</v>
      </c>
      <c r="Q543" s="56">
        <v>2527.94</v>
      </c>
      <c r="R543" s="56">
        <v>2533.8000000000002</v>
      </c>
      <c r="S543" s="56">
        <v>2549.33</v>
      </c>
      <c r="T543" s="56">
        <v>2523.88</v>
      </c>
      <c r="U543" s="56">
        <v>2510.63</v>
      </c>
      <c r="V543" s="56">
        <v>2416.17</v>
      </c>
      <c r="W543" s="56">
        <v>2287.5299999999997</v>
      </c>
      <c r="X543" s="56">
        <v>2274.13</v>
      </c>
      <c r="Y543" s="56">
        <v>2208.67</v>
      </c>
      <c r="Z543" s="76">
        <v>2149.83</v>
      </c>
      <c r="AA543" s="65"/>
    </row>
    <row r="544" spans="1:27" ht="16.5" x14ac:dyDescent="0.25">
      <c r="A544" s="64"/>
      <c r="B544" s="88">
        <v>26</v>
      </c>
      <c r="C544" s="95">
        <v>2141.7199999999998</v>
      </c>
      <c r="D544" s="56">
        <v>2112.56</v>
      </c>
      <c r="E544" s="56">
        <v>2124.39</v>
      </c>
      <c r="F544" s="56">
        <v>2151.81</v>
      </c>
      <c r="G544" s="56">
        <v>2193.58</v>
      </c>
      <c r="H544" s="56">
        <v>2263.84</v>
      </c>
      <c r="I544" s="56">
        <v>2414.13</v>
      </c>
      <c r="J544" s="56">
        <v>2536.14</v>
      </c>
      <c r="K544" s="56">
        <v>2510.79</v>
      </c>
      <c r="L544" s="56">
        <v>2454.91</v>
      </c>
      <c r="M544" s="56">
        <v>2428.98</v>
      </c>
      <c r="N544" s="56">
        <v>2431.06</v>
      </c>
      <c r="O544" s="56">
        <v>2427.4899999999998</v>
      </c>
      <c r="P544" s="56">
        <v>2425.1499999999996</v>
      </c>
      <c r="Q544" s="56">
        <v>2429.1099999999997</v>
      </c>
      <c r="R544" s="56">
        <v>2482.29</v>
      </c>
      <c r="S544" s="56">
        <v>2530.84</v>
      </c>
      <c r="T544" s="56">
        <v>2462.89</v>
      </c>
      <c r="U544" s="56">
        <v>2477.35</v>
      </c>
      <c r="V544" s="56">
        <v>2467.8599999999997</v>
      </c>
      <c r="W544" s="56">
        <v>2304.48</v>
      </c>
      <c r="X544" s="56">
        <v>2243.13</v>
      </c>
      <c r="Y544" s="56">
        <v>2180.84</v>
      </c>
      <c r="Z544" s="76">
        <v>2138.7399999999998</v>
      </c>
      <c r="AA544" s="65"/>
    </row>
    <row r="545" spans="1:27" ht="16.5" x14ac:dyDescent="0.25">
      <c r="A545" s="64"/>
      <c r="B545" s="88">
        <v>27</v>
      </c>
      <c r="C545" s="95">
        <v>2110.4299999999998</v>
      </c>
      <c r="D545" s="56">
        <v>2094.3599999999997</v>
      </c>
      <c r="E545" s="56">
        <v>2098.34</v>
      </c>
      <c r="F545" s="56">
        <v>2122.33</v>
      </c>
      <c r="G545" s="56">
        <v>2156.35</v>
      </c>
      <c r="H545" s="56">
        <v>2243.33</v>
      </c>
      <c r="I545" s="56">
        <v>2402.8000000000002</v>
      </c>
      <c r="J545" s="56">
        <v>2514.23</v>
      </c>
      <c r="K545" s="56">
        <v>2528.3599999999997</v>
      </c>
      <c r="L545" s="56">
        <v>2485.85</v>
      </c>
      <c r="M545" s="56">
        <v>2464.2200000000003</v>
      </c>
      <c r="N545" s="56">
        <v>2462.6999999999998</v>
      </c>
      <c r="O545" s="56">
        <v>2457.85</v>
      </c>
      <c r="P545" s="56">
        <v>2458.0299999999997</v>
      </c>
      <c r="Q545" s="56">
        <v>2473.69</v>
      </c>
      <c r="R545" s="56">
        <v>2494.77</v>
      </c>
      <c r="S545" s="56">
        <v>2523.37</v>
      </c>
      <c r="T545" s="56">
        <v>2490.48</v>
      </c>
      <c r="U545" s="56">
        <v>2509.6800000000003</v>
      </c>
      <c r="V545" s="56">
        <v>2423.7799999999997</v>
      </c>
      <c r="W545" s="56">
        <v>2277.4899999999998</v>
      </c>
      <c r="X545" s="56">
        <v>2253.59</v>
      </c>
      <c r="Y545" s="56">
        <v>2184.09</v>
      </c>
      <c r="Z545" s="76">
        <v>2128.5500000000002</v>
      </c>
      <c r="AA545" s="65"/>
    </row>
    <row r="546" spans="1:27" ht="16.5" x14ac:dyDescent="0.25">
      <c r="A546" s="64"/>
      <c r="B546" s="88">
        <v>28</v>
      </c>
      <c r="C546" s="95">
        <v>2133.83</v>
      </c>
      <c r="D546" s="56">
        <v>2108.5500000000002</v>
      </c>
      <c r="E546" s="56">
        <v>2110.83</v>
      </c>
      <c r="F546" s="56">
        <v>2133</v>
      </c>
      <c r="G546" s="56">
        <v>2177.0699999999997</v>
      </c>
      <c r="H546" s="56">
        <v>2271.35</v>
      </c>
      <c r="I546" s="56">
        <v>2456.89</v>
      </c>
      <c r="J546" s="56">
        <v>2572.0100000000002</v>
      </c>
      <c r="K546" s="56">
        <v>2579.4300000000003</v>
      </c>
      <c r="L546" s="56">
        <v>2564.54</v>
      </c>
      <c r="M546" s="56">
        <v>2551.5100000000002</v>
      </c>
      <c r="N546" s="56">
        <v>2545.98</v>
      </c>
      <c r="O546" s="56">
        <v>2533.1499999999996</v>
      </c>
      <c r="P546" s="56">
        <v>2531.3999999999996</v>
      </c>
      <c r="Q546" s="56">
        <v>2552.8599999999997</v>
      </c>
      <c r="R546" s="56">
        <v>2562.0699999999997</v>
      </c>
      <c r="S546" s="56">
        <v>2571.79</v>
      </c>
      <c r="T546" s="56">
        <v>2550.8199999999997</v>
      </c>
      <c r="U546" s="56">
        <v>2552.44</v>
      </c>
      <c r="V546" s="56">
        <v>2539.3199999999997</v>
      </c>
      <c r="W546" s="56">
        <v>2439.92</v>
      </c>
      <c r="X546" s="56">
        <v>2319.08</v>
      </c>
      <c r="Y546" s="56">
        <v>2221.58</v>
      </c>
      <c r="Z546" s="76">
        <v>2203.3599999999997</v>
      </c>
      <c r="AA546" s="65"/>
    </row>
    <row r="547" spans="1:27" ht="16.5" x14ac:dyDescent="0.25">
      <c r="A547" s="64"/>
      <c r="B547" s="88">
        <v>29</v>
      </c>
      <c r="C547" s="95">
        <v>2260.27</v>
      </c>
      <c r="D547" s="56">
        <v>2204.77</v>
      </c>
      <c r="E547" s="56">
        <v>2175.3599999999997</v>
      </c>
      <c r="F547" s="56">
        <v>2181.52</v>
      </c>
      <c r="G547" s="56">
        <v>2195.5</v>
      </c>
      <c r="H547" s="56">
        <v>2262.8599999999997</v>
      </c>
      <c r="I547" s="56">
        <v>2413.54</v>
      </c>
      <c r="J547" s="56">
        <v>2508.4700000000003</v>
      </c>
      <c r="K547" s="56">
        <v>2581.6800000000003</v>
      </c>
      <c r="L547" s="56">
        <v>2613.9300000000003</v>
      </c>
      <c r="M547" s="56">
        <v>2606.7200000000003</v>
      </c>
      <c r="N547" s="56">
        <v>2602.73</v>
      </c>
      <c r="O547" s="56">
        <v>2595.06</v>
      </c>
      <c r="P547" s="56">
        <v>2598.04</v>
      </c>
      <c r="Q547" s="56">
        <v>2609.08</v>
      </c>
      <c r="R547" s="56">
        <v>2622.41</v>
      </c>
      <c r="S547" s="56">
        <v>2645.8</v>
      </c>
      <c r="T547" s="56">
        <v>2615.31</v>
      </c>
      <c r="U547" s="56">
        <v>2606.69</v>
      </c>
      <c r="V547" s="56">
        <v>2582.87</v>
      </c>
      <c r="W547" s="56">
        <v>2541.17</v>
      </c>
      <c r="X547" s="56">
        <v>2560</v>
      </c>
      <c r="Y547" s="56">
        <v>2305.2799999999997</v>
      </c>
      <c r="Z547" s="76">
        <v>2209.21</v>
      </c>
      <c r="AA547" s="65"/>
    </row>
    <row r="548" spans="1:27" ht="16.5" x14ac:dyDescent="0.25">
      <c r="A548" s="64"/>
      <c r="B548" s="88">
        <v>30</v>
      </c>
      <c r="C548" s="95">
        <v>2189.5699999999997</v>
      </c>
      <c r="D548" s="56">
        <v>2157.38</v>
      </c>
      <c r="E548" s="56">
        <v>2132.23</v>
      </c>
      <c r="F548" s="56">
        <v>2139.4</v>
      </c>
      <c r="G548" s="56">
        <v>2155.5100000000002</v>
      </c>
      <c r="H548" s="56">
        <v>2195.02</v>
      </c>
      <c r="I548" s="56">
        <v>2268.3599999999997</v>
      </c>
      <c r="J548" s="56">
        <v>2363.8599999999997</v>
      </c>
      <c r="K548" s="56">
        <v>2523.77</v>
      </c>
      <c r="L548" s="56">
        <v>2527.67</v>
      </c>
      <c r="M548" s="56">
        <v>2541</v>
      </c>
      <c r="N548" s="56">
        <v>2546.88</v>
      </c>
      <c r="O548" s="56">
        <v>2542.3199999999997</v>
      </c>
      <c r="P548" s="56">
        <v>2552.3599999999997</v>
      </c>
      <c r="Q548" s="56">
        <v>2570.39</v>
      </c>
      <c r="R548" s="56">
        <v>2581.9499999999998</v>
      </c>
      <c r="S548" s="56">
        <v>2619.04</v>
      </c>
      <c r="T548" s="56">
        <v>2582.89</v>
      </c>
      <c r="U548" s="56">
        <v>2576.37</v>
      </c>
      <c r="V548" s="56">
        <v>2556.9300000000003</v>
      </c>
      <c r="W548" s="56">
        <v>2530.06</v>
      </c>
      <c r="X548" s="56">
        <v>2519.54</v>
      </c>
      <c r="Y548" s="56">
        <v>2296.1800000000003</v>
      </c>
      <c r="Z548" s="76">
        <v>2209.69</v>
      </c>
      <c r="AA548" s="65"/>
    </row>
    <row r="549" spans="1:27" ht="17.25" thickBot="1" x14ac:dyDescent="0.3">
      <c r="A549" s="64"/>
      <c r="B549" s="89">
        <v>31</v>
      </c>
      <c r="C549" s="96">
        <v>2177.5100000000002</v>
      </c>
      <c r="D549" s="77">
        <v>2157.37</v>
      </c>
      <c r="E549" s="77">
        <v>2155.29</v>
      </c>
      <c r="F549" s="77">
        <v>2180.85</v>
      </c>
      <c r="G549" s="77">
        <v>2237.75</v>
      </c>
      <c r="H549" s="77">
        <v>2386.5100000000002</v>
      </c>
      <c r="I549" s="77">
        <v>2536.54</v>
      </c>
      <c r="J549" s="77">
        <v>2635.6</v>
      </c>
      <c r="K549" s="77">
        <v>2663.73</v>
      </c>
      <c r="L549" s="77">
        <v>2558.6800000000003</v>
      </c>
      <c r="M549" s="77">
        <v>2537.27</v>
      </c>
      <c r="N549" s="77">
        <v>2532.5299999999997</v>
      </c>
      <c r="O549" s="77">
        <v>2528.6499999999996</v>
      </c>
      <c r="P549" s="77">
        <v>2532.5100000000002</v>
      </c>
      <c r="Q549" s="77">
        <v>2538.3599999999997</v>
      </c>
      <c r="R549" s="77">
        <v>2552.6099999999997</v>
      </c>
      <c r="S549" s="77">
        <v>2602.64</v>
      </c>
      <c r="T549" s="77">
        <v>2539.27</v>
      </c>
      <c r="U549" s="77">
        <v>2531.2399999999998</v>
      </c>
      <c r="V549" s="77">
        <v>2525.8199999999997</v>
      </c>
      <c r="W549" s="77">
        <v>2474.4899999999998</v>
      </c>
      <c r="X549" s="77">
        <v>2490.6999999999998</v>
      </c>
      <c r="Y549" s="77">
        <v>2346.71</v>
      </c>
      <c r="Z549" s="78">
        <v>2193.1</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2" t="s">
        <v>131</v>
      </c>
      <c r="C551" s="304" t="s">
        <v>159</v>
      </c>
      <c r="D551" s="304"/>
      <c r="E551" s="304"/>
      <c r="F551" s="304"/>
      <c r="G551" s="304"/>
      <c r="H551" s="304"/>
      <c r="I551" s="304"/>
      <c r="J551" s="304"/>
      <c r="K551" s="304"/>
      <c r="L551" s="304"/>
      <c r="M551" s="304"/>
      <c r="N551" s="304"/>
      <c r="O551" s="304"/>
      <c r="P551" s="304"/>
      <c r="Q551" s="304"/>
      <c r="R551" s="304"/>
      <c r="S551" s="304"/>
      <c r="T551" s="304"/>
      <c r="U551" s="304"/>
      <c r="V551" s="304"/>
      <c r="W551" s="304"/>
      <c r="X551" s="304"/>
      <c r="Y551" s="304"/>
      <c r="Z551" s="305"/>
      <c r="AA551" s="65"/>
    </row>
    <row r="552" spans="1:27" ht="32.25" thickBot="1" x14ac:dyDescent="0.3">
      <c r="A552" s="64"/>
      <c r="B552" s="303"/>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2284.59</v>
      </c>
      <c r="D553" s="79">
        <v>2270.87</v>
      </c>
      <c r="E553" s="79">
        <v>2259.9700000000003</v>
      </c>
      <c r="F553" s="79">
        <v>2233.1800000000003</v>
      </c>
      <c r="G553" s="79">
        <v>2221.23</v>
      </c>
      <c r="H553" s="79">
        <v>2224.12</v>
      </c>
      <c r="I553" s="79">
        <v>2231.16</v>
      </c>
      <c r="J553" s="79">
        <v>2238.61</v>
      </c>
      <c r="K553" s="79">
        <v>2173.77</v>
      </c>
      <c r="L553" s="79">
        <v>2203.0300000000002</v>
      </c>
      <c r="M553" s="79">
        <v>2263.15</v>
      </c>
      <c r="N553" s="79">
        <v>2289.81</v>
      </c>
      <c r="O553" s="79">
        <v>2295.3900000000003</v>
      </c>
      <c r="P553" s="79">
        <v>2301.19</v>
      </c>
      <c r="Q553" s="79">
        <v>2311.16</v>
      </c>
      <c r="R553" s="79">
        <v>2321.3200000000002</v>
      </c>
      <c r="S553" s="79">
        <v>2322.41</v>
      </c>
      <c r="T553" s="79">
        <v>2326.4300000000003</v>
      </c>
      <c r="U553" s="79">
        <v>2321.92</v>
      </c>
      <c r="V553" s="79">
        <v>2318.69</v>
      </c>
      <c r="W553" s="79">
        <v>2313.3200000000002</v>
      </c>
      <c r="X553" s="79">
        <v>2338.08</v>
      </c>
      <c r="Y553" s="79">
        <v>2282.4</v>
      </c>
      <c r="Z553" s="80">
        <v>2250.44</v>
      </c>
      <c r="AA553" s="65"/>
    </row>
    <row r="554" spans="1:27" ht="16.5" x14ac:dyDescent="0.25">
      <c r="A554" s="64"/>
      <c r="B554" s="88">
        <v>2</v>
      </c>
      <c r="C554" s="84">
        <v>2224.7399999999998</v>
      </c>
      <c r="D554" s="56">
        <v>2202.04</v>
      </c>
      <c r="E554" s="56">
        <v>2194.04</v>
      </c>
      <c r="F554" s="56">
        <v>2187.71</v>
      </c>
      <c r="G554" s="56">
        <v>2201.3900000000003</v>
      </c>
      <c r="H554" s="56">
        <v>2223.7200000000003</v>
      </c>
      <c r="I554" s="56">
        <v>2242.23</v>
      </c>
      <c r="J554" s="56">
        <v>2308.2800000000002</v>
      </c>
      <c r="K554" s="56">
        <v>2411</v>
      </c>
      <c r="L554" s="56">
        <v>2566.7399999999998</v>
      </c>
      <c r="M554" s="56">
        <v>2597.92</v>
      </c>
      <c r="N554" s="56">
        <v>2600.71</v>
      </c>
      <c r="O554" s="56">
        <v>2601.3500000000004</v>
      </c>
      <c r="P554" s="56">
        <v>2611.1999999999998</v>
      </c>
      <c r="Q554" s="56">
        <v>2637.1400000000003</v>
      </c>
      <c r="R554" s="56">
        <v>2650.1800000000003</v>
      </c>
      <c r="S554" s="56">
        <v>2653.37</v>
      </c>
      <c r="T554" s="56">
        <v>2655.3900000000003</v>
      </c>
      <c r="U554" s="56">
        <v>2642.4300000000003</v>
      </c>
      <c r="V554" s="56">
        <v>2628.09</v>
      </c>
      <c r="W554" s="56">
        <v>2604.6000000000004</v>
      </c>
      <c r="X554" s="56">
        <v>2591.7200000000003</v>
      </c>
      <c r="Y554" s="56">
        <v>2422.61</v>
      </c>
      <c r="Z554" s="76">
        <v>2308.92</v>
      </c>
      <c r="AA554" s="65"/>
    </row>
    <row r="555" spans="1:27" ht="16.5" x14ac:dyDescent="0.25">
      <c r="A555" s="64"/>
      <c r="B555" s="88">
        <v>3</v>
      </c>
      <c r="C555" s="84">
        <v>2268.62</v>
      </c>
      <c r="D555" s="56">
        <v>2223.6999999999998</v>
      </c>
      <c r="E555" s="56">
        <v>2207.04</v>
      </c>
      <c r="F555" s="56">
        <v>2210.92</v>
      </c>
      <c r="G555" s="56">
        <v>2232.6800000000003</v>
      </c>
      <c r="H555" s="56">
        <v>2272.34</v>
      </c>
      <c r="I555" s="56">
        <v>2313.4</v>
      </c>
      <c r="J555" s="56">
        <v>2392</v>
      </c>
      <c r="K555" s="56">
        <v>2541.34</v>
      </c>
      <c r="L555" s="56">
        <v>2606.6800000000003</v>
      </c>
      <c r="M555" s="56">
        <v>2616.87</v>
      </c>
      <c r="N555" s="56">
        <v>2618.2200000000003</v>
      </c>
      <c r="O555" s="56">
        <v>2621.98</v>
      </c>
      <c r="P555" s="56">
        <v>2629.41</v>
      </c>
      <c r="Q555" s="56">
        <v>2641.83</v>
      </c>
      <c r="R555" s="56">
        <v>2653.26</v>
      </c>
      <c r="S555" s="56">
        <v>2665.67</v>
      </c>
      <c r="T555" s="56">
        <v>2650.6400000000003</v>
      </c>
      <c r="U555" s="56">
        <v>2651.2</v>
      </c>
      <c r="V555" s="56">
        <v>2630.71</v>
      </c>
      <c r="W555" s="56">
        <v>2602.7799999999997</v>
      </c>
      <c r="X555" s="56">
        <v>2534.59</v>
      </c>
      <c r="Y555" s="56">
        <v>2372.46</v>
      </c>
      <c r="Z555" s="76">
        <v>2276.7800000000002</v>
      </c>
      <c r="AA555" s="65"/>
    </row>
    <row r="556" spans="1:27" ht="16.5" x14ac:dyDescent="0.25">
      <c r="A556" s="64"/>
      <c r="B556" s="88">
        <v>4</v>
      </c>
      <c r="C556" s="84">
        <v>2243.16</v>
      </c>
      <c r="D556" s="56">
        <v>2204.7399999999998</v>
      </c>
      <c r="E556" s="56">
        <v>2183.7600000000002</v>
      </c>
      <c r="F556" s="56">
        <v>2175.66</v>
      </c>
      <c r="G556" s="56">
        <v>2192.83</v>
      </c>
      <c r="H556" s="56">
        <v>2219.42</v>
      </c>
      <c r="I556" s="56">
        <v>2258.84</v>
      </c>
      <c r="J556" s="56">
        <v>2352.66</v>
      </c>
      <c r="K556" s="56">
        <v>2514.87</v>
      </c>
      <c r="L556" s="56">
        <v>2575.19</v>
      </c>
      <c r="M556" s="56">
        <v>2593.27</v>
      </c>
      <c r="N556" s="56">
        <v>2600.6999999999998</v>
      </c>
      <c r="O556" s="56">
        <v>2600.46</v>
      </c>
      <c r="P556" s="56">
        <v>2609.92</v>
      </c>
      <c r="Q556" s="56">
        <v>2622.51</v>
      </c>
      <c r="R556" s="56">
        <v>2632.2799999999997</v>
      </c>
      <c r="S556" s="56">
        <v>2640.2799999999997</v>
      </c>
      <c r="T556" s="56">
        <v>2629.3500000000004</v>
      </c>
      <c r="U556" s="56">
        <v>2622.1800000000003</v>
      </c>
      <c r="V556" s="56">
        <v>2605.1000000000004</v>
      </c>
      <c r="W556" s="56">
        <v>2565.9</v>
      </c>
      <c r="X556" s="56">
        <v>2558.08</v>
      </c>
      <c r="Y556" s="56">
        <v>2359.0100000000002</v>
      </c>
      <c r="Z556" s="76">
        <v>2268.6800000000003</v>
      </c>
      <c r="AA556" s="65"/>
    </row>
    <row r="557" spans="1:27" ht="16.5" x14ac:dyDescent="0.25">
      <c r="A557" s="64"/>
      <c r="B557" s="88">
        <v>5</v>
      </c>
      <c r="C557" s="84">
        <v>2272.27</v>
      </c>
      <c r="D557" s="56">
        <v>2242.61</v>
      </c>
      <c r="E557" s="56">
        <v>2217.2800000000002</v>
      </c>
      <c r="F557" s="56">
        <v>2212.63</v>
      </c>
      <c r="G557" s="56">
        <v>2231.11</v>
      </c>
      <c r="H557" s="56">
        <v>2272.5300000000002</v>
      </c>
      <c r="I557" s="56">
        <v>2309.4300000000003</v>
      </c>
      <c r="J557" s="56">
        <v>2367</v>
      </c>
      <c r="K557" s="56">
        <v>2548.84</v>
      </c>
      <c r="L557" s="56">
        <v>2573.2399999999998</v>
      </c>
      <c r="M557" s="56">
        <v>2610.31</v>
      </c>
      <c r="N557" s="56">
        <v>2625.67</v>
      </c>
      <c r="O557" s="56">
        <v>2625.56</v>
      </c>
      <c r="P557" s="56">
        <v>2642.58</v>
      </c>
      <c r="Q557" s="56">
        <v>2641.3900000000003</v>
      </c>
      <c r="R557" s="56">
        <v>2650.57</v>
      </c>
      <c r="S557" s="56">
        <v>2672.71</v>
      </c>
      <c r="T557" s="56">
        <v>2659.17</v>
      </c>
      <c r="U557" s="56">
        <v>2653.63</v>
      </c>
      <c r="V557" s="56">
        <v>2632.12</v>
      </c>
      <c r="W557" s="56">
        <v>2583.04</v>
      </c>
      <c r="X557" s="56">
        <v>2511.88</v>
      </c>
      <c r="Y557" s="56">
        <v>2347.73</v>
      </c>
      <c r="Z557" s="76">
        <v>2259.58</v>
      </c>
      <c r="AA557" s="65"/>
    </row>
    <row r="558" spans="1:27" ht="16.5" x14ac:dyDescent="0.25">
      <c r="A558" s="64"/>
      <c r="B558" s="88">
        <v>6</v>
      </c>
      <c r="C558" s="84">
        <v>2257.6</v>
      </c>
      <c r="D558" s="56">
        <v>2239.3900000000003</v>
      </c>
      <c r="E558" s="56">
        <v>2209.6400000000003</v>
      </c>
      <c r="F558" s="56">
        <v>2215.16</v>
      </c>
      <c r="G558" s="56">
        <v>2236.9700000000003</v>
      </c>
      <c r="H558" s="56">
        <v>2282.5</v>
      </c>
      <c r="I558" s="56">
        <v>2312.4499999999998</v>
      </c>
      <c r="J558" s="56">
        <v>2385.71</v>
      </c>
      <c r="K558" s="56">
        <v>2613.15</v>
      </c>
      <c r="L558" s="56">
        <v>2629.79</v>
      </c>
      <c r="M558" s="56">
        <v>2674.19</v>
      </c>
      <c r="N558" s="56">
        <v>2688.17</v>
      </c>
      <c r="O558" s="56">
        <v>2689.51</v>
      </c>
      <c r="P558" s="56">
        <v>2715.46</v>
      </c>
      <c r="Q558" s="56">
        <v>2729.95</v>
      </c>
      <c r="R558" s="56">
        <v>2731.52</v>
      </c>
      <c r="S558" s="56">
        <v>2747.31</v>
      </c>
      <c r="T558" s="56">
        <v>2731.21</v>
      </c>
      <c r="U558" s="56">
        <v>2727.26</v>
      </c>
      <c r="V558" s="56">
        <v>2705.58</v>
      </c>
      <c r="W558" s="56">
        <v>2665.77</v>
      </c>
      <c r="X558" s="56">
        <v>2635.2799999999997</v>
      </c>
      <c r="Y558" s="56">
        <v>2517.06</v>
      </c>
      <c r="Z558" s="76">
        <v>2311.79</v>
      </c>
      <c r="AA558" s="65"/>
    </row>
    <row r="559" spans="1:27" ht="16.5" x14ac:dyDescent="0.25">
      <c r="A559" s="64"/>
      <c r="B559" s="88">
        <v>7</v>
      </c>
      <c r="C559" s="84">
        <v>2318.33</v>
      </c>
      <c r="D559" s="56">
        <v>2288.5</v>
      </c>
      <c r="E559" s="56">
        <v>2269.0100000000002</v>
      </c>
      <c r="F559" s="56">
        <v>2254.86</v>
      </c>
      <c r="G559" s="56">
        <v>2281.19</v>
      </c>
      <c r="H559" s="56">
        <v>2315.0700000000002</v>
      </c>
      <c r="I559" s="56">
        <v>2344.9</v>
      </c>
      <c r="J559" s="56">
        <v>2500.5</v>
      </c>
      <c r="K559" s="56">
        <v>2621.9700000000003</v>
      </c>
      <c r="L559" s="56">
        <v>2637.23</v>
      </c>
      <c r="M559" s="56">
        <v>2669.84</v>
      </c>
      <c r="N559" s="56">
        <v>2681.2</v>
      </c>
      <c r="O559" s="56">
        <v>2671.16</v>
      </c>
      <c r="P559" s="56">
        <v>2686.45</v>
      </c>
      <c r="Q559" s="56">
        <v>2695.2200000000003</v>
      </c>
      <c r="R559" s="56">
        <v>2699.61</v>
      </c>
      <c r="S559" s="56">
        <v>2706.17</v>
      </c>
      <c r="T559" s="56">
        <v>2688.02</v>
      </c>
      <c r="U559" s="56">
        <v>2682.66</v>
      </c>
      <c r="V559" s="56">
        <v>2659.3500000000004</v>
      </c>
      <c r="W559" s="56">
        <v>2688.8900000000003</v>
      </c>
      <c r="X559" s="56">
        <v>2613.75</v>
      </c>
      <c r="Y559" s="56">
        <v>2500.16</v>
      </c>
      <c r="Z559" s="76">
        <v>2378.91</v>
      </c>
      <c r="AA559" s="65"/>
    </row>
    <row r="560" spans="1:27" ht="16.5" x14ac:dyDescent="0.25">
      <c r="A560" s="64"/>
      <c r="B560" s="88">
        <v>8</v>
      </c>
      <c r="C560" s="84">
        <v>2308.6</v>
      </c>
      <c r="D560" s="56">
        <v>2264.84</v>
      </c>
      <c r="E560" s="56">
        <v>2237.44</v>
      </c>
      <c r="F560" s="56">
        <v>2245.04</v>
      </c>
      <c r="G560" s="56">
        <v>2288.73</v>
      </c>
      <c r="H560" s="56">
        <v>2303.7800000000002</v>
      </c>
      <c r="I560" s="56">
        <v>2337.29</v>
      </c>
      <c r="J560" s="56">
        <v>2402.12</v>
      </c>
      <c r="K560" s="56">
        <v>2560.33</v>
      </c>
      <c r="L560" s="56">
        <v>2578.0700000000002</v>
      </c>
      <c r="M560" s="56">
        <v>2579.0700000000002</v>
      </c>
      <c r="N560" s="56">
        <v>2584.3000000000002</v>
      </c>
      <c r="O560" s="56">
        <v>2585.09</v>
      </c>
      <c r="P560" s="56">
        <v>2596.33</v>
      </c>
      <c r="Q560" s="56">
        <v>2614.25</v>
      </c>
      <c r="R560" s="56">
        <v>2619</v>
      </c>
      <c r="S560" s="56">
        <v>2620.3500000000004</v>
      </c>
      <c r="T560" s="56">
        <v>2597.4499999999998</v>
      </c>
      <c r="U560" s="56">
        <v>2584.92</v>
      </c>
      <c r="V560" s="56">
        <v>2566.54</v>
      </c>
      <c r="W560" s="56">
        <v>2523.69</v>
      </c>
      <c r="X560" s="56">
        <v>2477.02</v>
      </c>
      <c r="Y560" s="56">
        <v>2379.31</v>
      </c>
      <c r="Z560" s="76">
        <v>2298.5300000000002</v>
      </c>
      <c r="AA560" s="65"/>
    </row>
    <row r="561" spans="1:27" ht="16.5" x14ac:dyDescent="0.25">
      <c r="A561" s="64"/>
      <c r="B561" s="88">
        <v>9</v>
      </c>
      <c r="C561" s="84">
        <v>2236.96</v>
      </c>
      <c r="D561" s="56">
        <v>2201.67</v>
      </c>
      <c r="E561" s="56">
        <v>2186.02</v>
      </c>
      <c r="F561" s="56">
        <v>2188.63</v>
      </c>
      <c r="G561" s="56">
        <v>2194.75</v>
      </c>
      <c r="H561" s="56">
        <v>2212.5100000000002</v>
      </c>
      <c r="I561" s="56">
        <v>2238.84</v>
      </c>
      <c r="J561" s="56">
        <v>2308.4</v>
      </c>
      <c r="K561" s="56">
        <v>2504.61</v>
      </c>
      <c r="L561" s="56">
        <v>2568.0299999999997</v>
      </c>
      <c r="M561" s="56">
        <v>2598.84</v>
      </c>
      <c r="N561" s="56">
        <v>2613.25</v>
      </c>
      <c r="O561" s="56">
        <v>2613.23</v>
      </c>
      <c r="P561" s="56">
        <v>2622.33</v>
      </c>
      <c r="Q561" s="56">
        <v>2631.98</v>
      </c>
      <c r="R561" s="56">
        <v>2632.41</v>
      </c>
      <c r="S561" s="56">
        <v>2640.74</v>
      </c>
      <c r="T561" s="56">
        <v>2625.69</v>
      </c>
      <c r="U561" s="56">
        <v>2616.54</v>
      </c>
      <c r="V561" s="56">
        <v>2595.8900000000003</v>
      </c>
      <c r="W561" s="56">
        <v>2562.4700000000003</v>
      </c>
      <c r="X561" s="56">
        <v>2550.44</v>
      </c>
      <c r="Y561" s="56">
        <v>2326.48</v>
      </c>
      <c r="Z561" s="76">
        <v>2232.4899999999998</v>
      </c>
      <c r="AA561" s="65"/>
    </row>
    <row r="562" spans="1:27" ht="16.5" x14ac:dyDescent="0.25">
      <c r="A562" s="64"/>
      <c r="B562" s="88">
        <v>10</v>
      </c>
      <c r="C562" s="84">
        <v>2205.2200000000003</v>
      </c>
      <c r="D562" s="56">
        <v>2184.6</v>
      </c>
      <c r="E562" s="56">
        <v>2166.21</v>
      </c>
      <c r="F562" s="56">
        <v>2174.11</v>
      </c>
      <c r="G562" s="56">
        <v>2200.62</v>
      </c>
      <c r="H562" s="56">
        <v>2280.73</v>
      </c>
      <c r="I562" s="56">
        <v>2393.29</v>
      </c>
      <c r="J562" s="56">
        <v>2584.7399999999998</v>
      </c>
      <c r="K562" s="56">
        <v>2616.21</v>
      </c>
      <c r="L562" s="56">
        <v>2584.65</v>
      </c>
      <c r="M562" s="56">
        <v>2571.98</v>
      </c>
      <c r="N562" s="56">
        <v>2574.36</v>
      </c>
      <c r="O562" s="56">
        <v>2572.83</v>
      </c>
      <c r="P562" s="56">
        <v>2577.0299999999997</v>
      </c>
      <c r="Q562" s="56">
        <v>2578.4899999999998</v>
      </c>
      <c r="R562" s="56">
        <v>2596.4300000000003</v>
      </c>
      <c r="S562" s="56">
        <v>2613.0500000000002</v>
      </c>
      <c r="T562" s="56">
        <v>2622.16</v>
      </c>
      <c r="U562" s="56">
        <v>2614.4899999999998</v>
      </c>
      <c r="V562" s="56">
        <v>2616.38</v>
      </c>
      <c r="W562" s="56">
        <v>2568.7200000000003</v>
      </c>
      <c r="X562" s="56">
        <v>2452.37</v>
      </c>
      <c r="Y562" s="56">
        <v>2307.58</v>
      </c>
      <c r="Z562" s="76">
        <v>2222.6999999999998</v>
      </c>
      <c r="AA562" s="65"/>
    </row>
    <row r="563" spans="1:27" ht="16.5" x14ac:dyDescent="0.25">
      <c r="A563" s="64"/>
      <c r="B563" s="88">
        <v>11</v>
      </c>
      <c r="C563" s="84">
        <v>2231.75</v>
      </c>
      <c r="D563" s="56">
        <v>2209.85</v>
      </c>
      <c r="E563" s="56">
        <v>2206.66</v>
      </c>
      <c r="F563" s="56">
        <v>2227.98</v>
      </c>
      <c r="G563" s="56">
        <v>2266.75</v>
      </c>
      <c r="H563" s="56">
        <v>2331.0300000000002</v>
      </c>
      <c r="I563" s="56">
        <v>2557.77</v>
      </c>
      <c r="J563" s="56">
        <v>2717.54</v>
      </c>
      <c r="K563" s="56">
        <v>2728</v>
      </c>
      <c r="L563" s="56">
        <v>2693.05</v>
      </c>
      <c r="M563" s="56">
        <v>2698.2799999999997</v>
      </c>
      <c r="N563" s="56">
        <v>2686.65</v>
      </c>
      <c r="O563" s="56">
        <v>2677.2</v>
      </c>
      <c r="P563" s="56">
        <v>2707.4300000000003</v>
      </c>
      <c r="Q563" s="56">
        <v>2705.29</v>
      </c>
      <c r="R563" s="56">
        <v>2698.58</v>
      </c>
      <c r="S563" s="56">
        <v>2712.8500000000004</v>
      </c>
      <c r="T563" s="56">
        <v>2722.55</v>
      </c>
      <c r="U563" s="56">
        <v>2709.34</v>
      </c>
      <c r="V563" s="56">
        <v>2690.23</v>
      </c>
      <c r="W563" s="56">
        <v>2648.09</v>
      </c>
      <c r="X563" s="56">
        <v>2557.4700000000003</v>
      </c>
      <c r="Y563" s="56">
        <v>2374.41</v>
      </c>
      <c r="Z563" s="76">
        <v>2272.88</v>
      </c>
      <c r="AA563" s="65"/>
    </row>
    <row r="564" spans="1:27" ht="16.5" x14ac:dyDescent="0.25">
      <c r="A564" s="64"/>
      <c r="B564" s="88">
        <v>12</v>
      </c>
      <c r="C564" s="84">
        <v>2265.87</v>
      </c>
      <c r="D564" s="56">
        <v>2234.52</v>
      </c>
      <c r="E564" s="56">
        <v>2224.56</v>
      </c>
      <c r="F564" s="56">
        <v>2243.65</v>
      </c>
      <c r="G564" s="56">
        <v>2273.88</v>
      </c>
      <c r="H564" s="56">
        <v>2361.75</v>
      </c>
      <c r="I564" s="56">
        <v>2540.9300000000003</v>
      </c>
      <c r="J564" s="56">
        <v>2709.52</v>
      </c>
      <c r="K564" s="56">
        <v>2759.4300000000003</v>
      </c>
      <c r="L564" s="56">
        <v>2707.32</v>
      </c>
      <c r="M564" s="56">
        <v>2682.3900000000003</v>
      </c>
      <c r="N564" s="56">
        <v>2681.88</v>
      </c>
      <c r="O564" s="56">
        <v>2678.9</v>
      </c>
      <c r="P564" s="56">
        <v>2684.27</v>
      </c>
      <c r="Q564" s="56">
        <v>2697.11</v>
      </c>
      <c r="R564" s="56">
        <v>2714.6000000000004</v>
      </c>
      <c r="S564" s="56">
        <v>2778.7200000000003</v>
      </c>
      <c r="T564" s="56">
        <v>2746.5299999999997</v>
      </c>
      <c r="U564" s="56">
        <v>2738.07</v>
      </c>
      <c r="V564" s="56">
        <v>2677.1000000000004</v>
      </c>
      <c r="W564" s="56">
        <v>2547.1800000000003</v>
      </c>
      <c r="X564" s="56">
        <v>2409.7399999999998</v>
      </c>
      <c r="Y564" s="56">
        <v>2333.91</v>
      </c>
      <c r="Z564" s="76">
        <v>2286.94</v>
      </c>
      <c r="AA564" s="65"/>
    </row>
    <row r="565" spans="1:27" ht="16.5" x14ac:dyDescent="0.25">
      <c r="A565" s="64"/>
      <c r="B565" s="88">
        <v>13</v>
      </c>
      <c r="C565" s="84">
        <v>2259.11</v>
      </c>
      <c r="D565" s="56">
        <v>2230.1800000000003</v>
      </c>
      <c r="E565" s="56">
        <v>2217.2600000000002</v>
      </c>
      <c r="F565" s="56">
        <v>2230.17</v>
      </c>
      <c r="G565" s="56">
        <v>2295.0700000000002</v>
      </c>
      <c r="H565" s="56">
        <v>2361.0700000000002</v>
      </c>
      <c r="I565" s="56">
        <v>2589.7200000000003</v>
      </c>
      <c r="J565" s="56">
        <v>2724.54</v>
      </c>
      <c r="K565" s="56">
        <v>2741.2799999999997</v>
      </c>
      <c r="L565" s="56">
        <v>2719.76</v>
      </c>
      <c r="M565" s="56">
        <v>2705.15</v>
      </c>
      <c r="N565" s="56">
        <v>2708.19</v>
      </c>
      <c r="O565" s="56">
        <v>2699.3500000000004</v>
      </c>
      <c r="P565" s="56">
        <v>2708.09</v>
      </c>
      <c r="Q565" s="56">
        <v>2718.34</v>
      </c>
      <c r="R565" s="56">
        <v>2719.06</v>
      </c>
      <c r="S565" s="56">
        <v>2739.7</v>
      </c>
      <c r="T565" s="56">
        <v>2715.58</v>
      </c>
      <c r="U565" s="56">
        <v>2710.17</v>
      </c>
      <c r="V565" s="56">
        <v>2675.8900000000003</v>
      </c>
      <c r="W565" s="56">
        <v>2629.4300000000003</v>
      </c>
      <c r="X565" s="56">
        <v>2489.8500000000004</v>
      </c>
      <c r="Y565" s="56">
        <v>2370.67</v>
      </c>
      <c r="Z565" s="76">
        <v>2285.29</v>
      </c>
      <c r="AA565" s="65"/>
    </row>
    <row r="566" spans="1:27" ht="16.5" x14ac:dyDescent="0.25">
      <c r="A566" s="64"/>
      <c r="B566" s="88">
        <v>14</v>
      </c>
      <c r="C566" s="84">
        <v>2260.2200000000003</v>
      </c>
      <c r="D566" s="56">
        <v>2227.35</v>
      </c>
      <c r="E566" s="56">
        <v>2221.5700000000002</v>
      </c>
      <c r="F566" s="56">
        <v>2249.08</v>
      </c>
      <c r="G566" s="56">
        <v>2293.86</v>
      </c>
      <c r="H566" s="56">
        <v>2384.08</v>
      </c>
      <c r="I566" s="56">
        <v>2548.54</v>
      </c>
      <c r="J566" s="56">
        <v>2717.9300000000003</v>
      </c>
      <c r="K566" s="56">
        <v>2729.33</v>
      </c>
      <c r="L566" s="56">
        <v>2712.42</v>
      </c>
      <c r="M566" s="56">
        <v>2687.31</v>
      </c>
      <c r="N566" s="56">
        <v>2691.99</v>
      </c>
      <c r="O566" s="56">
        <v>2682.5</v>
      </c>
      <c r="P566" s="56">
        <v>2695.0299999999997</v>
      </c>
      <c r="Q566" s="56">
        <v>2715.79</v>
      </c>
      <c r="R566" s="56">
        <v>2714.41</v>
      </c>
      <c r="S566" s="56">
        <v>2730.66</v>
      </c>
      <c r="T566" s="56">
        <v>2704.38</v>
      </c>
      <c r="U566" s="56">
        <v>2710.2</v>
      </c>
      <c r="V566" s="56">
        <v>2692.33</v>
      </c>
      <c r="W566" s="56">
        <v>2663.81</v>
      </c>
      <c r="X566" s="56">
        <v>2580.52</v>
      </c>
      <c r="Y566" s="56">
        <v>2460.6800000000003</v>
      </c>
      <c r="Z566" s="76">
        <v>2304.36</v>
      </c>
      <c r="AA566" s="65"/>
    </row>
    <row r="567" spans="1:27" ht="16.5" x14ac:dyDescent="0.25">
      <c r="A567" s="64"/>
      <c r="B567" s="88">
        <v>15</v>
      </c>
      <c r="C567" s="84">
        <v>2333.9499999999998</v>
      </c>
      <c r="D567" s="56">
        <v>2305.83</v>
      </c>
      <c r="E567" s="56">
        <v>2301.06</v>
      </c>
      <c r="F567" s="56">
        <v>2306.37</v>
      </c>
      <c r="G567" s="56">
        <v>2330.1</v>
      </c>
      <c r="H567" s="56">
        <v>2396.0299999999997</v>
      </c>
      <c r="I567" s="56">
        <v>2504.5299999999997</v>
      </c>
      <c r="J567" s="56">
        <v>2637.99</v>
      </c>
      <c r="K567" s="56">
        <v>2773.58</v>
      </c>
      <c r="L567" s="56">
        <v>2768.55</v>
      </c>
      <c r="M567" s="56">
        <v>2762.63</v>
      </c>
      <c r="N567" s="56">
        <v>2761.5299999999997</v>
      </c>
      <c r="O567" s="56">
        <v>2760.24</v>
      </c>
      <c r="P567" s="56">
        <v>2775.3900000000003</v>
      </c>
      <c r="Q567" s="56">
        <v>2778.9300000000003</v>
      </c>
      <c r="R567" s="56">
        <v>2780.59</v>
      </c>
      <c r="S567" s="56">
        <v>2796.48</v>
      </c>
      <c r="T567" s="56">
        <v>2767.44</v>
      </c>
      <c r="U567" s="56">
        <v>2753.96</v>
      </c>
      <c r="V567" s="56">
        <v>2721.3500000000004</v>
      </c>
      <c r="W567" s="56">
        <v>2655.9</v>
      </c>
      <c r="X567" s="56">
        <v>2559.21</v>
      </c>
      <c r="Y567" s="56">
        <v>2368.3200000000002</v>
      </c>
      <c r="Z567" s="76">
        <v>2322.2200000000003</v>
      </c>
      <c r="AA567" s="65"/>
    </row>
    <row r="568" spans="1:27" ht="16.5" x14ac:dyDescent="0.25">
      <c r="A568" s="64"/>
      <c r="B568" s="88">
        <v>16</v>
      </c>
      <c r="C568" s="84">
        <v>2308.02</v>
      </c>
      <c r="D568" s="56">
        <v>2272.66</v>
      </c>
      <c r="E568" s="56">
        <v>2271.3900000000003</v>
      </c>
      <c r="F568" s="56">
        <v>2281.83</v>
      </c>
      <c r="G568" s="56">
        <v>2292.06</v>
      </c>
      <c r="H568" s="56">
        <v>2312.11</v>
      </c>
      <c r="I568" s="56">
        <v>2341.29</v>
      </c>
      <c r="J568" s="56">
        <v>2452.0100000000002</v>
      </c>
      <c r="K568" s="56">
        <v>2589.34</v>
      </c>
      <c r="L568" s="56">
        <v>2671.67</v>
      </c>
      <c r="M568" s="56">
        <v>2675.4300000000003</v>
      </c>
      <c r="N568" s="56">
        <v>2676.32</v>
      </c>
      <c r="O568" s="56">
        <v>2677.17</v>
      </c>
      <c r="P568" s="56">
        <v>2683.67</v>
      </c>
      <c r="Q568" s="56">
        <v>2701.79</v>
      </c>
      <c r="R568" s="56">
        <v>2716.2799999999997</v>
      </c>
      <c r="S568" s="56">
        <v>2736.05</v>
      </c>
      <c r="T568" s="56">
        <v>2705.02</v>
      </c>
      <c r="U568" s="56">
        <v>2705</v>
      </c>
      <c r="V568" s="56">
        <v>2674.2799999999997</v>
      </c>
      <c r="W568" s="56">
        <v>2650.79</v>
      </c>
      <c r="X568" s="56">
        <v>2570.9700000000003</v>
      </c>
      <c r="Y568" s="56">
        <v>2373.63</v>
      </c>
      <c r="Z568" s="76">
        <v>2326.8900000000003</v>
      </c>
      <c r="AA568" s="65"/>
    </row>
    <row r="569" spans="1:27" ht="16.5" x14ac:dyDescent="0.25">
      <c r="A569" s="64"/>
      <c r="B569" s="88">
        <v>17</v>
      </c>
      <c r="C569" s="84">
        <v>2278.85</v>
      </c>
      <c r="D569" s="56">
        <v>2257.21</v>
      </c>
      <c r="E569" s="56">
        <v>2249.66</v>
      </c>
      <c r="F569" s="56">
        <v>2272.4300000000003</v>
      </c>
      <c r="G569" s="56">
        <v>2308.37</v>
      </c>
      <c r="H569" s="56">
        <v>2377.6400000000003</v>
      </c>
      <c r="I569" s="56">
        <v>2568.38</v>
      </c>
      <c r="J569" s="56">
        <v>2719.4</v>
      </c>
      <c r="K569" s="56">
        <v>2734.9</v>
      </c>
      <c r="L569" s="56">
        <v>2713.51</v>
      </c>
      <c r="M569" s="56">
        <v>2680.63</v>
      </c>
      <c r="N569" s="56">
        <v>2683.23</v>
      </c>
      <c r="O569" s="56">
        <v>2672.38</v>
      </c>
      <c r="P569" s="56">
        <v>2671.4700000000003</v>
      </c>
      <c r="Q569" s="56">
        <v>2681.2799999999997</v>
      </c>
      <c r="R569" s="56">
        <v>2693.59</v>
      </c>
      <c r="S569" s="56">
        <v>2710.31</v>
      </c>
      <c r="T569" s="56">
        <v>2673.69</v>
      </c>
      <c r="U569" s="56">
        <v>2667.7200000000003</v>
      </c>
      <c r="V569" s="56">
        <v>2645.46</v>
      </c>
      <c r="W569" s="56">
        <v>2527.21</v>
      </c>
      <c r="X569" s="56">
        <v>2406.6000000000004</v>
      </c>
      <c r="Y569" s="56">
        <v>2343.98</v>
      </c>
      <c r="Z569" s="76">
        <v>2267.66</v>
      </c>
      <c r="AA569" s="65"/>
    </row>
    <row r="570" spans="1:27" ht="16.5" x14ac:dyDescent="0.25">
      <c r="A570" s="64"/>
      <c r="B570" s="88">
        <v>18</v>
      </c>
      <c r="C570" s="84">
        <v>2256.34</v>
      </c>
      <c r="D570" s="56">
        <v>2225.04</v>
      </c>
      <c r="E570" s="56">
        <v>2214.6800000000003</v>
      </c>
      <c r="F570" s="56">
        <v>2239.8000000000002</v>
      </c>
      <c r="G570" s="56">
        <v>2271.4300000000003</v>
      </c>
      <c r="H570" s="56">
        <v>2342.11</v>
      </c>
      <c r="I570" s="56">
        <v>2513.8200000000002</v>
      </c>
      <c r="J570" s="56">
        <v>2662.37</v>
      </c>
      <c r="K570" s="56">
        <v>2662.3900000000003</v>
      </c>
      <c r="L570" s="56">
        <v>2649.33</v>
      </c>
      <c r="M570" s="56">
        <v>2636.71</v>
      </c>
      <c r="N570" s="56">
        <v>2638.3</v>
      </c>
      <c r="O570" s="56">
        <v>2627.29</v>
      </c>
      <c r="P570" s="56">
        <v>2640.3</v>
      </c>
      <c r="Q570" s="56">
        <v>2647.92</v>
      </c>
      <c r="R570" s="56">
        <v>2653.24</v>
      </c>
      <c r="S570" s="56">
        <v>2665.04</v>
      </c>
      <c r="T570" s="56">
        <v>2647.51</v>
      </c>
      <c r="U570" s="56">
        <v>2638.69</v>
      </c>
      <c r="V570" s="56">
        <v>2535.19</v>
      </c>
      <c r="W570" s="56">
        <v>2373.9700000000003</v>
      </c>
      <c r="X570" s="56">
        <v>2366.75</v>
      </c>
      <c r="Y570" s="56">
        <v>2300.67</v>
      </c>
      <c r="Z570" s="76">
        <v>2251.94</v>
      </c>
      <c r="AA570" s="65"/>
    </row>
    <row r="571" spans="1:27" ht="16.5" x14ac:dyDescent="0.25">
      <c r="A571" s="64"/>
      <c r="B571" s="88">
        <v>19</v>
      </c>
      <c r="C571" s="84">
        <v>2261.34</v>
      </c>
      <c r="D571" s="56">
        <v>2225.0500000000002</v>
      </c>
      <c r="E571" s="56">
        <v>2223.79</v>
      </c>
      <c r="F571" s="56">
        <v>2241.65</v>
      </c>
      <c r="G571" s="56">
        <v>2289.56</v>
      </c>
      <c r="H571" s="56">
        <v>2381.84</v>
      </c>
      <c r="I571" s="56">
        <v>2587.27</v>
      </c>
      <c r="J571" s="56">
        <v>2712.51</v>
      </c>
      <c r="K571" s="56">
        <v>2724.1800000000003</v>
      </c>
      <c r="L571" s="56">
        <v>2698.5</v>
      </c>
      <c r="M571" s="56">
        <v>2679.59</v>
      </c>
      <c r="N571" s="56">
        <v>2676.1000000000004</v>
      </c>
      <c r="O571" s="56">
        <v>2672.92</v>
      </c>
      <c r="P571" s="56">
        <v>2671.95</v>
      </c>
      <c r="Q571" s="56">
        <v>2674.8</v>
      </c>
      <c r="R571" s="56">
        <v>2675.19</v>
      </c>
      <c r="S571" s="56">
        <v>2678.25</v>
      </c>
      <c r="T571" s="56">
        <v>2679.27</v>
      </c>
      <c r="U571" s="56">
        <v>2632.42</v>
      </c>
      <c r="V571" s="56">
        <v>2535.21</v>
      </c>
      <c r="W571" s="56">
        <v>2431.12</v>
      </c>
      <c r="X571" s="56">
        <v>2410.62</v>
      </c>
      <c r="Y571" s="56">
        <v>2337.3200000000002</v>
      </c>
      <c r="Z571" s="76">
        <v>2320.17</v>
      </c>
      <c r="AA571" s="65"/>
    </row>
    <row r="572" spans="1:27" ht="16.5" x14ac:dyDescent="0.25">
      <c r="A572" s="64"/>
      <c r="B572" s="88">
        <v>20</v>
      </c>
      <c r="C572" s="84">
        <v>2286.4700000000003</v>
      </c>
      <c r="D572" s="56">
        <v>2265.81</v>
      </c>
      <c r="E572" s="56">
        <v>2267.73</v>
      </c>
      <c r="F572" s="56">
        <v>2292.6400000000003</v>
      </c>
      <c r="G572" s="56">
        <v>2339.02</v>
      </c>
      <c r="H572" s="56">
        <v>2428.67</v>
      </c>
      <c r="I572" s="56">
        <v>2581.42</v>
      </c>
      <c r="J572" s="56">
        <v>2665.8900000000003</v>
      </c>
      <c r="K572" s="56">
        <v>2664.34</v>
      </c>
      <c r="L572" s="56">
        <v>2637.99</v>
      </c>
      <c r="M572" s="56">
        <v>2630.67</v>
      </c>
      <c r="N572" s="56">
        <v>2628.1400000000003</v>
      </c>
      <c r="O572" s="56">
        <v>2624.19</v>
      </c>
      <c r="P572" s="56">
        <v>2629.36</v>
      </c>
      <c r="Q572" s="56">
        <v>2637.99</v>
      </c>
      <c r="R572" s="56">
        <v>2645</v>
      </c>
      <c r="S572" s="56">
        <v>2658.8</v>
      </c>
      <c r="T572" s="56">
        <v>2632.41</v>
      </c>
      <c r="U572" s="56">
        <v>2622.98</v>
      </c>
      <c r="V572" s="56">
        <v>2556.5500000000002</v>
      </c>
      <c r="W572" s="56">
        <v>2485.4899999999998</v>
      </c>
      <c r="X572" s="56">
        <v>2441.6000000000004</v>
      </c>
      <c r="Y572" s="56">
        <v>2390.4300000000003</v>
      </c>
      <c r="Z572" s="76">
        <v>2339.13</v>
      </c>
      <c r="AA572" s="65"/>
    </row>
    <row r="573" spans="1:27" ht="16.5" x14ac:dyDescent="0.25">
      <c r="A573" s="64"/>
      <c r="B573" s="88">
        <v>21</v>
      </c>
      <c r="C573" s="84">
        <v>2265.4499999999998</v>
      </c>
      <c r="D573" s="56">
        <v>2224.1999999999998</v>
      </c>
      <c r="E573" s="56">
        <v>2230.96</v>
      </c>
      <c r="F573" s="56">
        <v>2272.9499999999998</v>
      </c>
      <c r="G573" s="56">
        <v>2310.42</v>
      </c>
      <c r="H573" s="56">
        <v>2412.6999999999998</v>
      </c>
      <c r="I573" s="56">
        <v>2526.6000000000004</v>
      </c>
      <c r="J573" s="56">
        <v>2649.86</v>
      </c>
      <c r="K573" s="56">
        <v>2655.88</v>
      </c>
      <c r="L573" s="56">
        <v>2638.42</v>
      </c>
      <c r="M573" s="56">
        <v>2634.24</v>
      </c>
      <c r="N573" s="56">
        <v>2633.73</v>
      </c>
      <c r="O573" s="56">
        <v>2627.67</v>
      </c>
      <c r="P573" s="56">
        <v>2632.7</v>
      </c>
      <c r="Q573" s="56">
        <v>2630.57</v>
      </c>
      <c r="R573" s="56">
        <v>2661.42</v>
      </c>
      <c r="S573" s="56">
        <v>2678.65</v>
      </c>
      <c r="T573" s="56">
        <v>2651.45</v>
      </c>
      <c r="U573" s="56">
        <v>2652.96</v>
      </c>
      <c r="V573" s="56">
        <v>2629.75</v>
      </c>
      <c r="W573" s="56">
        <v>2506.2799999999997</v>
      </c>
      <c r="X573" s="56">
        <v>2471.15</v>
      </c>
      <c r="Y573" s="56">
        <v>2386.44</v>
      </c>
      <c r="Z573" s="76">
        <v>2335.69</v>
      </c>
      <c r="AA573" s="65"/>
    </row>
    <row r="574" spans="1:27" ht="16.5" x14ac:dyDescent="0.25">
      <c r="A574" s="64"/>
      <c r="B574" s="88">
        <v>22</v>
      </c>
      <c r="C574" s="84">
        <v>2346.86</v>
      </c>
      <c r="D574" s="56">
        <v>2299.5700000000002</v>
      </c>
      <c r="E574" s="56">
        <v>2286.27</v>
      </c>
      <c r="F574" s="56">
        <v>2297</v>
      </c>
      <c r="G574" s="56">
        <v>2312.6400000000003</v>
      </c>
      <c r="H574" s="56">
        <v>2379.66</v>
      </c>
      <c r="I574" s="56">
        <v>2491.9499999999998</v>
      </c>
      <c r="J574" s="56">
        <v>2616.6000000000004</v>
      </c>
      <c r="K574" s="56">
        <v>2677.25</v>
      </c>
      <c r="L574" s="56">
        <v>2699.96</v>
      </c>
      <c r="M574" s="56">
        <v>2678.06</v>
      </c>
      <c r="N574" s="56">
        <v>2673.95</v>
      </c>
      <c r="O574" s="56">
        <v>2670.01</v>
      </c>
      <c r="P574" s="56">
        <v>2685.56</v>
      </c>
      <c r="Q574" s="56">
        <v>2707.59</v>
      </c>
      <c r="R574" s="56">
        <v>2719.27</v>
      </c>
      <c r="S574" s="56">
        <v>2733.98</v>
      </c>
      <c r="T574" s="56">
        <v>2690.49</v>
      </c>
      <c r="U574" s="56">
        <v>2712.29</v>
      </c>
      <c r="V574" s="56">
        <v>2664.75</v>
      </c>
      <c r="W574" s="56">
        <v>2639.16</v>
      </c>
      <c r="X574" s="56">
        <v>2572.67</v>
      </c>
      <c r="Y574" s="56">
        <v>2407.69</v>
      </c>
      <c r="Z574" s="76">
        <v>2384.8200000000002</v>
      </c>
      <c r="AA574" s="65"/>
    </row>
    <row r="575" spans="1:27" ht="16.5" x14ac:dyDescent="0.25">
      <c r="A575" s="64"/>
      <c r="B575" s="88">
        <v>23</v>
      </c>
      <c r="C575" s="84">
        <v>2367.61</v>
      </c>
      <c r="D575" s="56">
        <v>2309.0300000000002</v>
      </c>
      <c r="E575" s="56">
        <v>2288.54</v>
      </c>
      <c r="F575" s="56">
        <v>2300.7399999999998</v>
      </c>
      <c r="G575" s="56">
        <v>2310.44</v>
      </c>
      <c r="H575" s="56">
        <v>2344.85</v>
      </c>
      <c r="I575" s="56">
        <v>2392.9</v>
      </c>
      <c r="J575" s="56">
        <v>2464.0700000000002</v>
      </c>
      <c r="K575" s="56">
        <v>2656</v>
      </c>
      <c r="L575" s="56">
        <v>2661.02</v>
      </c>
      <c r="M575" s="56">
        <v>2664.5299999999997</v>
      </c>
      <c r="N575" s="56">
        <v>2687.32</v>
      </c>
      <c r="O575" s="56">
        <v>2659.73</v>
      </c>
      <c r="P575" s="56">
        <v>2664.75</v>
      </c>
      <c r="Q575" s="56">
        <v>2704.87</v>
      </c>
      <c r="R575" s="56">
        <v>2682.49</v>
      </c>
      <c r="S575" s="56">
        <v>2705.1400000000003</v>
      </c>
      <c r="T575" s="56">
        <v>2710.99</v>
      </c>
      <c r="U575" s="56">
        <v>2701.75</v>
      </c>
      <c r="V575" s="56">
        <v>2678.98</v>
      </c>
      <c r="W575" s="56">
        <v>2677.21</v>
      </c>
      <c r="X575" s="56">
        <v>2692.4300000000003</v>
      </c>
      <c r="Y575" s="56">
        <v>2510.0100000000002</v>
      </c>
      <c r="Z575" s="76">
        <v>2353.69</v>
      </c>
      <c r="AA575" s="65"/>
    </row>
    <row r="576" spans="1:27" ht="16.5" x14ac:dyDescent="0.25">
      <c r="A576" s="64"/>
      <c r="B576" s="88">
        <v>24</v>
      </c>
      <c r="C576" s="84">
        <v>2287.75</v>
      </c>
      <c r="D576" s="56">
        <v>2264.08</v>
      </c>
      <c r="E576" s="56">
        <v>2229.0700000000002</v>
      </c>
      <c r="F576" s="56">
        <v>2248.2800000000002</v>
      </c>
      <c r="G576" s="56">
        <v>2292.5500000000002</v>
      </c>
      <c r="H576" s="56">
        <v>2410.42</v>
      </c>
      <c r="I576" s="56">
        <v>2745.02</v>
      </c>
      <c r="J576" s="56">
        <v>2927.7799999999997</v>
      </c>
      <c r="K576" s="56">
        <v>3128.3900000000003</v>
      </c>
      <c r="L576" s="56">
        <v>3074.7799999999997</v>
      </c>
      <c r="M576" s="56">
        <v>2798.74</v>
      </c>
      <c r="N576" s="56">
        <v>2764.94</v>
      </c>
      <c r="O576" s="56">
        <v>2717.79</v>
      </c>
      <c r="P576" s="56">
        <v>2641.71</v>
      </c>
      <c r="Q576" s="56">
        <v>2630.29</v>
      </c>
      <c r="R576" s="56">
        <v>2672.59</v>
      </c>
      <c r="S576" s="56">
        <v>2670.95</v>
      </c>
      <c r="T576" s="56">
        <v>2661.25</v>
      </c>
      <c r="U576" s="56">
        <v>2569.0500000000002</v>
      </c>
      <c r="V576" s="56">
        <v>2474.77</v>
      </c>
      <c r="W576" s="56">
        <v>2413.96</v>
      </c>
      <c r="X576" s="56">
        <v>2385.02</v>
      </c>
      <c r="Y576" s="56">
        <v>2318.75</v>
      </c>
      <c r="Z576" s="76">
        <v>2271.87</v>
      </c>
      <c r="AA576" s="65"/>
    </row>
    <row r="577" spans="1:27" ht="16.5" x14ac:dyDescent="0.25">
      <c r="A577" s="64"/>
      <c r="B577" s="88">
        <v>25</v>
      </c>
      <c r="C577" s="84">
        <v>2250.33</v>
      </c>
      <c r="D577" s="56">
        <v>2218.85</v>
      </c>
      <c r="E577" s="56">
        <v>2200.44</v>
      </c>
      <c r="F577" s="56">
        <v>2227.17</v>
      </c>
      <c r="G577" s="56">
        <v>2274.5100000000002</v>
      </c>
      <c r="H577" s="56">
        <v>2344.59</v>
      </c>
      <c r="I577" s="56">
        <v>2518.81</v>
      </c>
      <c r="J577" s="56">
        <v>2653.5299999999997</v>
      </c>
      <c r="K577" s="56">
        <v>2663.84</v>
      </c>
      <c r="L577" s="56">
        <v>2643.16</v>
      </c>
      <c r="M577" s="56">
        <v>2625.1800000000003</v>
      </c>
      <c r="N577" s="56">
        <v>2628.75</v>
      </c>
      <c r="O577" s="56">
        <v>2623.17</v>
      </c>
      <c r="P577" s="56">
        <v>2625.88</v>
      </c>
      <c r="Q577" s="56">
        <v>2642.33</v>
      </c>
      <c r="R577" s="56">
        <v>2648.19</v>
      </c>
      <c r="S577" s="56">
        <v>2663.7200000000003</v>
      </c>
      <c r="T577" s="56">
        <v>2638.27</v>
      </c>
      <c r="U577" s="56">
        <v>2625.02</v>
      </c>
      <c r="V577" s="56">
        <v>2530.56</v>
      </c>
      <c r="W577" s="56">
        <v>2401.92</v>
      </c>
      <c r="X577" s="56">
        <v>2388.52</v>
      </c>
      <c r="Y577" s="56">
        <v>2323.06</v>
      </c>
      <c r="Z577" s="76">
        <v>2264.2200000000003</v>
      </c>
      <c r="AA577" s="65"/>
    </row>
    <row r="578" spans="1:27" ht="16.5" x14ac:dyDescent="0.25">
      <c r="A578" s="64"/>
      <c r="B578" s="88">
        <v>26</v>
      </c>
      <c r="C578" s="84">
        <v>2256.11</v>
      </c>
      <c r="D578" s="56">
        <v>2226.9499999999998</v>
      </c>
      <c r="E578" s="56">
        <v>2238.7800000000002</v>
      </c>
      <c r="F578" s="56">
        <v>2266.1999999999998</v>
      </c>
      <c r="G578" s="56">
        <v>2307.9700000000003</v>
      </c>
      <c r="H578" s="56">
        <v>2378.23</v>
      </c>
      <c r="I578" s="56">
        <v>2528.52</v>
      </c>
      <c r="J578" s="56">
        <v>2650.5299999999997</v>
      </c>
      <c r="K578" s="56">
        <v>2625.1800000000003</v>
      </c>
      <c r="L578" s="56">
        <v>2569.3000000000002</v>
      </c>
      <c r="M578" s="56">
        <v>2543.37</v>
      </c>
      <c r="N578" s="56">
        <v>2545.4499999999998</v>
      </c>
      <c r="O578" s="56">
        <v>2541.88</v>
      </c>
      <c r="P578" s="56">
        <v>2539.54</v>
      </c>
      <c r="Q578" s="56">
        <v>2543.5</v>
      </c>
      <c r="R578" s="56">
        <v>2596.6800000000003</v>
      </c>
      <c r="S578" s="56">
        <v>2645.23</v>
      </c>
      <c r="T578" s="56">
        <v>2577.2799999999997</v>
      </c>
      <c r="U578" s="56">
        <v>2591.7399999999998</v>
      </c>
      <c r="V578" s="56">
        <v>2582.25</v>
      </c>
      <c r="W578" s="56">
        <v>2418.87</v>
      </c>
      <c r="X578" s="56">
        <v>2357.52</v>
      </c>
      <c r="Y578" s="56">
        <v>2295.23</v>
      </c>
      <c r="Z578" s="76">
        <v>2253.13</v>
      </c>
      <c r="AA578" s="65"/>
    </row>
    <row r="579" spans="1:27" ht="16.5" x14ac:dyDescent="0.25">
      <c r="A579" s="64"/>
      <c r="B579" s="88">
        <v>27</v>
      </c>
      <c r="C579" s="84">
        <v>2224.8200000000002</v>
      </c>
      <c r="D579" s="56">
        <v>2208.75</v>
      </c>
      <c r="E579" s="56">
        <v>2212.73</v>
      </c>
      <c r="F579" s="56">
        <v>2236.7200000000003</v>
      </c>
      <c r="G579" s="56">
        <v>2270.7399999999998</v>
      </c>
      <c r="H579" s="56">
        <v>2357.7200000000003</v>
      </c>
      <c r="I579" s="56">
        <v>2517.19</v>
      </c>
      <c r="J579" s="56">
        <v>2628.62</v>
      </c>
      <c r="K579" s="56">
        <v>2642.75</v>
      </c>
      <c r="L579" s="56">
        <v>2600.2399999999998</v>
      </c>
      <c r="M579" s="56">
        <v>2578.61</v>
      </c>
      <c r="N579" s="56">
        <v>2577.09</v>
      </c>
      <c r="O579" s="56">
        <v>2572.2399999999998</v>
      </c>
      <c r="P579" s="56">
        <v>2572.42</v>
      </c>
      <c r="Q579" s="56">
        <v>2588.08</v>
      </c>
      <c r="R579" s="56">
        <v>2609.16</v>
      </c>
      <c r="S579" s="56">
        <v>2637.76</v>
      </c>
      <c r="T579" s="56">
        <v>2604.87</v>
      </c>
      <c r="U579" s="56">
        <v>2624.07</v>
      </c>
      <c r="V579" s="56">
        <v>2538.17</v>
      </c>
      <c r="W579" s="56">
        <v>2391.88</v>
      </c>
      <c r="X579" s="56">
        <v>2367.98</v>
      </c>
      <c r="Y579" s="56">
        <v>2298.48</v>
      </c>
      <c r="Z579" s="76">
        <v>2242.94</v>
      </c>
      <c r="AA579" s="65"/>
    </row>
    <row r="580" spans="1:27" ht="16.5" x14ac:dyDescent="0.25">
      <c r="A580" s="64"/>
      <c r="B580" s="88">
        <v>28</v>
      </c>
      <c r="C580" s="84">
        <v>2248.2200000000003</v>
      </c>
      <c r="D580" s="56">
        <v>2222.94</v>
      </c>
      <c r="E580" s="56">
        <v>2225.2200000000003</v>
      </c>
      <c r="F580" s="56">
        <v>2247.3900000000003</v>
      </c>
      <c r="G580" s="56">
        <v>2291.46</v>
      </c>
      <c r="H580" s="56">
        <v>2385.7399999999998</v>
      </c>
      <c r="I580" s="56">
        <v>2571.2799999999997</v>
      </c>
      <c r="J580" s="56">
        <v>2686.4</v>
      </c>
      <c r="K580" s="56">
        <v>2693.82</v>
      </c>
      <c r="L580" s="56">
        <v>2678.9300000000003</v>
      </c>
      <c r="M580" s="56">
        <v>2665.9</v>
      </c>
      <c r="N580" s="56">
        <v>2660.37</v>
      </c>
      <c r="O580" s="56">
        <v>2647.54</v>
      </c>
      <c r="P580" s="56">
        <v>2645.79</v>
      </c>
      <c r="Q580" s="56">
        <v>2667.25</v>
      </c>
      <c r="R580" s="56">
        <v>2676.46</v>
      </c>
      <c r="S580" s="56">
        <v>2686.1800000000003</v>
      </c>
      <c r="T580" s="56">
        <v>2665.21</v>
      </c>
      <c r="U580" s="56">
        <v>2666.83</v>
      </c>
      <c r="V580" s="56">
        <v>2653.71</v>
      </c>
      <c r="W580" s="56">
        <v>2554.31</v>
      </c>
      <c r="X580" s="56">
        <v>2433.4700000000003</v>
      </c>
      <c r="Y580" s="56">
        <v>2335.9700000000003</v>
      </c>
      <c r="Z580" s="76">
        <v>2317.75</v>
      </c>
      <c r="AA580" s="65"/>
    </row>
    <row r="581" spans="1:27" ht="16.5" x14ac:dyDescent="0.25">
      <c r="A581" s="64"/>
      <c r="B581" s="88">
        <v>29</v>
      </c>
      <c r="C581" s="84">
        <v>2374.66</v>
      </c>
      <c r="D581" s="56">
        <v>2319.16</v>
      </c>
      <c r="E581" s="56">
        <v>2289.75</v>
      </c>
      <c r="F581" s="56">
        <v>2295.91</v>
      </c>
      <c r="G581" s="56">
        <v>2309.8900000000003</v>
      </c>
      <c r="H581" s="56">
        <v>2377.25</v>
      </c>
      <c r="I581" s="56">
        <v>2527.9300000000003</v>
      </c>
      <c r="J581" s="56">
        <v>2622.86</v>
      </c>
      <c r="K581" s="56">
        <v>2696.07</v>
      </c>
      <c r="L581" s="56">
        <v>2728.32</v>
      </c>
      <c r="M581" s="56">
        <v>2721.11</v>
      </c>
      <c r="N581" s="56">
        <v>2717.12</v>
      </c>
      <c r="O581" s="56">
        <v>2709.45</v>
      </c>
      <c r="P581" s="56">
        <v>2712.4300000000003</v>
      </c>
      <c r="Q581" s="56">
        <v>2723.4700000000003</v>
      </c>
      <c r="R581" s="56">
        <v>2736.8</v>
      </c>
      <c r="S581" s="56">
        <v>2760.19</v>
      </c>
      <c r="T581" s="56">
        <v>2729.7</v>
      </c>
      <c r="U581" s="56">
        <v>2721.08</v>
      </c>
      <c r="V581" s="56">
        <v>2697.26</v>
      </c>
      <c r="W581" s="56">
        <v>2655.56</v>
      </c>
      <c r="X581" s="56">
        <v>2674.3900000000003</v>
      </c>
      <c r="Y581" s="56">
        <v>2419.67</v>
      </c>
      <c r="Z581" s="76">
        <v>2323.6</v>
      </c>
      <c r="AA581" s="65"/>
    </row>
    <row r="582" spans="1:27" ht="16.5" x14ac:dyDescent="0.25">
      <c r="A582" s="64"/>
      <c r="B582" s="88">
        <v>30</v>
      </c>
      <c r="C582" s="84">
        <v>2303.96</v>
      </c>
      <c r="D582" s="56">
        <v>2271.77</v>
      </c>
      <c r="E582" s="56">
        <v>2246.62</v>
      </c>
      <c r="F582" s="56">
        <v>2253.79</v>
      </c>
      <c r="G582" s="56">
        <v>2269.9</v>
      </c>
      <c r="H582" s="56">
        <v>2309.41</v>
      </c>
      <c r="I582" s="56">
        <v>2382.75</v>
      </c>
      <c r="J582" s="56">
        <v>2478.25</v>
      </c>
      <c r="K582" s="56">
        <v>2638.16</v>
      </c>
      <c r="L582" s="56">
        <v>2642.06</v>
      </c>
      <c r="M582" s="56">
        <v>2655.3900000000003</v>
      </c>
      <c r="N582" s="56">
        <v>2661.27</v>
      </c>
      <c r="O582" s="56">
        <v>2656.71</v>
      </c>
      <c r="P582" s="56">
        <v>2666.75</v>
      </c>
      <c r="Q582" s="56">
        <v>2684.7799999999997</v>
      </c>
      <c r="R582" s="56">
        <v>2696.34</v>
      </c>
      <c r="S582" s="56">
        <v>2733.4300000000003</v>
      </c>
      <c r="T582" s="56">
        <v>2697.2799999999997</v>
      </c>
      <c r="U582" s="56">
        <v>2690.76</v>
      </c>
      <c r="V582" s="56">
        <v>2671.32</v>
      </c>
      <c r="W582" s="56">
        <v>2644.45</v>
      </c>
      <c r="X582" s="56">
        <v>2633.9300000000003</v>
      </c>
      <c r="Y582" s="56">
        <v>2410.5700000000002</v>
      </c>
      <c r="Z582" s="76">
        <v>2324.08</v>
      </c>
      <c r="AA582" s="65"/>
    </row>
    <row r="583" spans="1:27" ht="17.25" thickBot="1" x14ac:dyDescent="0.3">
      <c r="A583" s="64"/>
      <c r="B583" s="89">
        <v>31</v>
      </c>
      <c r="C583" s="85">
        <v>2291.9</v>
      </c>
      <c r="D583" s="77">
        <v>2271.7600000000002</v>
      </c>
      <c r="E583" s="77">
        <v>2269.6800000000003</v>
      </c>
      <c r="F583" s="77">
        <v>2295.2399999999998</v>
      </c>
      <c r="G583" s="77">
        <v>2352.1400000000003</v>
      </c>
      <c r="H583" s="77">
        <v>2500.9</v>
      </c>
      <c r="I583" s="77">
        <v>2650.9300000000003</v>
      </c>
      <c r="J583" s="77">
        <v>2749.99</v>
      </c>
      <c r="K583" s="77">
        <v>2778.12</v>
      </c>
      <c r="L583" s="77">
        <v>2673.07</v>
      </c>
      <c r="M583" s="77">
        <v>2651.66</v>
      </c>
      <c r="N583" s="77">
        <v>2646.92</v>
      </c>
      <c r="O583" s="77">
        <v>2643.04</v>
      </c>
      <c r="P583" s="77">
        <v>2646.9</v>
      </c>
      <c r="Q583" s="77">
        <v>2652.75</v>
      </c>
      <c r="R583" s="77">
        <v>2667</v>
      </c>
      <c r="S583" s="77">
        <v>2717.0299999999997</v>
      </c>
      <c r="T583" s="77">
        <v>2653.66</v>
      </c>
      <c r="U583" s="77">
        <v>2645.63</v>
      </c>
      <c r="V583" s="77">
        <v>2640.21</v>
      </c>
      <c r="W583" s="77">
        <v>2588.88</v>
      </c>
      <c r="X583" s="77">
        <v>2605.09</v>
      </c>
      <c r="Y583" s="77">
        <v>2461.1000000000004</v>
      </c>
      <c r="Z583" s="78">
        <v>2307.4899999999998</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2" t="s">
        <v>131</v>
      </c>
      <c r="C585" s="304" t="s">
        <v>160</v>
      </c>
      <c r="D585" s="304"/>
      <c r="E585" s="304"/>
      <c r="F585" s="304"/>
      <c r="G585" s="304"/>
      <c r="H585" s="304"/>
      <c r="I585" s="304"/>
      <c r="J585" s="304"/>
      <c r="K585" s="304"/>
      <c r="L585" s="304"/>
      <c r="M585" s="304"/>
      <c r="N585" s="304"/>
      <c r="O585" s="304"/>
      <c r="P585" s="304"/>
      <c r="Q585" s="304"/>
      <c r="R585" s="304"/>
      <c r="S585" s="304"/>
      <c r="T585" s="304"/>
      <c r="U585" s="304"/>
      <c r="V585" s="304"/>
      <c r="W585" s="304"/>
      <c r="X585" s="304"/>
      <c r="Y585" s="304"/>
      <c r="Z585" s="305"/>
      <c r="AA585" s="65"/>
    </row>
    <row r="586" spans="1:27" ht="32.25" thickBot="1" x14ac:dyDescent="0.3">
      <c r="A586" s="64"/>
      <c r="B586" s="303"/>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2377.36</v>
      </c>
      <c r="D587" s="79">
        <v>2363.64</v>
      </c>
      <c r="E587" s="79">
        <v>2352.7399999999998</v>
      </c>
      <c r="F587" s="79">
        <v>2325.9499999999998</v>
      </c>
      <c r="G587" s="79">
        <v>2314</v>
      </c>
      <c r="H587" s="79">
        <v>2316.89</v>
      </c>
      <c r="I587" s="79">
        <v>2323.9300000000003</v>
      </c>
      <c r="J587" s="79">
        <v>2331.38</v>
      </c>
      <c r="K587" s="79">
        <v>2266.54</v>
      </c>
      <c r="L587" s="79">
        <v>2295.8000000000002</v>
      </c>
      <c r="M587" s="79">
        <v>2355.92</v>
      </c>
      <c r="N587" s="79">
        <v>2382.58</v>
      </c>
      <c r="O587" s="79">
        <v>2388.16</v>
      </c>
      <c r="P587" s="79">
        <v>2393.96</v>
      </c>
      <c r="Q587" s="79">
        <v>2403.9300000000003</v>
      </c>
      <c r="R587" s="79">
        <v>2414.09</v>
      </c>
      <c r="S587" s="79">
        <v>2415.1800000000003</v>
      </c>
      <c r="T587" s="79">
        <v>2419.1999999999998</v>
      </c>
      <c r="U587" s="79">
        <v>2414.69</v>
      </c>
      <c r="V587" s="79">
        <v>2411.46</v>
      </c>
      <c r="W587" s="79">
        <v>2406.09</v>
      </c>
      <c r="X587" s="79">
        <v>2430.85</v>
      </c>
      <c r="Y587" s="79">
        <v>2375.17</v>
      </c>
      <c r="Z587" s="80">
        <v>2343.21</v>
      </c>
      <c r="AA587" s="65"/>
    </row>
    <row r="588" spans="1:27" ht="16.5" x14ac:dyDescent="0.25">
      <c r="A588" s="64"/>
      <c r="B588" s="88">
        <v>2</v>
      </c>
      <c r="C588" s="84">
        <v>2317.5100000000002</v>
      </c>
      <c r="D588" s="56">
        <v>2294.81</v>
      </c>
      <c r="E588" s="56">
        <v>2286.81</v>
      </c>
      <c r="F588" s="56">
        <v>2280.48</v>
      </c>
      <c r="G588" s="56">
        <v>2294.16</v>
      </c>
      <c r="H588" s="56">
        <v>2316.4899999999998</v>
      </c>
      <c r="I588" s="56">
        <v>2335</v>
      </c>
      <c r="J588" s="56">
        <v>2401.0500000000002</v>
      </c>
      <c r="K588" s="56">
        <v>2503.77</v>
      </c>
      <c r="L588" s="56">
        <v>2659.51</v>
      </c>
      <c r="M588" s="56">
        <v>2690.69</v>
      </c>
      <c r="N588" s="56">
        <v>2693.48</v>
      </c>
      <c r="O588" s="56">
        <v>2694.12</v>
      </c>
      <c r="P588" s="56">
        <v>2703.9700000000003</v>
      </c>
      <c r="Q588" s="56">
        <v>2729.91</v>
      </c>
      <c r="R588" s="56">
        <v>2742.95</v>
      </c>
      <c r="S588" s="56">
        <v>2746.1400000000003</v>
      </c>
      <c r="T588" s="56">
        <v>2748.16</v>
      </c>
      <c r="U588" s="56">
        <v>2735.2</v>
      </c>
      <c r="V588" s="56">
        <v>2720.86</v>
      </c>
      <c r="W588" s="56">
        <v>2697.37</v>
      </c>
      <c r="X588" s="56">
        <v>2684.49</v>
      </c>
      <c r="Y588" s="56">
        <v>2515.38</v>
      </c>
      <c r="Z588" s="76">
        <v>2401.69</v>
      </c>
      <c r="AA588" s="65"/>
    </row>
    <row r="589" spans="1:27" ht="16.5" x14ac:dyDescent="0.25">
      <c r="A589" s="64"/>
      <c r="B589" s="88">
        <v>3</v>
      </c>
      <c r="C589" s="84">
        <v>2361.39</v>
      </c>
      <c r="D589" s="56">
        <v>2316.4700000000003</v>
      </c>
      <c r="E589" s="56">
        <v>2299.81</v>
      </c>
      <c r="F589" s="56">
        <v>2303.69</v>
      </c>
      <c r="G589" s="56">
        <v>2325.4499999999998</v>
      </c>
      <c r="H589" s="56">
        <v>2365.11</v>
      </c>
      <c r="I589" s="56">
        <v>2406.17</v>
      </c>
      <c r="J589" s="56">
        <v>2484.77</v>
      </c>
      <c r="K589" s="56">
        <v>2634.11</v>
      </c>
      <c r="L589" s="56">
        <v>2699.45</v>
      </c>
      <c r="M589" s="56">
        <v>2709.6400000000003</v>
      </c>
      <c r="N589" s="56">
        <v>2710.99</v>
      </c>
      <c r="O589" s="56">
        <v>2714.75</v>
      </c>
      <c r="P589" s="56">
        <v>2722.1800000000003</v>
      </c>
      <c r="Q589" s="56">
        <v>2734.6000000000004</v>
      </c>
      <c r="R589" s="56">
        <v>2746.0299999999997</v>
      </c>
      <c r="S589" s="56">
        <v>2758.44</v>
      </c>
      <c r="T589" s="56">
        <v>2743.41</v>
      </c>
      <c r="U589" s="56">
        <v>2743.9700000000003</v>
      </c>
      <c r="V589" s="56">
        <v>2723.48</v>
      </c>
      <c r="W589" s="56">
        <v>2695.55</v>
      </c>
      <c r="X589" s="56">
        <v>2627.36</v>
      </c>
      <c r="Y589" s="56">
        <v>2465.23</v>
      </c>
      <c r="Z589" s="76">
        <v>2369.5500000000002</v>
      </c>
      <c r="AA589" s="65"/>
    </row>
    <row r="590" spans="1:27" ht="16.5" x14ac:dyDescent="0.25">
      <c r="A590" s="64"/>
      <c r="B590" s="88">
        <v>4</v>
      </c>
      <c r="C590" s="84">
        <v>2335.9300000000003</v>
      </c>
      <c r="D590" s="56">
        <v>2297.5100000000002</v>
      </c>
      <c r="E590" s="56">
        <v>2276.5300000000002</v>
      </c>
      <c r="F590" s="56">
        <v>2268.4300000000003</v>
      </c>
      <c r="G590" s="56">
        <v>2285.6</v>
      </c>
      <c r="H590" s="56">
        <v>2312.19</v>
      </c>
      <c r="I590" s="56">
        <v>2351.61</v>
      </c>
      <c r="J590" s="56">
        <v>2445.4300000000003</v>
      </c>
      <c r="K590" s="56">
        <v>2607.6400000000003</v>
      </c>
      <c r="L590" s="56">
        <v>2667.96</v>
      </c>
      <c r="M590" s="56">
        <v>2686.04</v>
      </c>
      <c r="N590" s="56">
        <v>2693.4700000000003</v>
      </c>
      <c r="O590" s="56">
        <v>2693.23</v>
      </c>
      <c r="P590" s="56">
        <v>2702.69</v>
      </c>
      <c r="Q590" s="56">
        <v>2715.2799999999997</v>
      </c>
      <c r="R590" s="56">
        <v>2725.05</v>
      </c>
      <c r="S590" s="56">
        <v>2733.05</v>
      </c>
      <c r="T590" s="56">
        <v>2722.12</v>
      </c>
      <c r="U590" s="56">
        <v>2714.95</v>
      </c>
      <c r="V590" s="56">
        <v>2697.87</v>
      </c>
      <c r="W590" s="56">
        <v>2658.67</v>
      </c>
      <c r="X590" s="56">
        <v>2650.8500000000004</v>
      </c>
      <c r="Y590" s="56">
        <v>2451.7799999999997</v>
      </c>
      <c r="Z590" s="76">
        <v>2361.4499999999998</v>
      </c>
      <c r="AA590" s="65"/>
    </row>
    <row r="591" spans="1:27" ht="16.5" x14ac:dyDescent="0.25">
      <c r="A591" s="64"/>
      <c r="B591" s="88">
        <v>5</v>
      </c>
      <c r="C591" s="84">
        <v>2365.04</v>
      </c>
      <c r="D591" s="56">
        <v>2335.38</v>
      </c>
      <c r="E591" s="56">
        <v>2310.0500000000002</v>
      </c>
      <c r="F591" s="56">
        <v>2305.4</v>
      </c>
      <c r="G591" s="56">
        <v>2323.88</v>
      </c>
      <c r="H591" s="56">
        <v>2365.3000000000002</v>
      </c>
      <c r="I591" s="56">
        <v>2402.1999999999998</v>
      </c>
      <c r="J591" s="56">
        <v>2459.77</v>
      </c>
      <c r="K591" s="56">
        <v>2641.61</v>
      </c>
      <c r="L591" s="56">
        <v>2666.01</v>
      </c>
      <c r="M591" s="56">
        <v>2703.08</v>
      </c>
      <c r="N591" s="56">
        <v>2718.44</v>
      </c>
      <c r="O591" s="56">
        <v>2718.33</v>
      </c>
      <c r="P591" s="56">
        <v>2735.3500000000004</v>
      </c>
      <c r="Q591" s="56">
        <v>2734.16</v>
      </c>
      <c r="R591" s="56">
        <v>2743.34</v>
      </c>
      <c r="S591" s="56">
        <v>2765.48</v>
      </c>
      <c r="T591" s="56">
        <v>2751.94</v>
      </c>
      <c r="U591" s="56">
        <v>2746.4</v>
      </c>
      <c r="V591" s="56">
        <v>2724.8900000000003</v>
      </c>
      <c r="W591" s="56">
        <v>2675.81</v>
      </c>
      <c r="X591" s="56">
        <v>2604.65</v>
      </c>
      <c r="Y591" s="56">
        <v>2440.5</v>
      </c>
      <c r="Z591" s="76">
        <v>2352.35</v>
      </c>
      <c r="AA591" s="65"/>
    </row>
    <row r="592" spans="1:27" ht="16.5" x14ac:dyDescent="0.25">
      <c r="A592" s="64"/>
      <c r="B592" s="88">
        <v>6</v>
      </c>
      <c r="C592" s="84">
        <v>2350.37</v>
      </c>
      <c r="D592" s="56">
        <v>2332.16</v>
      </c>
      <c r="E592" s="56">
        <v>2302.41</v>
      </c>
      <c r="F592" s="56">
        <v>2307.9300000000003</v>
      </c>
      <c r="G592" s="56">
        <v>2329.7399999999998</v>
      </c>
      <c r="H592" s="56">
        <v>2375.27</v>
      </c>
      <c r="I592" s="56">
        <v>2405.2200000000003</v>
      </c>
      <c r="J592" s="56">
        <v>2478.48</v>
      </c>
      <c r="K592" s="56">
        <v>2705.92</v>
      </c>
      <c r="L592" s="56">
        <v>2722.56</v>
      </c>
      <c r="M592" s="56">
        <v>2766.96</v>
      </c>
      <c r="N592" s="56">
        <v>2780.94</v>
      </c>
      <c r="O592" s="56">
        <v>2782.2799999999997</v>
      </c>
      <c r="P592" s="56">
        <v>2808.23</v>
      </c>
      <c r="Q592" s="56">
        <v>2822.7200000000003</v>
      </c>
      <c r="R592" s="56">
        <v>2824.29</v>
      </c>
      <c r="S592" s="56">
        <v>2840.08</v>
      </c>
      <c r="T592" s="56">
        <v>2823.98</v>
      </c>
      <c r="U592" s="56">
        <v>2820.0299999999997</v>
      </c>
      <c r="V592" s="56">
        <v>2798.3500000000004</v>
      </c>
      <c r="W592" s="56">
        <v>2758.54</v>
      </c>
      <c r="X592" s="56">
        <v>2728.05</v>
      </c>
      <c r="Y592" s="56">
        <v>2609.83</v>
      </c>
      <c r="Z592" s="76">
        <v>2404.56</v>
      </c>
      <c r="AA592" s="65"/>
    </row>
    <row r="593" spans="1:27" ht="16.5" x14ac:dyDescent="0.25">
      <c r="A593" s="64"/>
      <c r="B593" s="88">
        <v>7</v>
      </c>
      <c r="C593" s="84">
        <v>2411.1</v>
      </c>
      <c r="D593" s="56">
        <v>2381.27</v>
      </c>
      <c r="E593" s="56">
        <v>2361.7800000000002</v>
      </c>
      <c r="F593" s="56">
        <v>2347.63</v>
      </c>
      <c r="G593" s="56">
        <v>2373.96</v>
      </c>
      <c r="H593" s="56">
        <v>2407.84</v>
      </c>
      <c r="I593" s="56">
        <v>2437.67</v>
      </c>
      <c r="J593" s="56">
        <v>2593.27</v>
      </c>
      <c r="K593" s="56">
        <v>2714.74</v>
      </c>
      <c r="L593" s="56">
        <v>2730</v>
      </c>
      <c r="M593" s="56">
        <v>2762.61</v>
      </c>
      <c r="N593" s="56">
        <v>2773.9700000000003</v>
      </c>
      <c r="O593" s="56">
        <v>2763.9300000000003</v>
      </c>
      <c r="P593" s="56">
        <v>2779.2200000000003</v>
      </c>
      <c r="Q593" s="56">
        <v>2787.99</v>
      </c>
      <c r="R593" s="56">
        <v>2792.38</v>
      </c>
      <c r="S593" s="56">
        <v>2798.94</v>
      </c>
      <c r="T593" s="56">
        <v>2780.79</v>
      </c>
      <c r="U593" s="56">
        <v>2775.4300000000003</v>
      </c>
      <c r="V593" s="56">
        <v>2752.12</v>
      </c>
      <c r="W593" s="56">
        <v>2781.66</v>
      </c>
      <c r="X593" s="56">
        <v>2706.52</v>
      </c>
      <c r="Y593" s="56">
        <v>2592.9300000000003</v>
      </c>
      <c r="Z593" s="76">
        <v>2471.6800000000003</v>
      </c>
      <c r="AA593" s="65"/>
    </row>
    <row r="594" spans="1:27" ht="16.5" x14ac:dyDescent="0.25">
      <c r="A594" s="64"/>
      <c r="B594" s="88">
        <v>8</v>
      </c>
      <c r="C594" s="84">
        <v>2401.37</v>
      </c>
      <c r="D594" s="56">
        <v>2357.61</v>
      </c>
      <c r="E594" s="56">
        <v>2330.21</v>
      </c>
      <c r="F594" s="56">
        <v>2337.81</v>
      </c>
      <c r="G594" s="56">
        <v>2381.5</v>
      </c>
      <c r="H594" s="56">
        <v>2396.5500000000002</v>
      </c>
      <c r="I594" s="56">
        <v>2430.06</v>
      </c>
      <c r="J594" s="56">
        <v>2494.8900000000003</v>
      </c>
      <c r="K594" s="56">
        <v>2653.1000000000004</v>
      </c>
      <c r="L594" s="56">
        <v>2670.84</v>
      </c>
      <c r="M594" s="56">
        <v>2671.84</v>
      </c>
      <c r="N594" s="56">
        <v>2677.0699999999997</v>
      </c>
      <c r="O594" s="56">
        <v>2677.86</v>
      </c>
      <c r="P594" s="56">
        <v>2689.1000000000004</v>
      </c>
      <c r="Q594" s="56">
        <v>2707.02</v>
      </c>
      <c r="R594" s="56">
        <v>2711.77</v>
      </c>
      <c r="S594" s="56">
        <v>2713.12</v>
      </c>
      <c r="T594" s="56">
        <v>2690.2200000000003</v>
      </c>
      <c r="U594" s="56">
        <v>2677.69</v>
      </c>
      <c r="V594" s="56">
        <v>2659.31</v>
      </c>
      <c r="W594" s="56">
        <v>2616.46</v>
      </c>
      <c r="X594" s="56">
        <v>2569.79</v>
      </c>
      <c r="Y594" s="56">
        <v>2472.08</v>
      </c>
      <c r="Z594" s="76">
        <v>2391.3000000000002</v>
      </c>
      <c r="AA594" s="65"/>
    </row>
    <row r="595" spans="1:27" ht="16.5" x14ac:dyDescent="0.25">
      <c r="A595" s="64"/>
      <c r="B595" s="88">
        <v>9</v>
      </c>
      <c r="C595" s="84">
        <v>2329.73</v>
      </c>
      <c r="D595" s="56">
        <v>2294.44</v>
      </c>
      <c r="E595" s="56">
        <v>2278.79</v>
      </c>
      <c r="F595" s="56">
        <v>2281.4</v>
      </c>
      <c r="G595" s="56">
        <v>2287.52</v>
      </c>
      <c r="H595" s="56">
        <v>2305.2800000000002</v>
      </c>
      <c r="I595" s="56">
        <v>2331.61</v>
      </c>
      <c r="J595" s="56">
        <v>2401.17</v>
      </c>
      <c r="K595" s="56">
        <v>2597.38</v>
      </c>
      <c r="L595" s="56">
        <v>2660.8</v>
      </c>
      <c r="M595" s="56">
        <v>2691.61</v>
      </c>
      <c r="N595" s="56">
        <v>2706.02</v>
      </c>
      <c r="O595" s="56">
        <v>2706</v>
      </c>
      <c r="P595" s="56">
        <v>2715.1000000000004</v>
      </c>
      <c r="Q595" s="56">
        <v>2724.75</v>
      </c>
      <c r="R595" s="56">
        <v>2725.1800000000003</v>
      </c>
      <c r="S595" s="56">
        <v>2733.51</v>
      </c>
      <c r="T595" s="56">
        <v>2718.46</v>
      </c>
      <c r="U595" s="56">
        <v>2709.31</v>
      </c>
      <c r="V595" s="56">
        <v>2688.66</v>
      </c>
      <c r="W595" s="56">
        <v>2655.24</v>
      </c>
      <c r="X595" s="56">
        <v>2643.21</v>
      </c>
      <c r="Y595" s="56">
        <v>2419.25</v>
      </c>
      <c r="Z595" s="76">
        <v>2325.2600000000002</v>
      </c>
      <c r="AA595" s="65"/>
    </row>
    <row r="596" spans="1:27" ht="16.5" x14ac:dyDescent="0.25">
      <c r="A596" s="64"/>
      <c r="B596" s="88">
        <v>10</v>
      </c>
      <c r="C596" s="84">
        <v>2297.9899999999998</v>
      </c>
      <c r="D596" s="56">
        <v>2277.37</v>
      </c>
      <c r="E596" s="56">
        <v>2258.98</v>
      </c>
      <c r="F596" s="56">
        <v>2266.88</v>
      </c>
      <c r="G596" s="56">
        <v>2293.39</v>
      </c>
      <c r="H596" s="56">
        <v>2373.5</v>
      </c>
      <c r="I596" s="56">
        <v>2486.06</v>
      </c>
      <c r="J596" s="56">
        <v>2677.51</v>
      </c>
      <c r="K596" s="56">
        <v>2708.98</v>
      </c>
      <c r="L596" s="56">
        <v>2677.42</v>
      </c>
      <c r="M596" s="56">
        <v>2664.75</v>
      </c>
      <c r="N596" s="56">
        <v>2667.13</v>
      </c>
      <c r="O596" s="56">
        <v>2665.6000000000004</v>
      </c>
      <c r="P596" s="56">
        <v>2669.8</v>
      </c>
      <c r="Q596" s="56">
        <v>2671.26</v>
      </c>
      <c r="R596" s="56">
        <v>2689.2</v>
      </c>
      <c r="S596" s="56">
        <v>2705.8199999999997</v>
      </c>
      <c r="T596" s="56">
        <v>2714.9300000000003</v>
      </c>
      <c r="U596" s="56">
        <v>2707.26</v>
      </c>
      <c r="V596" s="56">
        <v>2709.15</v>
      </c>
      <c r="W596" s="56">
        <v>2661.49</v>
      </c>
      <c r="X596" s="56">
        <v>2545.1400000000003</v>
      </c>
      <c r="Y596" s="56">
        <v>2400.35</v>
      </c>
      <c r="Z596" s="76">
        <v>2315.4700000000003</v>
      </c>
      <c r="AA596" s="65"/>
    </row>
    <row r="597" spans="1:27" ht="16.5" x14ac:dyDescent="0.25">
      <c r="A597" s="64"/>
      <c r="B597" s="88">
        <v>11</v>
      </c>
      <c r="C597" s="84">
        <v>2324.52</v>
      </c>
      <c r="D597" s="56">
        <v>2302.62</v>
      </c>
      <c r="E597" s="56">
        <v>2299.4300000000003</v>
      </c>
      <c r="F597" s="56">
        <v>2320.75</v>
      </c>
      <c r="G597" s="56">
        <v>2359.52</v>
      </c>
      <c r="H597" s="56">
        <v>2423.8000000000002</v>
      </c>
      <c r="I597" s="56">
        <v>2650.54</v>
      </c>
      <c r="J597" s="56">
        <v>2810.31</v>
      </c>
      <c r="K597" s="56">
        <v>2820.77</v>
      </c>
      <c r="L597" s="56">
        <v>2785.8199999999997</v>
      </c>
      <c r="M597" s="56">
        <v>2791.05</v>
      </c>
      <c r="N597" s="56">
        <v>2779.42</v>
      </c>
      <c r="O597" s="56">
        <v>2769.9700000000003</v>
      </c>
      <c r="P597" s="56">
        <v>2800.2</v>
      </c>
      <c r="Q597" s="56">
        <v>2798.06</v>
      </c>
      <c r="R597" s="56">
        <v>2791.3500000000004</v>
      </c>
      <c r="S597" s="56">
        <v>2805.62</v>
      </c>
      <c r="T597" s="56">
        <v>2815.3199999999997</v>
      </c>
      <c r="U597" s="56">
        <v>2802.11</v>
      </c>
      <c r="V597" s="56">
        <v>2783</v>
      </c>
      <c r="W597" s="56">
        <v>2740.86</v>
      </c>
      <c r="X597" s="56">
        <v>2650.24</v>
      </c>
      <c r="Y597" s="56">
        <v>2467.1800000000003</v>
      </c>
      <c r="Z597" s="76">
        <v>2365.65</v>
      </c>
      <c r="AA597" s="65"/>
    </row>
    <row r="598" spans="1:27" ht="16.5" x14ac:dyDescent="0.25">
      <c r="A598" s="64"/>
      <c r="B598" s="88">
        <v>12</v>
      </c>
      <c r="C598" s="84">
        <v>2358.64</v>
      </c>
      <c r="D598" s="56">
        <v>2327.29</v>
      </c>
      <c r="E598" s="56">
        <v>2317.33</v>
      </c>
      <c r="F598" s="56">
        <v>2336.42</v>
      </c>
      <c r="G598" s="56">
        <v>2366.65</v>
      </c>
      <c r="H598" s="56">
        <v>2454.52</v>
      </c>
      <c r="I598" s="56">
        <v>2633.7</v>
      </c>
      <c r="J598" s="56">
        <v>2802.29</v>
      </c>
      <c r="K598" s="56">
        <v>2852.2</v>
      </c>
      <c r="L598" s="56">
        <v>2800.09</v>
      </c>
      <c r="M598" s="56">
        <v>2775.16</v>
      </c>
      <c r="N598" s="56">
        <v>2774.65</v>
      </c>
      <c r="O598" s="56">
        <v>2771.67</v>
      </c>
      <c r="P598" s="56">
        <v>2777.04</v>
      </c>
      <c r="Q598" s="56">
        <v>2789.88</v>
      </c>
      <c r="R598" s="56">
        <v>2807.37</v>
      </c>
      <c r="S598" s="56">
        <v>2871.49</v>
      </c>
      <c r="T598" s="56">
        <v>2839.3</v>
      </c>
      <c r="U598" s="56">
        <v>2830.84</v>
      </c>
      <c r="V598" s="56">
        <v>2769.87</v>
      </c>
      <c r="W598" s="56">
        <v>2639.95</v>
      </c>
      <c r="X598" s="56">
        <v>2502.5100000000002</v>
      </c>
      <c r="Y598" s="56">
        <v>2426.6800000000003</v>
      </c>
      <c r="Z598" s="76">
        <v>2379.71</v>
      </c>
      <c r="AA598" s="65"/>
    </row>
    <row r="599" spans="1:27" ht="16.5" x14ac:dyDescent="0.25">
      <c r="A599" s="64"/>
      <c r="B599" s="88">
        <v>13</v>
      </c>
      <c r="C599" s="84">
        <v>2351.88</v>
      </c>
      <c r="D599" s="56">
        <v>2322.9499999999998</v>
      </c>
      <c r="E599" s="56">
        <v>2310.0300000000002</v>
      </c>
      <c r="F599" s="56">
        <v>2322.94</v>
      </c>
      <c r="G599" s="56">
        <v>2387.84</v>
      </c>
      <c r="H599" s="56">
        <v>2453.84</v>
      </c>
      <c r="I599" s="56">
        <v>2682.49</v>
      </c>
      <c r="J599" s="56">
        <v>2817.31</v>
      </c>
      <c r="K599" s="56">
        <v>2834.05</v>
      </c>
      <c r="L599" s="56">
        <v>2812.5299999999997</v>
      </c>
      <c r="M599" s="56">
        <v>2797.92</v>
      </c>
      <c r="N599" s="56">
        <v>2800.96</v>
      </c>
      <c r="O599" s="56">
        <v>2792.12</v>
      </c>
      <c r="P599" s="56">
        <v>2800.86</v>
      </c>
      <c r="Q599" s="56">
        <v>2811.11</v>
      </c>
      <c r="R599" s="56">
        <v>2811.83</v>
      </c>
      <c r="S599" s="56">
        <v>2832.4700000000003</v>
      </c>
      <c r="T599" s="56">
        <v>2808.3500000000004</v>
      </c>
      <c r="U599" s="56">
        <v>2802.94</v>
      </c>
      <c r="V599" s="56">
        <v>2768.66</v>
      </c>
      <c r="W599" s="56">
        <v>2722.2</v>
      </c>
      <c r="X599" s="56">
        <v>2582.62</v>
      </c>
      <c r="Y599" s="56">
        <v>2463.44</v>
      </c>
      <c r="Z599" s="76">
        <v>2378.06</v>
      </c>
      <c r="AA599" s="65"/>
    </row>
    <row r="600" spans="1:27" ht="16.5" x14ac:dyDescent="0.25">
      <c r="A600" s="64"/>
      <c r="B600" s="88">
        <v>14</v>
      </c>
      <c r="C600" s="84">
        <v>2352.9899999999998</v>
      </c>
      <c r="D600" s="56">
        <v>2320.12</v>
      </c>
      <c r="E600" s="56">
        <v>2314.34</v>
      </c>
      <c r="F600" s="56">
        <v>2341.85</v>
      </c>
      <c r="G600" s="56">
        <v>2386.63</v>
      </c>
      <c r="H600" s="56">
        <v>2476.8500000000004</v>
      </c>
      <c r="I600" s="56">
        <v>2641.31</v>
      </c>
      <c r="J600" s="56">
        <v>2810.7</v>
      </c>
      <c r="K600" s="56">
        <v>2822.1000000000004</v>
      </c>
      <c r="L600" s="56">
        <v>2805.19</v>
      </c>
      <c r="M600" s="56">
        <v>2780.08</v>
      </c>
      <c r="N600" s="56">
        <v>2784.76</v>
      </c>
      <c r="O600" s="56">
        <v>2775.27</v>
      </c>
      <c r="P600" s="56">
        <v>2787.8</v>
      </c>
      <c r="Q600" s="56">
        <v>2808.56</v>
      </c>
      <c r="R600" s="56">
        <v>2807.1800000000003</v>
      </c>
      <c r="S600" s="56">
        <v>2823.4300000000003</v>
      </c>
      <c r="T600" s="56">
        <v>2797.15</v>
      </c>
      <c r="U600" s="56">
        <v>2802.9700000000003</v>
      </c>
      <c r="V600" s="56">
        <v>2785.1000000000004</v>
      </c>
      <c r="W600" s="56">
        <v>2756.58</v>
      </c>
      <c r="X600" s="56">
        <v>2673.29</v>
      </c>
      <c r="Y600" s="56">
        <v>2553.4499999999998</v>
      </c>
      <c r="Z600" s="76">
        <v>2397.13</v>
      </c>
      <c r="AA600" s="65"/>
    </row>
    <row r="601" spans="1:27" ht="16.5" x14ac:dyDescent="0.25">
      <c r="A601" s="64"/>
      <c r="B601" s="88">
        <v>15</v>
      </c>
      <c r="C601" s="84">
        <v>2426.7200000000003</v>
      </c>
      <c r="D601" s="56">
        <v>2398.6</v>
      </c>
      <c r="E601" s="56">
        <v>2393.83</v>
      </c>
      <c r="F601" s="56">
        <v>2399.14</v>
      </c>
      <c r="G601" s="56">
        <v>2422.87</v>
      </c>
      <c r="H601" s="56">
        <v>2488.8000000000002</v>
      </c>
      <c r="I601" s="56">
        <v>2597.3000000000002</v>
      </c>
      <c r="J601" s="56">
        <v>2730.76</v>
      </c>
      <c r="K601" s="56">
        <v>2866.3500000000004</v>
      </c>
      <c r="L601" s="56">
        <v>2861.3199999999997</v>
      </c>
      <c r="M601" s="56">
        <v>2855.4</v>
      </c>
      <c r="N601" s="56">
        <v>2854.3</v>
      </c>
      <c r="O601" s="56">
        <v>2853.01</v>
      </c>
      <c r="P601" s="56">
        <v>2868.16</v>
      </c>
      <c r="Q601" s="56">
        <v>2871.7</v>
      </c>
      <c r="R601" s="56">
        <v>2873.36</v>
      </c>
      <c r="S601" s="56">
        <v>2889.25</v>
      </c>
      <c r="T601" s="56">
        <v>2860.21</v>
      </c>
      <c r="U601" s="56">
        <v>2846.73</v>
      </c>
      <c r="V601" s="56">
        <v>2814.12</v>
      </c>
      <c r="W601" s="56">
        <v>2748.67</v>
      </c>
      <c r="X601" s="56">
        <v>2651.98</v>
      </c>
      <c r="Y601" s="56">
        <v>2461.09</v>
      </c>
      <c r="Z601" s="76">
        <v>2414.9899999999998</v>
      </c>
      <c r="AA601" s="65"/>
    </row>
    <row r="602" spans="1:27" ht="16.5" x14ac:dyDescent="0.25">
      <c r="A602" s="64"/>
      <c r="B602" s="88">
        <v>16</v>
      </c>
      <c r="C602" s="84">
        <v>2400.79</v>
      </c>
      <c r="D602" s="56">
        <v>2365.4300000000003</v>
      </c>
      <c r="E602" s="56">
        <v>2364.16</v>
      </c>
      <c r="F602" s="56">
        <v>2374.6</v>
      </c>
      <c r="G602" s="56">
        <v>2384.83</v>
      </c>
      <c r="H602" s="56">
        <v>2404.88</v>
      </c>
      <c r="I602" s="56">
        <v>2434.06</v>
      </c>
      <c r="J602" s="56">
        <v>2544.7799999999997</v>
      </c>
      <c r="K602" s="56">
        <v>2682.11</v>
      </c>
      <c r="L602" s="56">
        <v>2764.44</v>
      </c>
      <c r="M602" s="56">
        <v>2768.2</v>
      </c>
      <c r="N602" s="56">
        <v>2769.09</v>
      </c>
      <c r="O602" s="56">
        <v>2769.94</v>
      </c>
      <c r="P602" s="56">
        <v>2776.44</v>
      </c>
      <c r="Q602" s="56">
        <v>2794.56</v>
      </c>
      <c r="R602" s="56">
        <v>2809.05</v>
      </c>
      <c r="S602" s="56">
        <v>2828.8199999999997</v>
      </c>
      <c r="T602" s="56">
        <v>2797.79</v>
      </c>
      <c r="U602" s="56">
        <v>2797.77</v>
      </c>
      <c r="V602" s="56">
        <v>2767.05</v>
      </c>
      <c r="W602" s="56">
        <v>2743.56</v>
      </c>
      <c r="X602" s="56">
        <v>2663.74</v>
      </c>
      <c r="Y602" s="56">
        <v>2466.4</v>
      </c>
      <c r="Z602" s="76">
        <v>2419.66</v>
      </c>
      <c r="AA602" s="65"/>
    </row>
    <row r="603" spans="1:27" ht="16.5" x14ac:dyDescent="0.25">
      <c r="A603" s="64"/>
      <c r="B603" s="88">
        <v>17</v>
      </c>
      <c r="C603" s="84">
        <v>2371.62</v>
      </c>
      <c r="D603" s="56">
        <v>2349.98</v>
      </c>
      <c r="E603" s="56">
        <v>2342.4300000000003</v>
      </c>
      <c r="F603" s="56">
        <v>2365.1999999999998</v>
      </c>
      <c r="G603" s="56">
        <v>2401.14</v>
      </c>
      <c r="H603" s="56">
        <v>2470.41</v>
      </c>
      <c r="I603" s="56">
        <v>2661.15</v>
      </c>
      <c r="J603" s="56">
        <v>2812.17</v>
      </c>
      <c r="K603" s="56">
        <v>2827.67</v>
      </c>
      <c r="L603" s="56">
        <v>2806.2799999999997</v>
      </c>
      <c r="M603" s="56">
        <v>2773.4</v>
      </c>
      <c r="N603" s="56">
        <v>2776</v>
      </c>
      <c r="O603" s="56">
        <v>2765.15</v>
      </c>
      <c r="P603" s="56">
        <v>2764.24</v>
      </c>
      <c r="Q603" s="56">
        <v>2774.05</v>
      </c>
      <c r="R603" s="56">
        <v>2786.36</v>
      </c>
      <c r="S603" s="56">
        <v>2803.08</v>
      </c>
      <c r="T603" s="56">
        <v>2766.46</v>
      </c>
      <c r="U603" s="56">
        <v>2760.49</v>
      </c>
      <c r="V603" s="56">
        <v>2738.23</v>
      </c>
      <c r="W603" s="56">
        <v>2619.98</v>
      </c>
      <c r="X603" s="56">
        <v>2499.37</v>
      </c>
      <c r="Y603" s="56">
        <v>2436.75</v>
      </c>
      <c r="Z603" s="76">
        <v>2360.4300000000003</v>
      </c>
      <c r="AA603" s="65"/>
    </row>
    <row r="604" spans="1:27" ht="16.5" x14ac:dyDescent="0.25">
      <c r="A604" s="64"/>
      <c r="B604" s="88">
        <v>18</v>
      </c>
      <c r="C604" s="84">
        <v>2349.11</v>
      </c>
      <c r="D604" s="56">
        <v>2317.81</v>
      </c>
      <c r="E604" s="56">
        <v>2307.4499999999998</v>
      </c>
      <c r="F604" s="56">
        <v>2332.5700000000002</v>
      </c>
      <c r="G604" s="56">
        <v>2364.1999999999998</v>
      </c>
      <c r="H604" s="56">
        <v>2434.88</v>
      </c>
      <c r="I604" s="56">
        <v>2606.59</v>
      </c>
      <c r="J604" s="56">
        <v>2755.1400000000003</v>
      </c>
      <c r="K604" s="56">
        <v>2755.16</v>
      </c>
      <c r="L604" s="56">
        <v>2742.1000000000004</v>
      </c>
      <c r="M604" s="56">
        <v>2729.48</v>
      </c>
      <c r="N604" s="56">
        <v>2731.0699999999997</v>
      </c>
      <c r="O604" s="56">
        <v>2720.06</v>
      </c>
      <c r="P604" s="56">
        <v>2733.0699999999997</v>
      </c>
      <c r="Q604" s="56">
        <v>2740.69</v>
      </c>
      <c r="R604" s="56">
        <v>2746.01</v>
      </c>
      <c r="S604" s="56">
        <v>2757.81</v>
      </c>
      <c r="T604" s="56">
        <v>2740.2799999999997</v>
      </c>
      <c r="U604" s="56">
        <v>2731.46</v>
      </c>
      <c r="V604" s="56">
        <v>2627.96</v>
      </c>
      <c r="W604" s="56">
        <v>2466.7399999999998</v>
      </c>
      <c r="X604" s="56">
        <v>2459.52</v>
      </c>
      <c r="Y604" s="56">
        <v>2393.44</v>
      </c>
      <c r="Z604" s="76">
        <v>2344.71</v>
      </c>
      <c r="AA604" s="65"/>
    </row>
    <row r="605" spans="1:27" ht="16.5" x14ac:dyDescent="0.25">
      <c r="A605" s="64"/>
      <c r="B605" s="88">
        <v>19</v>
      </c>
      <c r="C605" s="84">
        <v>2354.11</v>
      </c>
      <c r="D605" s="56">
        <v>2317.8200000000002</v>
      </c>
      <c r="E605" s="56">
        <v>2316.56</v>
      </c>
      <c r="F605" s="56">
        <v>2334.42</v>
      </c>
      <c r="G605" s="56">
        <v>2382.33</v>
      </c>
      <c r="H605" s="56">
        <v>2474.61</v>
      </c>
      <c r="I605" s="56">
        <v>2680.04</v>
      </c>
      <c r="J605" s="56">
        <v>2805.2799999999997</v>
      </c>
      <c r="K605" s="56">
        <v>2816.95</v>
      </c>
      <c r="L605" s="56">
        <v>2791.27</v>
      </c>
      <c r="M605" s="56">
        <v>2772.36</v>
      </c>
      <c r="N605" s="56">
        <v>2768.87</v>
      </c>
      <c r="O605" s="56">
        <v>2765.69</v>
      </c>
      <c r="P605" s="56">
        <v>2764.7200000000003</v>
      </c>
      <c r="Q605" s="56">
        <v>2767.5699999999997</v>
      </c>
      <c r="R605" s="56">
        <v>2767.96</v>
      </c>
      <c r="S605" s="56">
        <v>2771.02</v>
      </c>
      <c r="T605" s="56">
        <v>2772.04</v>
      </c>
      <c r="U605" s="56">
        <v>2725.19</v>
      </c>
      <c r="V605" s="56">
        <v>2627.98</v>
      </c>
      <c r="W605" s="56">
        <v>2523.8900000000003</v>
      </c>
      <c r="X605" s="56">
        <v>2503.3900000000003</v>
      </c>
      <c r="Y605" s="56">
        <v>2430.09</v>
      </c>
      <c r="Z605" s="76">
        <v>2412.94</v>
      </c>
      <c r="AA605" s="65"/>
    </row>
    <row r="606" spans="1:27" ht="16.5" x14ac:dyDescent="0.25">
      <c r="A606" s="64"/>
      <c r="B606" s="88">
        <v>20</v>
      </c>
      <c r="C606" s="84">
        <v>2379.2399999999998</v>
      </c>
      <c r="D606" s="56">
        <v>2358.58</v>
      </c>
      <c r="E606" s="56">
        <v>2360.5</v>
      </c>
      <c r="F606" s="56">
        <v>2385.41</v>
      </c>
      <c r="G606" s="56">
        <v>2431.79</v>
      </c>
      <c r="H606" s="56">
        <v>2521.44</v>
      </c>
      <c r="I606" s="56">
        <v>2674.19</v>
      </c>
      <c r="J606" s="56">
        <v>2758.66</v>
      </c>
      <c r="K606" s="56">
        <v>2757.11</v>
      </c>
      <c r="L606" s="56">
        <v>2730.76</v>
      </c>
      <c r="M606" s="56">
        <v>2723.44</v>
      </c>
      <c r="N606" s="56">
        <v>2720.91</v>
      </c>
      <c r="O606" s="56">
        <v>2716.96</v>
      </c>
      <c r="P606" s="56">
        <v>2722.13</v>
      </c>
      <c r="Q606" s="56">
        <v>2730.76</v>
      </c>
      <c r="R606" s="56">
        <v>2737.77</v>
      </c>
      <c r="S606" s="56">
        <v>2751.5699999999997</v>
      </c>
      <c r="T606" s="56">
        <v>2725.1800000000003</v>
      </c>
      <c r="U606" s="56">
        <v>2715.75</v>
      </c>
      <c r="V606" s="56">
        <v>2649.3199999999997</v>
      </c>
      <c r="W606" s="56">
        <v>2578.2600000000002</v>
      </c>
      <c r="X606" s="56">
        <v>2534.37</v>
      </c>
      <c r="Y606" s="56">
        <v>2483.1999999999998</v>
      </c>
      <c r="Z606" s="76">
        <v>2431.9</v>
      </c>
      <c r="AA606" s="65"/>
    </row>
    <row r="607" spans="1:27" ht="16.5" x14ac:dyDescent="0.25">
      <c r="A607" s="64"/>
      <c r="B607" s="88">
        <v>21</v>
      </c>
      <c r="C607" s="84">
        <v>2358.2200000000003</v>
      </c>
      <c r="D607" s="56">
        <v>2316.9700000000003</v>
      </c>
      <c r="E607" s="56">
        <v>2323.73</v>
      </c>
      <c r="F607" s="56">
        <v>2365.7200000000003</v>
      </c>
      <c r="G607" s="56">
        <v>2403.19</v>
      </c>
      <c r="H607" s="56">
        <v>2505.4700000000003</v>
      </c>
      <c r="I607" s="56">
        <v>2619.37</v>
      </c>
      <c r="J607" s="56">
        <v>2742.63</v>
      </c>
      <c r="K607" s="56">
        <v>2748.65</v>
      </c>
      <c r="L607" s="56">
        <v>2731.19</v>
      </c>
      <c r="M607" s="56">
        <v>2727.01</v>
      </c>
      <c r="N607" s="56">
        <v>2726.5</v>
      </c>
      <c r="O607" s="56">
        <v>2720.44</v>
      </c>
      <c r="P607" s="56">
        <v>2725.4700000000003</v>
      </c>
      <c r="Q607" s="56">
        <v>2723.34</v>
      </c>
      <c r="R607" s="56">
        <v>2754.19</v>
      </c>
      <c r="S607" s="56">
        <v>2771.42</v>
      </c>
      <c r="T607" s="56">
        <v>2744.2200000000003</v>
      </c>
      <c r="U607" s="56">
        <v>2745.73</v>
      </c>
      <c r="V607" s="56">
        <v>2722.52</v>
      </c>
      <c r="W607" s="56">
        <v>2599.0500000000002</v>
      </c>
      <c r="X607" s="56">
        <v>2563.92</v>
      </c>
      <c r="Y607" s="56">
        <v>2479.21</v>
      </c>
      <c r="Z607" s="76">
        <v>2428.46</v>
      </c>
      <c r="AA607" s="65"/>
    </row>
    <row r="608" spans="1:27" ht="16.5" x14ac:dyDescent="0.25">
      <c r="A608" s="64"/>
      <c r="B608" s="88">
        <v>22</v>
      </c>
      <c r="C608" s="84">
        <v>2439.63</v>
      </c>
      <c r="D608" s="56">
        <v>2392.34</v>
      </c>
      <c r="E608" s="56">
        <v>2379.04</v>
      </c>
      <c r="F608" s="56">
        <v>2389.77</v>
      </c>
      <c r="G608" s="56">
        <v>2405.41</v>
      </c>
      <c r="H608" s="56">
        <v>2472.4300000000003</v>
      </c>
      <c r="I608" s="56">
        <v>2584.7200000000003</v>
      </c>
      <c r="J608" s="56">
        <v>2709.37</v>
      </c>
      <c r="K608" s="56">
        <v>2770.02</v>
      </c>
      <c r="L608" s="56">
        <v>2792.73</v>
      </c>
      <c r="M608" s="56">
        <v>2770.83</v>
      </c>
      <c r="N608" s="56">
        <v>2766.7200000000003</v>
      </c>
      <c r="O608" s="56">
        <v>2762.7799999999997</v>
      </c>
      <c r="P608" s="56">
        <v>2778.33</v>
      </c>
      <c r="Q608" s="56">
        <v>2800.36</v>
      </c>
      <c r="R608" s="56">
        <v>2812.04</v>
      </c>
      <c r="S608" s="56">
        <v>2826.75</v>
      </c>
      <c r="T608" s="56">
        <v>2783.26</v>
      </c>
      <c r="U608" s="56">
        <v>2805.06</v>
      </c>
      <c r="V608" s="56">
        <v>2757.52</v>
      </c>
      <c r="W608" s="56">
        <v>2731.9300000000003</v>
      </c>
      <c r="X608" s="56">
        <v>2665.44</v>
      </c>
      <c r="Y608" s="56">
        <v>2500.46</v>
      </c>
      <c r="Z608" s="76">
        <v>2477.59</v>
      </c>
      <c r="AA608" s="65"/>
    </row>
    <row r="609" spans="1:27" ht="16.5" x14ac:dyDescent="0.25">
      <c r="A609" s="64"/>
      <c r="B609" s="88">
        <v>23</v>
      </c>
      <c r="C609" s="84">
        <v>2460.38</v>
      </c>
      <c r="D609" s="56">
        <v>2401.8000000000002</v>
      </c>
      <c r="E609" s="56">
        <v>2381.31</v>
      </c>
      <c r="F609" s="56">
        <v>2393.5100000000002</v>
      </c>
      <c r="G609" s="56">
        <v>2403.21</v>
      </c>
      <c r="H609" s="56">
        <v>2437.62</v>
      </c>
      <c r="I609" s="56">
        <v>2485.67</v>
      </c>
      <c r="J609" s="56">
        <v>2556.84</v>
      </c>
      <c r="K609" s="56">
        <v>2748.77</v>
      </c>
      <c r="L609" s="56">
        <v>2753.79</v>
      </c>
      <c r="M609" s="56">
        <v>2757.3</v>
      </c>
      <c r="N609" s="56">
        <v>2780.09</v>
      </c>
      <c r="O609" s="56">
        <v>2752.5</v>
      </c>
      <c r="P609" s="56">
        <v>2757.52</v>
      </c>
      <c r="Q609" s="56">
        <v>2797.6400000000003</v>
      </c>
      <c r="R609" s="56">
        <v>2775.26</v>
      </c>
      <c r="S609" s="56">
        <v>2797.91</v>
      </c>
      <c r="T609" s="56">
        <v>2803.76</v>
      </c>
      <c r="U609" s="56">
        <v>2794.52</v>
      </c>
      <c r="V609" s="56">
        <v>2771.75</v>
      </c>
      <c r="W609" s="56">
        <v>2769.98</v>
      </c>
      <c r="X609" s="56">
        <v>2785.2</v>
      </c>
      <c r="Y609" s="56">
        <v>2602.7799999999997</v>
      </c>
      <c r="Z609" s="76">
        <v>2446.46</v>
      </c>
      <c r="AA609" s="65"/>
    </row>
    <row r="610" spans="1:27" ht="16.5" x14ac:dyDescent="0.25">
      <c r="A610" s="64"/>
      <c r="B610" s="88">
        <v>24</v>
      </c>
      <c r="C610" s="84">
        <v>2380.52</v>
      </c>
      <c r="D610" s="56">
        <v>2356.85</v>
      </c>
      <c r="E610" s="56">
        <v>2321.84</v>
      </c>
      <c r="F610" s="56">
        <v>2341.0500000000002</v>
      </c>
      <c r="G610" s="56">
        <v>2385.3200000000002</v>
      </c>
      <c r="H610" s="56">
        <v>2503.19</v>
      </c>
      <c r="I610" s="56">
        <v>2837.79</v>
      </c>
      <c r="J610" s="56">
        <v>3020.55</v>
      </c>
      <c r="K610" s="56">
        <v>3221.16</v>
      </c>
      <c r="L610" s="56">
        <v>3167.55</v>
      </c>
      <c r="M610" s="56">
        <v>2891.51</v>
      </c>
      <c r="N610" s="56">
        <v>2857.71</v>
      </c>
      <c r="O610" s="56">
        <v>2810.56</v>
      </c>
      <c r="P610" s="56">
        <v>2734.48</v>
      </c>
      <c r="Q610" s="56">
        <v>2723.06</v>
      </c>
      <c r="R610" s="56">
        <v>2765.36</v>
      </c>
      <c r="S610" s="56">
        <v>2763.7200000000003</v>
      </c>
      <c r="T610" s="56">
        <v>2754.02</v>
      </c>
      <c r="U610" s="56">
        <v>2661.8199999999997</v>
      </c>
      <c r="V610" s="56">
        <v>2567.54</v>
      </c>
      <c r="W610" s="56">
        <v>2506.73</v>
      </c>
      <c r="X610" s="56">
        <v>2477.79</v>
      </c>
      <c r="Y610" s="56">
        <v>2411.52</v>
      </c>
      <c r="Z610" s="76">
        <v>2364.64</v>
      </c>
      <c r="AA610" s="65"/>
    </row>
    <row r="611" spans="1:27" ht="16.5" x14ac:dyDescent="0.25">
      <c r="A611" s="64"/>
      <c r="B611" s="88">
        <v>25</v>
      </c>
      <c r="C611" s="84">
        <v>2343.1</v>
      </c>
      <c r="D611" s="56">
        <v>2311.62</v>
      </c>
      <c r="E611" s="56">
        <v>2293.21</v>
      </c>
      <c r="F611" s="56">
        <v>2319.94</v>
      </c>
      <c r="G611" s="56">
        <v>2367.2800000000002</v>
      </c>
      <c r="H611" s="56">
        <v>2437.36</v>
      </c>
      <c r="I611" s="56">
        <v>2611.58</v>
      </c>
      <c r="J611" s="56">
        <v>2746.3</v>
      </c>
      <c r="K611" s="56">
        <v>2756.61</v>
      </c>
      <c r="L611" s="56">
        <v>2735.9300000000003</v>
      </c>
      <c r="M611" s="56">
        <v>2717.95</v>
      </c>
      <c r="N611" s="56">
        <v>2721.52</v>
      </c>
      <c r="O611" s="56">
        <v>2715.94</v>
      </c>
      <c r="P611" s="56">
        <v>2718.65</v>
      </c>
      <c r="Q611" s="56">
        <v>2735.1000000000004</v>
      </c>
      <c r="R611" s="56">
        <v>2740.96</v>
      </c>
      <c r="S611" s="56">
        <v>2756.49</v>
      </c>
      <c r="T611" s="56">
        <v>2731.04</v>
      </c>
      <c r="U611" s="56">
        <v>2717.79</v>
      </c>
      <c r="V611" s="56">
        <v>2623.33</v>
      </c>
      <c r="W611" s="56">
        <v>2494.69</v>
      </c>
      <c r="X611" s="56">
        <v>2481.29</v>
      </c>
      <c r="Y611" s="56">
        <v>2415.83</v>
      </c>
      <c r="Z611" s="76">
        <v>2356.9899999999998</v>
      </c>
      <c r="AA611" s="65"/>
    </row>
    <row r="612" spans="1:27" ht="16.5" x14ac:dyDescent="0.25">
      <c r="A612" s="64"/>
      <c r="B612" s="88">
        <v>26</v>
      </c>
      <c r="C612" s="84">
        <v>2348.88</v>
      </c>
      <c r="D612" s="56">
        <v>2319.7200000000003</v>
      </c>
      <c r="E612" s="56">
        <v>2331.5500000000002</v>
      </c>
      <c r="F612" s="56">
        <v>2358.9700000000003</v>
      </c>
      <c r="G612" s="56">
        <v>2400.7399999999998</v>
      </c>
      <c r="H612" s="56">
        <v>2471</v>
      </c>
      <c r="I612" s="56">
        <v>2621.29</v>
      </c>
      <c r="J612" s="56">
        <v>2743.3</v>
      </c>
      <c r="K612" s="56">
        <v>2717.95</v>
      </c>
      <c r="L612" s="56">
        <v>2662.0699999999997</v>
      </c>
      <c r="M612" s="56">
        <v>2636.1400000000003</v>
      </c>
      <c r="N612" s="56">
        <v>2638.2200000000003</v>
      </c>
      <c r="O612" s="56">
        <v>2634.65</v>
      </c>
      <c r="P612" s="56">
        <v>2632.31</v>
      </c>
      <c r="Q612" s="56">
        <v>2636.27</v>
      </c>
      <c r="R612" s="56">
        <v>2689.45</v>
      </c>
      <c r="S612" s="56">
        <v>2738</v>
      </c>
      <c r="T612" s="56">
        <v>2670.05</v>
      </c>
      <c r="U612" s="56">
        <v>2684.51</v>
      </c>
      <c r="V612" s="56">
        <v>2675.02</v>
      </c>
      <c r="W612" s="56">
        <v>2511.6400000000003</v>
      </c>
      <c r="X612" s="56">
        <v>2450.29</v>
      </c>
      <c r="Y612" s="56">
        <v>2388</v>
      </c>
      <c r="Z612" s="76">
        <v>2345.9</v>
      </c>
      <c r="AA612" s="65"/>
    </row>
    <row r="613" spans="1:27" ht="16.5" x14ac:dyDescent="0.25">
      <c r="A613" s="64"/>
      <c r="B613" s="88">
        <v>27</v>
      </c>
      <c r="C613" s="84">
        <v>2317.59</v>
      </c>
      <c r="D613" s="56">
        <v>2301.52</v>
      </c>
      <c r="E613" s="56">
        <v>2305.5</v>
      </c>
      <c r="F613" s="56">
        <v>2329.4899999999998</v>
      </c>
      <c r="G613" s="56">
        <v>2363.5100000000002</v>
      </c>
      <c r="H613" s="56">
        <v>2450.4899999999998</v>
      </c>
      <c r="I613" s="56">
        <v>2609.96</v>
      </c>
      <c r="J613" s="56">
        <v>2721.3900000000003</v>
      </c>
      <c r="K613" s="56">
        <v>2735.52</v>
      </c>
      <c r="L613" s="56">
        <v>2693.01</v>
      </c>
      <c r="M613" s="56">
        <v>2671.38</v>
      </c>
      <c r="N613" s="56">
        <v>2669.86</v>
      </c>
      <c r="O613" s="56">
        <v>2665.01</v>
      </c>
      <c r="P613" s="56">
        <v>2665.19</v>
      </c>
      <c r="Q613" s="56">
        <v>2680.8500000000004</v>
      </c>
      <c r="R613" s="56">
        <v>2701.9300000000003</v>
      </c>
      <c r="S613" s="56">
        <v>2730.5299999999997</v>
      </c>
      <c r="T613" s="56">
        <v>2697.6400000000003</v>
      </c>
      <c r="U613" s="56">
        <v>2716.84</v>
      </c>
      <c r="V613" s="56">
        <v>2630.94</v>
      </c>
      <c r="W613" s="56">
        <v>2484.65</v>
      </c>
      <c r="X613" s="56">
        <v>2460.75</v>
      </c>
      <c r="Y613" s="56">
        <v>2391.25</v>
      </c>
      <c r="Z613" s="76">
        <v>2335.71</v>
      </c>
      <c r="AA613" s="65"/>
    </row>
    <row r="614" spans="1:27" ht="16.5" x14ac:dyDescent="0.25">
      <c r="A614" s="64"/>
      <c r="B614" s="88">
        <v>28</v>
      </c>
      <c r="C614" s="84">
        <v>2340.9899999999998</v>
      </c>
      <c r="D614" s="56">
        <v>2315.71</v>
      </c>
      <c r="E614" s="56">
        <v>2317.9899999999998</v>
      </c>
      <c r="F614" s="56">
        <v>2340.16</v>
      </c>
      <c r="G614" s="56">
        <v>2384.23</v>
      </c>
      <c r="H614" s="56">
        <v>2478.5100000000002</v>
      </c>
      <c r="I614" s="56">
        <v>2664.05</v>
      </c>
      <c r="J614" s="56">
        <v>2779.17</v>
      </c>
      <c r="K614" s="56">
        <v>2786.59</v>
      </c>
      <c r="L614" s="56">
        <v>2771.7</v>
      </c>
      <c r="M614" s="56">
        <v>2758.67</v>
      </c>
      <c r="N614" s="56">
        <v>2753.1400000000003</v>
      </c>
      <c r="O614" s="56">
        <v>2740.31</v>
      </c>
      <c r="P614" s="56">
        <v>2738.56</v>
      </c>
      <c r="Q614" s="56">
        <v>2760.02</v>
      </c>
      <c r="R614" s="56">
        <v>2769.23</v>
      </c>
      <c r="S614" s="56">
        <v>2778.95</v>
      </c>
      <c r="T614" s="56">
        <v>2757.98</v>
      </c>
      <c r="U614" s="56">
        <v>2759.6000000000004</v>
      </c>
      <c r="V614" s="56">
        <v>2746.48</v>
      </c>
      <c r="W614" s="56">
        <v>2647.08</v>
      </c>
      <c r="X614" s="56">
        <v>2526.2399999999998</v>
      </c>
      <c r="Y614" s="56">
        <v>2428.7399999999998</v>
      </c>
      <c r="Z614" s="76">
        <v>2410.52</v>
      </c>
      <c r="AA614" s="65"/>
    </row>
    <row r="615" spans="1:27" ht="16.5" x14ac:dyDescent="0.25">
      <c r="A615" s="64"/>
      <c r="B615" s="88">
        <v>29</v>
      </c>
      <c r="C615" s="84">
        <v>2467.4300000000003</v>
      </c>
      <c r="D615" s="56">
        <v>2411.9300000000003</v>
      </c>
      <c r="E615" s="56">
        <v>2382.52</v>
      </c>
      <c r="F615" s="56">
        <v>2388.6800000000003</v>
      </c>
      <c r="G615" s="56">
        <v>2402.66</v>
      </c>
      <c r="H615" s="56">
        <v>2470.02</v>
      </c>
      <c r="I615" s="56">
        <v>2620.6999999999998</v>
      </c>
      <c r="J615" s="56">
        <v>2715.63</v>
      </c>
      <c r="K615" s="56">
        <v>2788.84</v>
      </c>
      <c r="L615" s="56">
        <v>2821.09</v>
      </c>
      <c r="M615" s="56">
        <v>2813.88</v>
      </c>
      <c r="N615" s="56">
        <v>2809.8900000000003</v>
      </c>
      <c r="O615" s="56">
        <v>2802.2200000000003</v>
      </c>
      <c r="P615" s="56">
        <v>2805.2</v>
      </c>
      <c r="Q615" s="56">
        <v>2816.24</v>
      </c>
      <c r="R615" s="56">
        <v>2829.5699999999997</v>
      </c>
      <c r="S615" s="56">
        <v>2852.96</v>
      </c>
      <c r="T615" s="56">
        <v>2822.4700000000003</v>
      </c>
      <c r="U615" s="56">
        <v>2813.8500000000004</v>
      </c>
      <c r="V615" s="56">
        <v>2790.0299999999997</v>
      </c>
      <c r="W615" s="56">
        <v>2748.33</v>
      </c>
      <c r="X615" s="56">
        <v>2767.16</v>
      </c>
      <c r="Y615" s="56">
        <v>2512.44</v>
      </c>
      <c r="Z615" s="76">
        <v>2416.37</v>
      </c>
      <c r="AA615" s="65"/>
    </row>
    <row r="616" spans="1:27" ht="16.5" x14ac:dyDescent="0.25">
      <c r="A616" s="64"/>
      <c r="B616" s="88">
        <v>30</v>
      </c>
      <c r="C616" s="84">
        <v>2396.73</v>
      </c>
      <c r="D616" s="56">
        <v>2364.54</v>
      </c>
      <c r="E616" s="56">
        <v>2339.39</v>
      </c>
      <c r="F616" s="56">
        <v>2346.56</v>
      </c>
      <c r="G616" s="56">
        <v>2362.67</v>
      </c>
      <c r="H616" s="56">
        <v>2402.1800000000003</v>
      </c>
      <c r="I616" s="56">
        <v>2475.52</v>
      </c>
      <c r="J616" s="56">
        <v>2571.02</v>
      </c>
      <c r="K616" s="56">
        <v>2730.9300000000003</v>
      </c>
      <c r="L616" s="56">
        <v>2734.83</v>
      </c>
      <c r="M616" s="56">
        <v>2748.16</v>
      </c>
      <c r="N616" s="56">
        <v>2754.04</v>
      </c>
      <c r="O616" s="56">
        <v>2749.48</v>
      </c>
      <c r="P616" s="56">
        <v>2759.52</v>
      </c>
      <c r="Q616" s="56">
        <v>2777.55</v>
      </c>
      <c r="R616" s="56">
        <v>2789.11</v>
      </c>
      <c r="S616" s="56">
        <v>2826.2</v>
      </c>
      <c r="T616" s="56">
        <v>2790.05</v>
      </c>
      <c r="U616" s="56">
        <v>2783.5299999999997</v>
      </c>
      <c r="V616" s="56">
        <v>2764.09</v>
      </c>
      <c r="W616" s="56">
        <v>2737.2200000000003</v>
      </c>
      <c r="X616" s="56">
        <v>2726.7</v>
      </c>
      <c r="Y616" s="56">
        <v>2503.34</v>
      </c>
      <c r="Z616" s="76">
        <v>2416.85</v>
      </c>
      <c r="AA616" s="65"/>
    </row>
    <row r="617" spans="1:27" ht="17.25" thickBot="1" x14ac:dyDescent="0.3">
      <c r="A617" s="64"/>
      <c r="B617" s="89">
        <v>31</v>
      </c>
      <c r="C617" s="85">
        <v>2384.67</v>
      </c>
      <c r="D617" s="77">
        <v>2364.5300000000002</v>
      </c>
      <c r="E617" s="77">
        <v>2362.4499999999998</v>
      </c>
      <c r="F617" s="77">
        <v>2388.0100000000002</v>
      </c>
      <c r="G617" s="77">
        <v>2444.91</v>
      </c>
      <c r="H617" s="77">
        <v>2593.67</v>
      </c>
      <c r="I617" s="77">
        <v>2743.7</v>
      </c>
      <c r="J617" s="77">
        <v>2842.76</v>
      </c>
      <c r="K617" s="77">
        <v>2870.8900000000003</v>
      </c>
      <c r="L617" s="77">
        <v>2765.84</v>
      </c>
      <c r="M617" s="77">
        <v>2744.4300000000003</v>
      </c>
      <c r="N617" s="77">
        <v>2739.69</v>
      </c>
      <c r="O617" s="77">
        <v>2735.81</v>
      </c>
      <c r="P617" s="77">
        <v>2739.67</v>
      </c>
      <c r="Q617" s="77">
        <v>2745.52</v>
      </c>
      <c r="R617" s="77">
        <v>2759.77</v>
      </c>
      <c r="S617" s="77">
        <v>2809.8</v>
      </c>
      <c r="T617" s="77">
        <v>2746.4300000000003</v>
      </c>
      <c r="U617" s="77">
        <v>2738.4</v>
      </c>
      <c r="V617" s="77">
        <v>2732.98</v>
      </c>
      <c r="W617" s="77">
        <v>2681.65</v>
      </c>
      <c r="X617" s="77">
        <v>2697.86</v>
      </c>
      <c r="Y617" s="77">
        <v>2553.87</v>
      </c>
      <c r="Z617" s="78">
        <v>2400.2600000000002</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2" t="s">
        <v>131</v>
      </c>
      <c r="C619" s="304" t="s">
        <v>161</v>
      </c>
      <c r="D619" s="304"/>
      <c r="E619" s="304"/>
      <c r="F619" s="304"/>
      <c r="G619" s="304"/>
      <c r="H619" s="304"/>
      <c r="I619" s="304"/>
      <c r="J619" s="304"/>
      <c r="K619" s="304"/>
      <c r="L619" s="304"/>
      <c r="M619" s="304"/>
      <c r="N619" s="304"/>
      <c r="O619" s="304"/>
      <c r="P619" s="304"/>
      <c r="Q619" s="304"/>
      <c r="R619" s="304"/>
      <c r="S619" s="304"/>
      <c r="T619" s="304"/>
      <c r="U619" s="304"/>
      <c r="V619" s="304"/>
      <c r="W619" s="304"/>
      <c r="X619" s="304"/>
      <c r="Y619" s="304"/>
      <c r="Z619" s="305"/>
      <c r="AA619" s="65"/>
    </row>
    <row r="620" spans="1:27" ht="32.25" thickBot="1" x14ac:dyDescent="0.3">
      <c r="A620" s="64"/>
      <c r="B620" s="303"/>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2753.36</v>
      </c>
      <c r="D621" s="79">
        <v>2739.64</v>
      </c>
      <c r="E621" s="79">
        <v>2728.74</v>
      </c>
      <c r="F621" s="79">
        <v>2701.95</v>
      </c>
      <c r="G621" s="79">
        <v>2690</v>
      </c>
      <c r="H621" s="79">
        <v>2692.89</v>
      </c>
      <c r="I621" s="79">
        <v>2699.9300000000003</v>
      </c>
      <c r="J621" s="79">
        <v>2707.38</v>
      </c>
      <c r="K621" s="79">
        <v>2642.54</v>
      </c>
      <c r="L621" s="79">
        <v>2671.8</v>
      </c>
      <c r="M621" s="79">
        <v>2731.92</v>
      </c>
      <c r="N621" s="79">
        <v>2758.58</v>
      </c>
      <c r="O621" s="79">
        <v>2764.16</v>
      </c>
      <c r="P621" s="79">
        <v>2769.96</v>
      </c>
      <c r="Q621" s="79">
        <v>2779.9300000000003</v>
      </c>
      <c r="R621" s="79">
        <v>2790.09</v>
      </c>
      <c r="S621" s="79">
        <v>2791.1800000000003</v>
      </c>
      <c r="T621" s="79">
        <v>2795.2</v>
      </c>
      <c r="U621" s="79">
        <v>2790.69</v>
      </c>
      <c r="V621" s="79">
        <v>2787.46</v>
      </c>
      <c r="W621" s="79">
        <v>2782.09</v>
      </c>
      <c r="X621" s="79">
        <v>2806.85</v>
      </c>
      <c r="Y621" s="79">
        <v>2751.17</v>
      </c>
      <c r="Z621" s="80">
        <v>2719.21</v>
      </c>
      <c r="AA621" s="65"/>
    </row>
    <row r="622" spans="1:27" ht="16.5" x14ac:dyDescent="0.25">
      <c r="A622" s="64"/>
      <c r="B622" s="88">
        <v>2</v>
      </c>
      <c r="C622" s="84">
        <v>2693.51</v>
      </c>
      <c r="D622" s="56">
        <v>2670.81</v>
      </c>
      <c r="E622" s="56">
        <v>2662.81</v>
      </c>
      <c r="F622" s="56">
        <v>2656.48</v>
      </c>
      <c r="G622" s="56">
        <v>2670.16</v>
      </c>
      <c r="H622" s="56">
        <v>2692.49</v>
      </c>
      <c r="I622" s="56">
        <v>2711</v>
      </c>
      <c r="J622" s="56">
        <v>2777.05</v>
      </c>
      <c r="K622" s="56">
        <v>2879.77</v>
      </c>
      <c r="L622" s="56">
        <v>3035.51</v>
      </c>
      <c r="M622" s="56">
        <v>3066.69</v>
      </c>
      <c r="N622" s="56">
        <v>3069.48</v>
      </c>
      <c r="O622" s="56">
        <v>3070.12</v>
      </c>
      <c r="P622" s="56">
        <v>3079.9700000000003</v>
      </c>
      <c r="Q622" s="56">
        <v>3105.91</v>
      </c>
      <c r="R622" s="56">
        <v>3118.95</v>
      </c>
      <c r="S622" s="56">
        <v>3122.1400000000003</v>
      </c>
      <c r="T622" s="56">
        <v>3124.16</v>
      </c>
      <c r="U622" s="56">
        <v>3111.2</v>
      </c>
      <c r="V622" s="56">
        <v>3096.86</v>
      </c>
      <c r="W622" s="56">
        <v>3073.37</v>
      </c>
      <c r="X622" s="56">
        <v>3060.49</v>
      </c>
      <c r="Y622" s="56">
        <v>2891.38</v>
      </c>
      <c r="Z622" s="76">
        <v>2777.69</v>
      </c>
      <c r="AA622" s="65"/>
    </row>
    <row r="623" spans="1:27" ht="16.5" x14ac:dyDescent="0.25">
      <c r="A623" s="64"/>
      <c r="B623" s="88">
        <v>3</v>
      </c>
      <c r="C623" s="84">
        <v>2737.39</v>
      </c>
      <c r="D623" s="56">
        <v>2692.4700000000003</v>
      </c>
      <c r="E623" s="56">
        <v>2675.81</v>
      </c>
      <c r="F623" s="56">
        <v>2679.69</v>
      </c>
      <c r="G623" s="56">
        <v>2701.45</v>
      </c>
      <c r="H623" s="56">
        <v>2741.11</v>
      </c>
      <c r="I623" s="56">
        <v>2782.17</v>
      </c>
      <c r="J623" s="56">
        <v>2860.77</v>
      </c>
      <c r="K623" s="56">
        <v>3010.11</v>
      </c>
      <c r="L623" s="56">
        <v>3075.45</v>
      </c>
      <c r="M623" s="56">
        <v>3085.6400000000003</v>
      </c>
      <c r="N623" s="56">
        <v>3086.99</v>
      </c>
      <c r="O623" s="56">
        <v>3090.75</v>
      </c>
      <c r="P623" s="56">
        <v>3098.1800000000003</v>
      </c>
      <c r="Q623" s="56">
        <v>3110.6000000000004</v>
      </c>
      <c r="R623" s="56">
        <v>3122.0299999999997</v>
      </c>
      <c r="S623" s="56">
        <v>3134.44</v>
      </c>
      <c r="T623" s="56">
        <v>3119.41</v>
      </c>
      <c r="U623" s="56">
        <v>3119.9700000000003</v>
      </c>
      <c r="V623" s="56">
        <v>3099.48</v>
      </c>
      <c r="W623" s="56">
        <v>3071.55</v>
      </c>
      <c r="X623" s="56">
        <v>3003.36</v>
      </c>
      <c r="Y623" s="56">
        <v>2841.23</v>
      </c>
      <c r="Z623" s="76">
        <v>2745.55</v>
      </c>
      <c r="AA623" s="65"/>
    </row>
    <row r="624" spans="1:27" ht="16.5" x14ac:dyDescent="0.25">
      <c r="A624" s="64"/>
      <c r="B624" s="88">
        <v>4</v>
      </c>
      <c r="C624" s="84">
        <v>2711.9300000000003</v>
      </c>
      <c r="D624" s="56">
        <v>2673.51</v>
      </c>
      <c r="E624" s="56">
        <v>2652.53</v>
      </c>
      <c r="F624" s="56">
        <v>2644.4300000000003</v>
      </c>
      <c r="G624" s="56">
        <v>2661.6</v>
      </c>
      <c r="H624" s="56">
        <v>2688.19</v>
      </c>
      <c r="I624" s="56">
        <v>2727.61</v>
      </c>
      <c r="J624" s="56">
        <v>2821.4300000000003</v>
      </c>
      <c r="K624" s="56">
        <v>2983.6400000000003</v>
      </c>
      <c r="L624" s="56">
        <v>3043.96</v>
      </c>
      <c r="M624" s="56">
        <v>3062.04</v>
      </c>
      <c r="N624" s="56">
        <v>3069.4700000000003</v>
      </c>
      <c r="O624" s="56">
        <v>3069.23</v>
      </c>
      <c r="P624" s="56">
        <v>3078.69</v>
      </c>
      <c r="Q624" s="56">
        <v>3091.2799999999997</v>
      </c>
      <c r="R624" s="56">
        <v>3101.05</v>
      </c>
      <c r="S624" s="56">
        <v>3109.05</v>
      </c>
      <c r="T624" s="56">
        <v>3098.12</v>
      </c>
      <c r="U624" s="56">
        <v>3090.95</v>
      </c>
      <c r="V624" s="56">
        <v>3073.87</v>
      </c>
      <c r="W624" s="56">
        <v>3034.67</v>
      </c>
      <c r="X624" s="56">
        <v>3026.8500000000004</v>
      </c>
      <c r="Y624" s="56">
        <v>2827.7799999999997</v>
      </c>
      <c r="Z624" s="76">
        <v>2737.45</v>
      </c>
      <c r="AA624" s="65"/>
    </row>
    <row r="625" spans="1:27" ht="16.5" x14ac:dyDescent="0.25">
      <c r="A625" s="64"/>
      <c r="B625" s="88">
        <v>5</v>
      </c>
      <c r="C625" s="84">
        <v>2741.04</v>
      </c>
      <c r="D625" s="56">
        <v>2711.38</v>
      </c>
      <c r="E625" s="56">
        <v>2686.05</v>
      </c>
      <c r="F625" s="56">
        <v>2681.4</v>
      </c>
      <c r="G625" s="56">
        <v>2699.88</v>
      </c>
      <c r="H625" s="56">
        <v>2741.3</v>
      </c>
      <c r="I625" s="56">
        <v>2778.2</v>
      </c>
      <c r="J625" s="56">
        <v>2835.77</v>
      </c>
      <c r="K625" s="56">
        <v>3017.61</v>
      </c>
      <c r="L625" s="56">
        <v>3042.01</v>
      </c>
      <c r="M625" s="56">
        <v>3079.08</v>
      </c>
      <c r="N625" s="56">
        <v>3094.44</v>
      </c>
      <c r="O625" s="56">
        <v>3094.33</v>
      </c>
      <c r="P625" s="56">
        <v>3111.3500000000004</v>
      </c>
      <c r="Q625" s="56">
        <v>3110.16</v>
      </c>
      <c r="R625" s="56">
        <v>3119.34</v>
      </c>
      <c r="S625" s="56">
        <v>3141.48</v>
      </c>
      <c r="T625" s="56">
        <v>3127.94</v>
      </c>
      <c r="U625" s="56">
        <v>3122.4</v>
      </c>
      <c r="V625" s="56">
        <v>3100.8900000000003</v>
      </c>
      <c r="W625" s="56">
        <v>3051.81</v>
      </c>
      <c r="X625" s="56">
        <v>2980.65</v>
      </c>
      <c r="Y625" s="56">
        <v>2816.5</v>
      </c>
      <c r="Z625" s="76">
        <v>2728.35</v>
      </c>
      <c r="AA625" s="65"/>
    </row>
    <row r="626" spans="1:27" ht="16.5" x14ac:dyDescent="0.25">
      <c r="A626" s="64"/>
      <c r="B626" s="88">
        <v>6</v>
      </c>
      <c r="C626" s="84">
        <v>2726.37</v>
      </c>
      <c r="D626" s="56">
        <v>2708.16</v>
      </c>
      <c r="E626" s="56">
        <v>2678.41</v>
      </c>
      <c r="F626" s="56">
        <v>2683.9300000000003</v>
      </c>
      <c r="G626" s="56">
        <v>2705.74</v>
      </c>
      <c r="H626" s="56">
        <v>2751.27</v>
      </c>
      <c r="I626" s="56">
        <v>2781.2200000000003</v>
      </c>
      <c r="J626" s="56">
        <v>2854.48</v>
      </c>
      <c r="K626" s="56">
        <v>3081.92</v>
      </c>
      <c r="L626" s="56">
        <v>3098.56</v>
      </c>
      <c r="M626" s="56">
        <v>3142.96</v>
      </c>
      <c r="N626" s="56">
        <v>3156.94</v>
      </c>
      <c r="O626" s="56">
        <v>3158.2799999999997</v>
      </c>
      <c r="P626" s="56">
        <v>3184.23</v>
      </c>
      <c r="Q626" s="56">
        <v>3198.7200000000003</v>
      </c>
      <c r="R626" s="56">
        <v>3200.29</v>
      </c>
      <c r="S626" s="56">
        <v>3216.08</v>
      </c>
      <c r="T626" s="56">
        <v>3199.98</v>
      </c>
      <c r="U626" s="56">
        <v>3196.0299999999997</v>
      </c>
      <c r="V626" s="56">
        <v>3174.3500000000004</v>
      </c>
      <c r="W626" s="56">
        <v>3134.54</v>
      </c>
      <c r="X626" s="56">
        <v>3104.05</v>
      </c>
      <c r="Y626" s="56">
        <v>2985.83</v>
      </c>
      <c r="Z626" s="76">
        <v>2780.56</v>
      </c>
      <c r="AA626" s="65"/>
    </row>
    <row r="627" spans="1:27" ht="16.5" x14ac:dyDescent="0.25">
      <c r="A627" s="64"/>
      <c r="B627" s="88">
        <v>7</v>
      </c>
      <c r="C627" s="84">
        <v>2787.1</v>
      </c>
      <c r="D627" s="56">
        <v>2757.27</v>
      </c>
      <c r="E627" s="56">
        <v>2737.78</v>
      </c>
      <c r="F627" s="56">
        <v>2723.63</v>
      </c>
      <c r="G627" s="56">
        <v>2749.96</v>
      </c>
      <c r="H627" s="56">
        <v>2783.84</v>
      </c>
      <c r="I627" s="56">
        <v>2813.67</v>
      </c>
      <c r="J627" s="56">
        <v>2969.27</v>
      </c>
      <c r="K627" s="56">
        <v>3090.74</v>
      </c>
      <c r="L627" s="56">
        <v>3106</v>
      </c>
      <c r="M627" s="56">
        <v>3138.61</v>
      </c>
      <c r="N627" s="56">
        <v>3149.9700000000003</v>
      </c>
      <c r="O627" s="56">
        <v>3139.9300000000003</v>
      </c>
      <c r="P627" s="56">
        <v>3155.2200000000003</v>
      </c>
      <c r="Q627" s="56">
        <v>3163.99</v>
      </c>
      <c r="R627" s="56">
        <v>3168.38</v>
      </c>
      <c r="S627" s="56">
        <v>3174.94</v>
      </c>
      <c r="T627" s="56">
        <v>3156.79</v>
      </c>
      <c r="U627" s="56">
        <v>3151.4300000000003</v>
      </c>
      <c r="V627" s="56">
        <v>3128.12</v>
      </c>
      <c r="W627" s="56">
        <v>3157.66</v>
      </c>
      <c r="X627" s="56">
        <v>3082.52</v>
      </c>
      <c r="Y627" s="56">
        <v>2968.9300000000003</v>
      </c>
      <c r="Z627" s="76">
        <v>2847.6800000000003</v>
      </c>
      <c r="AA627" s="65"/>
    </row>
    <row r="628" spans="1:27" ht="16.5" x14ac:dyDescent="0.25">
      <c r="A628" s="64"/>
      <c r="B628" s="88">
        <v>8</v>
      </c>
      <c r="C628" s="84">
        <v>2777.37</v>
      </c>
      <c r="D628" s="56">
        <v>2733.61</v>
      </c>
      <c r="E628" s="56">
        <v>2706.21</v>
      </c>
      <c r="F628" s="56">
        <v>2713.81</v>
      </c>
      <c r="G628" s="56">
        <v>2757.5</v>
      </c>
      <c r="H628" s="56">
        <v>2772.55</v>
      </c>
      <c r="I628" s="56">
        <v>2806.06</v>
      </c>
      <c r="J628" s="56">
        <v>2870.8900000000003</v>
      </c>
      <c r="K628" s="56">
        <v>3029.1000000000004</v>
      </c>
      <c r="L628" s="56">
        <v>3046.84</v>
      </c>
      <c r="M628" s="56">
        <v>3047.84</v>
      </c>
      <c r="N628" s="56">
        <v>3053.0699999999997</v>
      </c>
      <c r="O628" s="56">
        <v>3053.86</v>
      </c>
      <c r="P628" s="56">
        <v>3065.1000000000004</v>
      </c>
      <c r="Q628" s="56">
        <v>3083.02</v>
      </c>
      <c r="R628" s="56">
        <v>3087.77</v>
      </c>
      <c r="S628" s="56">
        <v>3089.12</v>
      </c>
      <c r="T628" s="56">
        <v>3066.2200000000003</v>
      </c>
      <c r="U628" s="56">
        <v>3053.69</v>
      </c>
      <c r="V628" s="56">
        <v>3035.31</v>
      </c>
      <c r="W628" s="56">
        <v>2992.46</v>
      </c>
      <c r="X628" s="56">
        <v>2945.79</v>
      </c>
      <c r="Y628" s="56">
        <v>2848.08</v>
      </c>
      <c r="Z628" s="76">
        <v>2767.3</v>
      </c>
      <c r="AA628" s="65"/>
    </row>
    <row r="629" spans="1:27" ht="16.5" x14ac:dyDescent="0.25">
      <c r="A629" s="64"/>
      <c r="B629" s="88">
        <v>9</v>
      </c>
      <c r="C629" s="84">
        <v>2705.73</v>
      </c>
      <c r="D629" s="56">
        <v>2670.44</v>
      </c>
      <c r="E629" s="56">
        <v>2654.79</v>
      </c>
      <c r="F629" s="56">
        <v>2657.4</v>
      </c>
      <c r="G629" s="56">
        <v>2663.52</v>
      </c>
      <c r="H629" s="56">
        <v>2681.28</v>
      </c>
      <c r="I629" s="56">
        <v>2707.61</v>
      </c>
      <c r="J629" s="56">
        <v>2777.17</v>
      </c>
      <c r="K629" s="56">
        <v>2973.38</v>
      </c>
      <c r="L629" s="56">
        <v>3036.8</v>
      </c>
      <c r="M629" s="56">
        <v>3067.61</v>
      </c>
      <c r="N629" s="56">
        <v>3082.02</v>
      </c>
      <c r="O629" s="56">
        <v>3082</v>
      </c>
      <c r="P629" s="56">
        <v>3091.1000000000004</v>
      </c>
      <c r="Q629" s="56">
        <v>3100.75</v>
      </c>
      <c r="R629" s="56">
        <v>3101.1800000000003</v>
      </c>
      <c r="S629" s="56">
        <v>3109.51</v>
      </c>
      <c r="T629" s="56">
        <v>3094.46</v>
      </c>
      <c r="U629" s="56">
        <v>3085.31</v>
      </c>
      <c r="V629" s="56">
        <v>3064.66</v>
      </c>
      <c r="W629" s="56">
        <v>3031.24</v>
      </c>
      <c r="X629" s="56">
        <v>3019.21</v>
      </c>
      <c r="Y629" s="56">
        <v>2795.25</v>
      </c>
      <c r="Z629" s="76">
        <v>2701.26</v>
      </c>
      <c r="AA629" s="65"/>
    </row>
    <row r="630" spans="1:27" ht="16.5" x14ac:dyDescent="0.25">
      <c r="A630" s="64"/>
      <c r="B630" s="88">
        <v>10</v>
      </c>
      <c r="C630" s="84">
        <v>2673.99</v>
      </c>
      <c r="D630" s="56">
        <v>2653.37</v>
      </c>
      <c r="E630" s="56">
        <v>2634.98</v>
      </c>
      <c r="F630" s="56">
        <v>2642.88</v>
      </c>
      <c r="G630" s="56">
        <v>2669.39</v>
      </c>
      <c r="H630" s="56">
        <v>2749.5</v>
      </c>
      <c r="I630" s="56">
        <v>2862.06</v>
      </c>
      <c r="J630" s="56">
        <v>3053.51</v>
      </c>
      <c r="K630" s="56">
        <v>3084.98</v>
      </c>
      <c r="L630" s="56">
        <v>3053.42</v>
      </c>
      <c r="M630" s="56">
        <v>3040.75</v>
      </c>
      <c r="N630" s="56">
        <v>3043.13</v>
      </c>
      <c r="O630" s="56">
        <v>3041.6000000000004</v>
      </c>
      <c r="P630" s="56">
        <v>3045.8</v>
      </c>
      <c r="Q630" s="56">
        <v>3047.26</v>
      </c>
      <c r="R630" s="56">
        <v>3065.2</v>
      </c>
      <c r="S630" s="56">
        <v>3081.8199999999997</v>
      </c>
      <c r="T630" s="56">
        <v>3090.9300000000003</v>
      </c>
      <c r="U630" s="56">
        <v>3083.26</v>
      </c>
      <c r="V630" s="56">
        <v>3085.15</v>
      </c>
      <c r="W630" s="56">
        <v>3037.49</v>
      </c>
      <c r="X630" s="56">
        <v>2921.1400000000003</v>
      </c>
      <c r="Y630" s="56">
        <v>2776.35</v>
      </c>
      <c r="Z630" s="76">
        <v>2691.4700000000003</v>
      </c>
      <c r="AA630" s="65"/>
    </row>
    <row r="631" spans="1:27" ht="16.5" x14ac:dyDescent="0.25">
      <c r="A631" s="64"/>
      <c r="B631" s="88">
        <v>11</v>
      </c>
      <c r="C631" s="84">
        <v>2700.52</v>
      </c>
      <c r="D631" s="56">
        <v>2678.62</v>
      </c>
      <c r="E631" s="56">
        <v>2675.4300000000003</v>
      </c>
      <c r="F631" s="56">
        <v>2696.75</v>
      </c>
      <c r="G631" s="56">
        <v>2735.52</v>
      </c>
      <c r="H631" s="56">
        <v>2799.8</v>
      </c>
      <c r="I631" s="56">
        <v>3026.54</v>
      </c>
      <c r="J631" s="56">
        <v>3186.31</v>
      </c>
      <c r="K631" s="56">
        <v>3196.77</v>
      </c>
      <c r="L631" s="56">
        <v>3161.8199999999997</v>
      </c>
      <c r="M631" s="56">
        <v>3167.05</v>
      </c>
      <c r="N631" s="56">
        <v>3155.42</v>
      </c>
      <c r="O631" s="56">
        <v>3145.9700000000003</v>
      </c>
      <c r="P631" s="56">
        <v>3176.2</v>
      </c>
      <c r="Q631" s="56">
        <v>3174.06</v>
      </c>
      <c r="R631" s="56">
        <v>3167.3500000000004</v>
      </c>
      <c r="S631" s="56">
        <v>3181.62</v>
      </c>
      <c r="T631" s="56">
        <v>3191.3199999999997</v>
      </c>
      <c r="U631" s="56">
        <v>3178.11</v>
      </c>
      <c r="V631" s="56">
        <v>3159</v>
      </c>
      <c r="W631" s="56">
        <v>3116.86</v>
      </c>
      <c r="X631" s="56">
        <v>3026.24</v>
      </c>
      <c r="Y631" s="56">
        <v>2843.1800000000003</v>
      </c>
      <c r="Z631" s="76">
        <v>2741.65</v>
      </c>
      <c r="AA631" s="65"/>
    </row>
    <row r="632" spans="1:27" ht="16.5" x14ac:dyDescent="0.25">
      <c r="A632" s="64"/>
      <c r="B632" s="88">
        <v>12</v>
      </c>
      <c r="C632" s="84">
        <v>2734.64</v>
      </c>
      <c r="D632" s="56">
        <v>2703.29</v>
      </c>
      <c r="E632" s="56">
        <v>2693.33</v>
      </c>
      <c r="F632" s="56">
        <v>2712.42</v>
      </c>
      <c r="G632" s="56">
        <v>2742.65</v>
      </c>
      <c r="H632" s="56">
        <v>2830.52</v>
      </c>
      <c r="I632" s="56">
        <v>3009.7</v>
      </c>
      <c r="J632" s="56">
        <v>3178.29</v>
      </c>
      <c r="K632" s="56">
        <v>3228.2</v>
      </c>
      <c r="L632" s="56">
        <v>3176.09</v>
      </c>
      <c r="M632" s="56">
        <v>3151.16</v>
      </c>
      <c r="N632" s="56">
        <v>3150.65</v>
      </c>
      <c r="O632" s="56">
        <v>3147.67</v>
      </c>
      <c r="P632" s="56">
        <v>3153.04</v>
      </c>
      <c r="Q632" s="56">
        <v>3165.88</v>
      </c>
      <c r="R632" s="56">
        <v>3183.37</v>
      </c>
      <c r="S632" s="56">
        <v>3247.49</v>
      </c>
      <c r="T632" s="56">
        <v>3215.3</v>
      </c>
      <c r="U632" s="56">
        <v>3206.84</v>
      </c>
      <c r="V632" s="56">
        <v>3145.87</v>
      </c>
      <c r="W632" s="56">
        <v>3015.95</v>
      </c>
      <c r="X632" s="56">
        <v>2878.51</v>
      </c>
      <c r="Y632" s="56">
        <v>2802.6800000000003</v>
      </c>
      <c r="Z632" s="76">
        <v>2755.71</v>
      </c>
      <c r="AA632" s="65"/>
    </row>
    <row r="633" spans="1:27" ht="16.5" x14ac:dyDescent="0.25">
      <c r="A633" s="64"/>
      <c r="B633" s="88">
        <v>13</v>
      </c>
      <c r="C633" s="84">
        <v>2727.88</v>
      </c>
      <c r="D633" s="56">
        <v>2698.95</v>
      </c>
      <c r="E633" s="56">
        <v>2686.03</v>
      </c>
      <c r="F633" s="56">
        <v>2698.94</v>
      </c>
      <c r="G633" s="56">
        <v>2763.84</v>
      </c>
      <c r="H633" s="56">
        <v>2829.84</v>
      </c>
      <c r="I633" s="56">
        <v>3058.49</v>
      </c>
      <c r="J633" s="56">
        <v>3193.31</v>
      </c>
      <c r="K633" s="56">
        <v>3210.05</v>
      </c>
      <c r="L633" s="56">
        <v>3188.5299999999997</v>
      </c>
      <c r="M633" s="56">
        <v>3173.92</v>
      </c>
      <c r="N633" s="56">
        <v>3176.96</v>
      </c>
      <c r="O633" s="56">
        <v>3168.12</v>
      </c>
      <c r="P633" s="56">
        <v>3176.86</v>
      </c>
      <c r="Q633" s="56">
        <v>3187.11</v>
      </c>
      <c r="R633" s="56">
        <v>3187.83</v>
      </c>
      <c r="S633" s="56">
        <v>3208.4700000000003</v>
      </c>
      <c r="T633" s="56">
        <v>3184.3500000000004</v>
      </c>
      <c r="U633" s="56">
        <v>3178.94</v>
      </c>
      <c r="V633" s="56">
        <v>3144.66</v>
      </c>
      <c r="W633" s="56">
        <v>3098.2</v>
      </c>
      <c r="X633" s="56">
        <v>2958.62</v>
      </c>
      <c r="Y633" s="56">
        <v>2839.44</v>
      </c>
      <c r="Z633" s="76">
        <v>2754.06</v>
      </c>
      <c r="AA633" s="65"/>
    </row>
    <row r="634" spans="1:27" ht="16.5" x14ac:dyDescent="0.25">
      <c r="A634" s="64"/>
      <c r="B634" s="88">
        <v>14</v>
      </c>
      <c r="C634" s="84">
        <v>2728.99</v>
      </c>
      <c r="D634" s="56">
        <v>2696.12</v>
      </c>
      <c r="E634" s="56">
        <v>2690.34</v>
      </c>
      <c r="F634" s="56">
        <v>2717.85</v>
      </c>
      <c r="G634" s="56">
        <v>2762.63</v>
      </c>
      <c r="H634" s="56">
        <v>2852.8500000000004</v>
      </c>
      <c r="I634" s="56">
        <v>3017.31</v>
      </c>
      <c r="J634" s="56">
        <v>3186.7</v>
      </c>
      <c r="K634" s="56">
        <v>3198.1000000000004</v>
      </c>
      <c r="L634" s="56">
        <v>3181.19</v>
      </c>
      <c r="M634" s="56">
        <v>3156.08</v>
      </c>
      <c r="N634" s="56">
        <v>3160.76</v>
      </c>
      <c r="O634" s="56">
        <v>3151.27</v>
      </c>
      <c r="P634" s="56">
        <v>3163.8</v>
      </c>
      <c r="Q634" s="56">
        <v>3184.56</v>
      </c>
      <c r="R634" s="56">
        <v>3183.1800000000003</v>
      </c>
      <c r="S634" s="56">
        <v>3199.4300000000003</v>
      </c>
      <c r="T634" s="56">
        <v>3173.15</v>
      </c>
      <c r="U634" s="56">
        <v>3178.9700000000003</v>
      </c>
      <c r="V634" s="56">
        <v>3161.1000000000004</v>
      </c>
      <c r="W634" s="56">
        <v>3132.58</v>
      </c>
      <c r="X634" s="56">
        <v>3049.29</v>
      </c>
      <c r="Y634" s="56">
        <v>2929.45</v>
      </c>
      <c r="Z634" s="76">
        <v>2773.13</v>
      </c>
      <c r="AA634" s="65"/>
    </row>
    <row r="635" spans="1:27" ht="16.5" x14ac:dyDescent="0.25">
      <c r="A635" s="64"/>
      <c r="B635" s="88">
        <v>15</v>
      </c>
      <c r="C635" s="84">
        <v>2802.7200000000003</v>
      </c>
      <c r="D635" s="56">
        <v>2774.6</v>
      </c>
      <c r="E635" s="56">
        <v>2769.83</v>
      </c>
      <c r="F635" s="56">
        <v>2775.14</v>
      </c>
      <c r="G635" s="56">
        <v>2798.87</v>
      </c>
      <c r="H635" s="56">
        <v>2864.8</v>
      </c>
      <c r="I635" s="56">
        <v>2973.3</v>
      </c>
      <c r="J635" s="56">
        <v>3106.76</v>
      </c>
      <c r="K635" s="56">
        <v>3242.3500000000004</v>
      </c>
      <c r="L635" s="56">
        <v>3237.3199999999997</v>
      </c>
      <c r="M635" s="56">
        <v>3231.4</v>
      </c>
      <c r="N635" s="56">
        <v>3230.3</v>
      </c>
      <c r="O635" s="56">
        <v>3229.01</v>
      </c>
      <c r="P635" s="56">
        <v>3244.16</v>
      </c>
      <c r="Q635" s="56">
        <v>3247.7</v>
      </c>
      <c r="R635" s="56">
        <v>3249.36</v>
      </c>
      <c r="S635" s="56">
        <v>3265.25</v>
      </c>
      <c r="T635" s="56">
        <v>3236.21</v>
      </c>
      <c r="U635" s="56">
        <v>3222.73</v>
      </c>
      <c r="V635" s="56">
        <v>3190.12</v>
      </c>
      <c r="W635" s="56">
        <v>3124.67</v>
      </c>
      <c r="X635" s="56">
        <v>3027.98</v>
      </c>
      <c r="Y635" s="56">
        <v>2837.09</v>
      </c>
      <c r="Z635" s="76">
        <v>2790.99</v>
      </c>
      <c r="AA635" s="65"/>
    </row>
    <row r="636" spans="1:27" ht="16.5" x14ac:dyDescent="0.25">
      <c r="A636" s="64"/>
      <c r="B636" s="88">
        <v>16</v>
      </c>
      <c r="C636" s="84">
        <v>2776.79</v>
      </c>
      <c r="D636" s="56">
        <v>2741.4300000000003</v>
      </c>
      <c r="E636" s="56">
        <v>2740.16</v>
      </c>
      <c r="F636" s="56">
        <v>2750.6</v>
      </c>
      <c r="G636" s="56">
        <v>2760.83</v>
      </c>
      <c r="H636" s="56">
        <v>2780.88</v>
      </c>
      <c r="I636" s="56">
        <v>2810.06</v>
      </c>
      <c r="J636" s="56">
        <v>2920.7799999999997</v>
      </c>
      <c r="K636" s="56">
        <v>3058.11</v>
      </c>
      <c r="L636" s="56">
        <v>3140.44</v>
      </c>
      <c r="M636" s="56">
        <v>3144.2</v>
      </c>
      <c r="N636" s="56">
        <v>3145.09</v>
      </c>
      <c r="O636" s="56">
        <v>3145.94</v>
      </c>
      <c r="P636" s="56">
        <v>3152.44</v>
      </c>
      <c r="Q636" s="56">
        <v>3170.56</v>
      </c>
      <c r="R636" s="56">
        <v>3185.05</v>
      </c>
      <c r="S636" s="56">
        <v>3204.8199999999997</v>
      </c>
      <c r="T636" s="56">
        <v>3173.79</v>
      </c>
      <c r="U636" s="56">
        <v>3173.77</v>
      </c>
      <c r="V636" s="56">
        <v>3143.05</v>
      </c>
      <c r="W636" s="56">
        <v>3119.56</v>
      </c>
      <c r="X636" s="56">
        <v>3039.74</v>
      </c>
      <c r="Y636" s="56">
        <v>2842.4</v>
      </c>
      <c r="Z636" s="76">
        <v>2795.66</v>
      </c>
      <c r="AA636" s="65"/>
    </row>
    <row r="637" spans="1:27" ht="16.5" x14ac:dyDescent="0.25">
      <c r="A637" s="64"/>
      <c r="B637" s="88">
        <v>17</v>
      </c>
      <c r="C637" s="84">
        <v>2747.62</v>
      </c>
      <c r="D637" s="56">
        <v>2725.98</v>
      </c>
      <c r="E637" s="56">
        <v>2718.4300000000003</v>
      </c>
      <c r="F637" s="56">
        <v>2741.2</v>
      </c>
      <c r="G637" s="56">
        <v>2777.14</v>
      </c>
      <c r="H637" s="56">
        <v>2846.41</v>
      </c>
      <c r="I637" s="56">
        <v>3037.15</v>
      </c>
      <c r="J637" s="56">
        <v>3188.17</v>
      </c>
      <c r="K637" s="56">
        <v>3203.67</v>
      </c>
      <c r="L637" s="56">
        <v>3182.2799999999997</v>
      </c>
      <c r="M637" s="56">
        <v>3149.4</v>
      </c>
      <c r="N637" s="56">
        <v>3152</v>
      </c>
      <c r="O637" s="56">
        <v>3141.15</v>
      </c>
      <c r="P637" s="56">
        <v>3140.24</v>
      </c>
      <c r="Q637" s="56">
        <v>3150.05</v>
      </c>
      <c r="R637" s="56">
        <v>3162.36</v>
      </c>
      <c r="S637" s="56">
        <v>3179.08</v>
      </c>
      <c r="T637" s="56">
        <v>3142.46</v>
      </c>
      <c r="U637" s="56">
        <v>3136.49</v>
      </c>
      <c r="V637" s="56">
        <v>3114.23</v>
      </c>
      <c r="W637" s="56">
        <v>2995.98</v>
      </c>
      <c r="X637" s="56">
        <v>2875.37</v>
      </c>
      <c r="Y637" s="56">
        <v>2812.75</v>
      </c>
      <c r="Z637" s="76">
        <v>2736.4300000000003</v>
      </c>
      <c r="AA637" s="65"/>
    </row>
    <row r="638" spans="1:27" ht="16.5" x14ac:dyDescent="0.25">
      <c r="A638" s="64"/>
      <c r="B638" s="88">
        <v>18</v>
      </c>
      <c r="C638" s="84">
        <v>2725.11</v>
      </c>
      <c r="D638" s="56">
        <v>2693.81</v>
      </c>
      <c r="E638" s="56">
        <v>2683.45</v>
      </c>
      <c r="F638" s="56">
        <v>2708.57</v>
      </c>
      <c r="G638" s="56">
        <v>2740.2</v>
      </c>
      <c r="H638" s="56">
        <v>2810.88</v>
      </c>
      <c r="I638" s="56">
        <v>2982.59</v>
      </c>
      <c r="J638" s="56">
        <v>3131.1400000000003</v>
      </c>
      <c r="K638" s="56">
        <v>3131.16</v>
      </c>
      <c r="L638" s="56">
        <v>3118.1000000000004</v>
      </c>
      <c r="M638" s="56">
        <v>3105.48</v>
      </c>
      <c r="N638" s="56">
        <v>3107.0699999999997</v>
      </c>
      <c r="O638" s="56">
        <v>3096.06</v>
      </c>
      <c r="P638" s="56">
        <v>3109.0699999999997</v>
      </c>
      <c r="Q638" s="56">
        <v>3116.69</v>
      </c>
      <c r="R638" s="56">
        <v>3122.01</v>
      </c>
      <c r="S638" s="56">
        <v>3133.81</v>
      </c>
      <c r="T638" s="56">
        <v>3116.2799999999997</v>
      </c>
      <c r="U638" s="56">
        <v>3107.46</v>
      </c>
      <c r="V638" s="56">
        <v>3003.96</v>
      </c>
      <c r="W638" s="56">
        <v>2842.74</v>
      </c>
      <c r="X638" s="56">
        <v>2835.52</v>
      </c>
      <c r="Y638" s="56">
        <v>2769.44</v>
      </c>
      <c r="Z638" s="76">
        <v>2720.71</v>
      </c>
      <c r="AA638" s="65"/>
    </row>
    <row r="639" spans="1:27" ht="16.5" x14ac:dyDescent="0.25">
      <c r="A639" s="64"/>
      <c r="B639" s="88">
        <v>19</v>
      </c>
      <c r="C639" s="84">
        <v>2730.11</v>
      </c>
      <c r="D639" s="56">
        <v>2693.82</v>
      </c>
      <c r="E639" s="56">
        <v>2692.56</v>
      </c>
      <c r="F639" s="56">
        <v>2710.42</v>
      </c>
      <c r="G639" s="56">
        <v>2758.33</v>
      </c>
      <c r="H639" s="56">
        <v>2850.61</v>
      </c>
      <c r="I639" s="56">
        <v>3056.04</v>
      </c>
      <c r="J639" s="56">
        <v>3181.2799999999997</v>
      </c>
      <c r="K639" s="56">
        <v>3192.95</v>
      </c>
      <c r="L639" s="56">
        <v>3167.27</v>
      </c>
      <c r="M639" s="56">
        <v>3148.36</v>
      </c>
      <c r="N639" s="56">
        <v>3144.87</v>
      </c>
      <c r="O639" s="56">
        <v>3141.69</v>
      </c>
      <c r="P639" s="56">
        <v>3140.7200000000003</v>
      </c>
      <c r="Q639" s="56">
        <v>3143.5699999999997</v>
      </c>
      <c r="R639" s="56">
        <v>3143.96</v>
      </c>
      <c r="S639" s="56">
        <v>3147.02</v>
      </c>
      <c r="T639" s="56">
        <v>3148.04</v>
      </c>
      <c r="U639" s="56">
        <v>3101.19</v>
      </c>
      <c r="V639" s="56">
        <v>3003.98</v>
      </c>
      <c r="W639" s="56">
        <v>2899.8900000000003</v>
      </c>
      <c r="X639" s="56">
        <v>2879.3900000000003</v>
      </c>
      <c r="Y639" s="56">
        <v>2806.09</v>
      </c>
      <c r="Z639" s="76">
        <v>2788.94</v>
      </c>
      <c r="AA639" s="65"/>
    </row>
    <row r="640" spans="1:27" ht="16.5" x14ac:dyDescent="0.25">
      <c r="A640" s="64"/>
      <c r="B640" s="88">
        <v>20</v>
      </c>
      <c r="C640" s="84">
        <v>2755.24</v>
      </c>
      <c r="D640" s="56">
        <v>2734.58</v>
      </c>
      <c r="E640" s="56">
        <v>2736.5</v>
      </c>
      <c r="F640" s="56">
        <v>2761.41</v>
      </c>
      <c r="G640" s="56">
        <v>2807.79</v>
      </c>
      <c r="H640" s="56">
        <v>2897.44</v>
      </c>
      <c r="I640" s="56">
        <v>3050.19</v>
      </c>
      <c r="J640" s="56">
        <v>3134.66</v>
      </c>
      <c r="K640" s="56">
        <v>3133.11</v>
      </c>
      <c r="L640" s="56">
        <v>3106.76</v>
      </c>
      <c r="M640" s="56">
        <v>3099.44</v>
      </c>
      <c r="N640" s="56">
        <v>3096.91</v>
      </c>
      <c r="O640" s="56">
        <v>3092.96</v>
      </c>
      <c r="P640" s="56">
        <v>3098.13</v>
      </c>
      <c r="Q640" s="56">
        <v>3106.76</v>
      </c>
      <c r="R640" s="56">
        <v>3113.77</v>
      </c>
      <c r="S640" s="56">
        <v>3127.5699999999997</v>
      </c>
      <c r="T640" s="56">
        <v>3101.1800000000003</v>
      </c>
      <c r="U640" s="56">
        <v>3091.75</v>
      </c>
      <c r="V640" s="56">
        <v>3025.3199999999997</v>
      </c>
      <c r="W640" s="56">
        <v>2954.26</v>
      </c>
      <c r="X640" s="56">
        <v>2910.37</v>
      </c>
      <c r="Y640" s="56">
        <v>2859.2</v>
      </c>
      <c r="Z640" s="76">
        <v>2807.9</v>
      </c>
      <c r="AA640" s="65"/>
    </row>
    <row r="641" spans="1:27" ht="16.5" x14ac:dyDescent="0.25">
      <c r="A641" s="64"/>
      <c r="B641" s="88">
        <v>21</v>
      </c>
      <c r="C641" s="84">
        <v>2734.2200000000003</v>
      </c>
      <c r="D641" s="56">
        <v>2692.9700000000003</v>
      </c>
      <c r="E641" s="56">
        <v>2699.73</v>
      </c>
      <c r="F641" s="56">
        <v>2741.7200000000003</v>
      </c>
      <c r="G641" s="56">
        <v>2779.19</v>
      </c>
      <c r="H641" s="56">
        <v>2881.4700000000003</v>
      </c>
      <c r="I641" s="56">
        <v>2995.37</v>
      </c>
      <c r="J641" s="56">
        <v>3118.63</v>
      </c>
      <c r="K641" s="56">
        <v>3124.65</v>
      </c>
      <c r="L641" s="56">
        <v>3107.19</v>
      </c>
      <c r="M641" s="56">
        <v>3103.01</v>
      </c>
      <c r="N641" s="56">
        <v>3102.5</v>
      </c>
      <c r="O641" s="56">
        <v>3096.44</v>
      </c>
      <c r="P641" s="56">
        <v>3101.4700000000003</v>
      </c>
      <c r="Q641" s="56">
        <v>3099.34</v>
      </c>
      <c r="R641" s="56">
        <v>3130.19</v>
      </c>
      <c r="S641" s="56">
        <v>3147.42</v>
      </c>
      <c r="T641" s="56">
        <v>3120.2200000000003</v>
      </c>
      <c r="U641" s="56">
        <v>3121.73</v>
      </c>
      <c r="V641" s="56">
        <v>3098.52</v>
      </c>
      <c r="W641" s="56">
        <v>2975.05</v>
      </c>
      <c r="X641" s="56">
        <v>2939.92</v>
      </c>
      <c r="Y641" s="56">
        <v>2855.21</v>
      </c>
      <c r="Z641" s="76">
        <v>2804.46</v>
      </c>
      <c r="AA641" s="65"/>
    </row>
    <row r="642" spans="1:27" ht="16.5" x14ac:dyDescent="0.25">
      <c r="A642" s="64"/>
      <c r="B642" s="88">
        <v>22</v>
      </c>
      <c r="C642" s="84">
        <v>2815.63</v>
      </c>
      <c r="D642" s="56">
        <v>2768.34</v>
      </c>
      <c r="E642" s="56">
        <v>2755.04</v>
      </c>
      <c r="F642" s="56">
        <v>2765.77</v>
      </c>
      <c r="G642" s="56">
        <v>2781.41</v>
      </c>
      <c r="H642" s="56">
        <v>2848.4300000000003</v>
      </c>
      <c r="I642" s="56">
        <v>2960.7200000000003</v>
      </c>
      <c r="J642" s="56">
        <v>3085.37</v>
      </c>
      <c r="K642" s="56">
        <v>3146.02</v>
      </c>
      <c r="L642" s="56">
        <v>3168.73</v>
      </c>
      <c r="M642" s="56">
        <v>3146.83</v>
      </c>
      <c r="N642" s="56">
        <v>3142.7200000000003</v>
      </c>
      <c r="O642" s="56">
        <v>3138.7799999999997</v>
      </c>
      <c r="P642" s="56">
        <v>3154.33</v>
      </c>
      <c r="Q642" s="56">
        <v>3176.36</v>
      </c>
      <c r="R642" s="56">
        <v>3188.04</v>
      </c>
      <c r="S642" s="56">
        <v>3202.75</v>
      </c>
      <c r="T642" s="56">
        <v>3159.26</v>
      </c>
      <c r="U642" s="56">
        <v>3181.06</v>
      </c>
      <c r="V642" s="56">
        <v>3133.52</v>
      </c>
      <c r="W642" s="56">
        <v>3107.9300000000003</v>
      </c>
      <c r="X642" s="56">
        <v>3041.44</v>
      </c>
      <c r="Y642" s="56">
        <v>2876.46</v>
      </c>
      <c r="Z642" s="76">
        <v>2853.59</v>
      </c>
      <c r="AA642" s="65"/>
    </row>
    <row r="643" spans="1:27" ht="16.5" x14ac:dyDescent="0.25">
      <c r="A643" s="64"/>
      <c r="B643" s="88">
        <v>23</v>
      </c>
      <c r="C643" s="84">
        <v>2836.38</v>
      </c>
      <c r="D643" s="56">
        <v>2777.8</v>
      </c>
      <c r="E643" s="56">
        <v>2757.31</v>
      </c>
      <c r="F643" s="56">
        <v>2769.51</v>
      </c>
      <c r="G643" s="56">
        <v>2779.21</v>
      </c>
      <c r="H643" s="56">
        <v>2813.62</v>
      </c>
      <c r="I643" s="56">
        <v>2861.67</v>
      </c>
      <c r="J643" s="56">
        <v>2932.84</v>
      </c>
      <c r="K643" s="56">
        <v>3124.77</v>
      </c>
      <c r="L643" s="56">
        <v>3129.79</v>
      </c>
      <c r="M643" s="56">
        <v>3133.3</v>
      </c>
      <c r="N643" s="56">
        <v>3156.09</v>
      </c>
      <c r="O643" s="56">
        <v>3128.5</v>
      </c>
      <c r="P643" s="56">
        <v>3133.52</v>
      </c>
      <c r="Q643" s="56">
        <v>3173.6400000000003</v>
      </c>
      <c r="R643" s="56">
        <v>3151.26</v>
      </c>
      <c r="S643" s="56">
        <v>3173.91</v>
      </c>
      <c r="T643" s="56">
        <v>3179.76</v>
      </c>
      <c r="U643" s="56">
        <v>3170.52</v>
      </c>
      <c r="V643" s="56">
        <v>3147.75</v>
      </c>
      <c r="W643" s="56">
        <v>3145.98</v>
      </c>
      <c r="X643" s="56">
        <v>3161.2</v>
      </c>
      <c r="Y643" s="56">
        <v>2978.7799999999997</v>
      </c>
      <c r="Z643" s="76">
        <v>2822.46</v>
      </c>
      <c r="AA643" s="65"/>
    </row>
    <row r="644" spans="1:27" ht="16.5" x14ac:dyDescent="0.25">
      <c r="A644" s="64"/>
      <c r="B644" s="88">
        <v>24</v>
      </c>
      <c r="C644" s="84">
        <v>2756.52</v>
      </c>
      <c r="D644" s="56">
        <v>2732.85</v>
      </c>
      <c r="E644" s="56">
        <v>2697.84</v>
      </c>
      <c r="F644" s="56">
        <v>2717.05</v>
      </c>
      <c r="G644" s="56">
        <v>2761.32</v>
      </c>
      <c r="H644" s="56">
        <v>2879.19</v>
      </c>
      <c r="I644" s="56">
        <v>3213.79</v>
      </c>
      <c r="J644" s="56">
        <v>3396.55</v>
      </c>
      <c r="K644" s="56">
        <v>3597.16</v>
      </c>
      <c r="L644" s="56">
        <v>3543.55</v>
      </c>
      <c r="M644" s="56">
        <v>3267.51</v>
      </c>
      <c r="N644" s="56">
        <v>3233.71</v>
      </c>
      <c r="O644" s="56">
        <v>3186.56</v>
      </c>
      <c r="P644" s="56">
        <v>3110.48</v>
      </c>
      <c r="Q644" s="56">
        <v>3099.06</v>
      </c>
      <c r="R644" s="56">
        <v>3141.36</v>
      </c>
      <c r="S644" s="56">
        <v>3139.7200000000003</v>
      </c>
      <c r="T644" s="56">
        <v>3130.02</v>
      </c>
      <c r="U644" s="56">
        <v>3037.8199999999997</v>
      </c>
      <c r="V644" s="56">
        <v>2943.54</v>
      </c>
      <c r="W644" s="56">
        <v>2882.73</v>
      </c>
      <c r="X644" s="56">
        <v>2853.79</v>
      </c>
      <c r="Y644" s="56">
        <v>2787.52</v>
      </c>
      <c r="Z644" s="76">
        <v>2740.64</v>
      </c>
      <c r="AA644" s="65"/>
    </row>
    <row r="645" spans="1:27" ht="16.5" x14ac:dyDescent="0.25">
      <c r="A645" s="64"/>
      <c r="B645" s="88">
        <v>25</v>
      </c>
      <c r="C645" s="84">
        <v>2719.1</v>
      </c>
      <c r="D645" s="56">
        <v>2687.62</v>
      </c>
      <c r="E645" s="56">
        <v>2669.21</v>
      </c>
      <c r="F645" s="56">
        <v>2695.94</v>
      </c>
      <c r="G645" s="56">
        <v>2743.28</v>
      </c>
      <c r="H645" s="56">
        <v>2813.36</v>
      </c>
      <c r="I645" s="56">
        <v>2987.58</v>
      </c>
      <c r="J645" s="56">
        <v>3122.3</v>
      </c>
      <c r="K645" s="56">
        <v>3132.61</v>
      </c>
      <c r="L645" s="56">
        <v>3111.9300000000003</v>
      </c>
      <c r="M645" s="56">
        <v>3093.95</v>
      </c>
      <c r="N645" s="56">
        <v>3097.52</v>
      </c>
      <c r="O645" s="56">
        <v>3091.94</v>
      </c>
      <c r="P645" s="56">
        <v>3094.65</v>
      </c>
      <c r="Q645" s="56">
        <v>3111.1000000000004</v>
      </c>
      <c r="R645" s="56">
        <v>3116.96</v>
      </c>
      <c r="S645" s="56">
        <v>3132.49</v>
      </c>
      <c r="T645" s="56">
        <v>3107.04</v>
      </c>
      <c r="U645" s="56">
        <v>3093.79</v>
      </c>
      <c r="V645" s="56">
        <v>2999.33</v>
      </c>
      <c r="W645" s="56">
        <v>2870.69</v>
      </c>
      <c r="X645" s="56">
        <v>2857.29</v>
      </c>
      <c r="Y645" s="56">
        <v>2791.83</v>
      </c>
      <c r="Z645" s="76">
        <v>2732.99</v>
      </c>
      <c r="AA645" s="65"/>
    </row>
    <row r="646" spans="1:27" ht="16.5" x14ac:dyDescent="0.25">
      <c r="A646" s="64"/>
      <c r="B646" s="88">
        <v>26</v>
      </c>
      <c r="C646" s="84">
        <v>2724.88</v>
      </c>
      <c r="D646" s="56">
        <v>2695.7200000000003</v>
      </c>
      <c r="E646" s="56">
        <v>2707.55</v>
      </c>
      <c r="F646" s="56">
        <v>2734.9700000000003</v>
      </c>
      <c r="G646" s="56">
        <v>2776.74</v>
      </c>
      <c r="H646" s="56">
        <v>2847</v>
      </c>
      <c r="I646" s="56">
        <v>2997.29</v>
      </c>
      <c r="J646" s="56">
        <v>3119.3</v>
      </c>
      <c r="K646" s="56">
        <v>3093.95</v>
      </c>
      <c r="L646" s="56">
        <v>3038.0699999999997</v>
      </c>
      <c r="M646" s="56">
        <v>3012.1400000000003</v>
      </c>
      <c r="N646" s="56">
        <v>3014.2200000000003</v>
      </c>
      <c r="O646" s="56">
        <v>3010.65</v>
      </c>
      <c r="P646" s="56">
        <v>3008.31</v>
      </c>
      <c r="Q646" s="56">
        <v>3012.27</v>
      </c>
      <c r="R646" s="56">
        <v>3065.45</v>
      </c>
      <c r="S646" s="56">
        <v>3114</v>
      </c>
      <c r="T646" s="56">
        <v>3046.05</v>
      </c>
      <c r="U646" s="56">
        <v>3060.51</v>
      </c>
      <c r="V646" s="56">
        <v>3051.02</v>
      </c>
      <c r="W646" s="56">
        <v>2887.6400000000003</v>
      </c>
      <c r="X646" s="56">
        <v>2826.29</v>
      </c>
      <c r="Y646" s="56">
        <v>2764</v>
      </c>
      <c r="Z646" s="76">
        <v>2721.9</v>
      </c>
      <c r="AA646" s="65"/>
    </row>
    <row r="647" spans="1:27" ht="16.5" x14ac:dyDescent="0.25">
      <c r="A647" s="64"/>
      <c r="B647" s="88">
        <v>27</v>
      </c>
      <c r="C647" s="84">
        <v>2693.59</v>
      </c>
      <c r="D647" s="56">
        <v>2677.52</v>
      </c>
      <c r="E647" s="56">
        <v>2681.5</v>
      </c>
      <c r="F647" s="56">
        <v>2705.49</v>
      </c>
      <c r="G647" s="56">
        <v>2739.51</v>
      </c>
      <c r="H647" s="56">
        <v>2826.49</v>
      </c>
      <c r="I647" s="56">
        <v>2985.96</v>
      </c>
      <c r="J647" s="56">
        <v>3097.3900000000003</v>
      </c>
      <c r="K647" s="56">
        <v>3111.52</v>
      </c>
      <c r="L647" s="56">
        <v>3069.01</v>
      </c>
      <c r="M647" s="56">
        <v>3047.38</v>
      </c>
      <c r="N647" s="56">
        <v>3045.86</v>
      </c>
      <c r="O647" s="56">
        <v>3041.01</v>
      </c>
      <c r="P647" s="56">
        <v>3041.19</v>
      </c>
      <c r="Q647" s="56">
        <v>3056.8500000000004</v>
      </c>
      <c r="R647" s="56">
        <v>3077.9300000000003</v>
      </c>
      <c r="S647" s="56">
        <v>3106.5299999999997</v>
      </c>
      <c r="T647" s="56">
        <v>3073.6400000000003</v>
      </c>
      <c r="U647" s="56">
        <v>3092.84</v>
      </c>
      <c r="V647" s="56">
        <v>3006.94</v>
      </c>
      <c r="W647" s="56">
        <v>2860.65</v>
      </c>
      <c r="X647" s="56">
        <v>2836.75</v>
      </c>
      <c r="Y647" s="56">
        <v>2767.25</v>
      </c>
      <c r="Z647" s="76">
        <v>2711.71</v>
      </c>
      <c r="AA647" s="65"/>
    </row>
    <row r="648" spans="1:27" ht="16.5" x14ac:dyDescent="0.25">
      <c r="A648" s="64"/>
      <c r="B648" s="88">
        <v>28</v>
      </c>
      <c r="C648" s="84">
        <v>2716.99</v>
      </c>
      <c r="D648" s="56">
        <v>2691.71</v>
      </c>
      <c r="E648" s="56">
        <v>2693.99</v>
      </c>
      <c r="F648" s="56">
        <v>2716.16</v>
      </c>
      <c r="G648" s="56">
        <v>2760.23</v>
      </c>
      <c r="H648" s="56">
        <v>2854.51</v>
      </c>
      <c r="I648" s="56">
        <v>3040.05</v>
      </c>
      <c r="J648" s="56">
        <v>3155.17</v>
      </c>
      <c r="K648" s="56">
        <v>3162.59</v>
      </c>
      <c r="L648" s="56">
        <v>3147.7</v>
      </c>
      <c r="M648" s="56">
        <v>3134.67</v>
      </c>
      <c r="N648" s="56">
        <v>3129.1400000000003</v>
      </c>
      <c r="O648" s="56">
        <v>3116.31</v>
      </c>
      <c r="P648" s="56">
        <v>3114.56</v>
      </c>
      <c r="Q648" s="56">
        <v>3136.02</v>
      </c>
      <c r="R648" s="56">
        <v>3145.23</v>
      </c>
      <c r="S648" s="56">
        <v>3154.95</v>
      </c>
      <c r="T648" s="56">
        <v>3133.98</v>
      </c>
      <c r="U648" s="56">
        <v>3135.6000000000004</v>
      </c>
      <c r="V648" s="56">
        <v>3122.48</v>
      </c>
      <c r="W648" s="56">
        <v>3023.08</v>
      </c>
      <c r="X648" s="56">
        <v>2902.24</v>
      </c>
      <c r="Y648" s="56">
        <v>2804.74</v>
      </c>
      <c r="Z648" s="76">
        <v>2786.52</v>
      </c>
      <c r="AA648" s="65"/>
    </row>
    <row r="649" spans="1:27" ht="16.5" x14ac:dyDescent="0.25">
      <c r="A649" s="64"/>
      <c r="B649" s="88">
        <v>29</v>
      </c>
      <c r="C649" s="84">
        <v>2843.4300000000003</v>
      </c>
      <c r="D649" s="56">
        <v>2787.9300000000003</v>
      </c>
      <c r="E649" s="56">
        <v>2758.52</v>
      </c>
      <c r="F649" s="56">
        <v>2764.6800000000003</v>
      </c>
      <c r="G649" s="56">
        <v>2778.66</v>
      </c>
      <c r="H649" s="56">
        <v>2846.02</v>
      </c>
      <c r="I649" s="56">
        <v>2996.7</v>
      </c>
      <c r="J649" s="56">
        <v>3091.63</v>
      </c>
      <c r="K649" s="56">
        <v>3164.84</v>
      </c>
      <c r="L649" s="56">
        <v>3197.09</v>
      </c>
      <c r="M649" s="56">
        <v>3189.88</v>
      </c>
      <c r="N649" s="56">
        <v>3185.8900000000003</v>
      </c>
      <c r="O649" s="56">
        <v>3178.2200000000003</v>
      </c>
      <c r="P649" s="56">
        <v>3181.2</v>
      </c>
      <c r="Q649" s="56">
        <v>3192.24</v>
      </c>
      <c r="R649" s="56">
        <v>3205.5699999999997</v>
      </c>
      <c r="S649" s="56">
        <v>3228.96</v>
      </c>
      <c r="T649" s="56">
        <v>3198.4700000000003</v>
      </c>
      <c r="U649" s="56">
        <v>3189.8500000000004</v>
      </c>
      <c r="V649" s="56">
        <v>3166.0299999999997</v>
      </c>
      <c r="W649" s="56">
        <v>3124.33</v>
      </c>
      <c r="X649" s="56">
        <v>3143.16</v>
      </c>
      <c r="Y649" s="56">
        <v>2888.44</v>
      </c>
      <c r="Z649" s="76">
        <v>2792.37</v>
      </c>
      <c r="AA649" s="65"/>
    </row>
    <row r="650" spans="1:27" ht="16.5" x14ac:dyDescent="0.25">
      <c r="A650" s="64"/>
      <c r="B650" s="88">
        <v>30</v>
      </c>
      <c r="C650" s="84">
        <v>2772.73</v>
      </c>
      <c r="D650" s="56">
        <v>2740.54</v>
      </c>
      <c r="E650" s="56">
        <v>2715.39</v>
      </c>
      <c r="F650" s="56">
        <v>2722.56</v>
      </c>
      <c r="G650" s="56">
        <v>2738.67</v>
      </c>
      <c r="H650" s="56">
        <v>2778.1800000000003</v>
      </c>
      <c r="I650" s="56">
        <v>2851.52</v>
      </c>
      <c r="J650" s="56">
        <v>2947.02</v>
      </c>
      <c r="K650" s="56">
        <v>3106.9300000000003</v>
      </c>
      <c r="L650" s="56">
        <v>3110.83</v>
      </c>
      <c r="M650" s="56">
        <v>3124.16</v>
      </c>
      <c r="N650" s="56">
        <v>3130.04</v>
      </c>
      <c r="O650" s="56">
        <v>3125.48</v>
      </c>
      <c r="P650" s="56">
        <v>3135.52</v>
      </c>
      <c r="Q650" s="56">
        <v>3153.55</v>
      </c>
      <c r="R650" s="56">
        <v>3165.11</v>
      </c>
      <c r="S650" s="56">
        <v>3202.2</v>
      </c>
      <c r="T650" s="56">
        <v>3166.05</v>
      </c>
      <c r="U650" s="56">
        <v>3159.5299999999997</v>
      </c>
      <c r="V650" s="56">
        <v>3140.09</v>
      </c>
      <c r="W650" s="56">
        <v>3113.2200000000003</v>
      </c>
      <c r="X650" s="56">
        <v>3102.7</v>
      </c>
      <c r="Y650" s="56">
        <v>2879.34</v>
      </c>
      <c r="Z650" s="76">
        <v>2792.85</v>
      </c>
      <c r="AA650" s="65"/>
    </row>
    <row r="651" spans="1:27" ht="17.25" thickBot="1" x14ac:dyDescent="0.3">
      <c r="A651" s="64"/>
      <c r="B651" s="89">
        <v>31</v>
      </c>
      <c r="C651" s="85">
        <v>2760.67</v>
      </c>
      <c r="D651" s="77">
        <v>2740.53</v>
      </c>
      <c r="E651" s="77">
        <v>2738.45</v>
      </c>
      <c r="F651" s="77">
        <v>2764.01</v>
      </c>
      <c r="G651" s="77">
        <v>2820.91</v>
      </c>
      <c r="H651" s="77">
        <v>2969.67</v>
      </c>
      <c r="I651" s="77">
        <v>3119.7</v>
      </c>
      <c r="J651" s="77">
        <v>3218.76</v>
      </c>
      <c r="K651" s="77">
        <v>3246.8900000000003</v>
      </c>
      <c r="L651" s="77">
        <v>3141.84</v>
      </c>
      <c r="M651" s="77">
        <v>3120.4300000000003</v>
      </c>
      <c r="N651" s="77">
        <v>3115.69</v>
      </c>
      <c r="O651" s="77">
        <v>3111.81</v>
      </c>
      <c r="P651" s="77">
        <v>3115.67</v>
      </c>
      <c r="Q651" s="77">
        <v>3121.52</v>
      </c>
      <c r="R651" s="77">
        <v>3135.77</v>
      </c>
      <c r="S651" s="77">
        <v>3185.8</v>
      </c>
      <c r="T651" s="77">
        <v>3122.4300000000003</v>
      </c>
      <c r="U651" s="77">
        <v>3114.4</v>
      </c>
      <c r="V651" s="77">
        <v>3108.98</v>
      </c>
      <c r="W651" s="77">
        <v>3057.65</v>
      </c>
      <c r="X651" s="77">
        <v>3073.86</v>
      </c>
      <c r="Y651" s="77">
        <v>2929.87</v>
      </c>
      <c r="Z651" s="78">
        <v>2776.26</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9" t="s">
        <v>131</v>
      </c>
      <c r="C653" s="304" t="s">
        <v>165</v>
      </c>
      <c r="D653" s="304"/>
      <c r="E653" s="304"/>
      <c r="F653" s="304"/>
      <c r="G653" s="304"/>
      <c r="H653" s="304"/>
      <c r="I653" s="304"/>
      <c r="J653" s="304"/>
      <c r="K653" s="304"/>
      <c r="L653" s="304"/>
      <c r="M653" s="304"/>
      <c r="N653" s="304"/>
      <c r="O653" s="304"/>
      <c r="P653" s="304"/>
      <c r="Q653" s="304"/>
      <c r="R653" s="304"/>
      <c r="S653" s="304"/>
      <c r="T653" s="304"/>
      <c r="U653" s="304"/>
      <c r="V653" s="304"/>
      <c r="W653" s="304"/>
      <c r="X653" s="304"/>
      <c r="Y653" s="304"/>
      <c r="Z653" s="305"/>
      <c r="AA653" s="65"/>
    </row>
    <row r="654" spans="1:27" ht="32.25" thickBot="1" x14ac:dyDescent="0.3">
      <c r="A654" s="64"/>
      <c r="B654" s="280"/>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0</v>
      </c>
      <c r="I655" s="79">
        <v>0</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0.02</v>
      </c>
      <c r="H656" s="56">
        <v>0.03</v>
      </c>
      <c r="I656" s="56">
        <v>0</v>
      </c>
      <c r="J656" s="56">
        <v>0</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0</v>
      </c>
      <c r="J657" s="56">
        <v>127.03</v>
      </c>
      <c r="K657" s="56">
        <v>88.45</v>
      </c>
      <c r="L657" s="56">
        <v>28.75</v>
      </c>
      <c r="M657" s="56">
        <v>23.74</v>
      </c>
      <c r="N657" s="56">
        <v>17.739999999999998</v>
      </c>
      <c r="O657" s="56">
        <v>27.91</v>
      </c>
      <c r="P657" s="56">
        <v>41.47</v>
      </c>
      <c r="Q657" s="56">
        <v>78.55</v>
      </c>
      <c r="R657" s="56">
        <v>68.22</v>
      </c>
      <c r="S657" s="56">
        <v>56.1</v>
      </c>
      <c r="T657" s="56">
        <v>4.2699999999999996</v>
      </c>
      <c r="U657" s="56">
        <v>31.68</v>
      </c>
      <c r="V657" s="56">
        <v>0.05</v>
      </c>
      <c r="W657" s="56">
        <v>0</v>
      </c>
      <c r="X657" s="56">
        <v>0</v>
      </c>
      <c r="Y657" s="56">
        <v>0</v>
      </c>
      <c r="Z657" s="76">
        <v>0</v>
      </c>
      <c r="AA657" s="65"/>
    </row>
    <row r="658" spans="1:27" ht="16.5" x14ac:dyDescent="0.25">
      <c r="A658" s="64"/>
      <c r="B658" s="88">
        <v>4</v>
      </c>
      <c r="C658" s="84">
        <v>0</v>
      </c>
      <c r="D658" s="56">
        <v>0</v>
      </c>
      <c r="E658" s="56">
        <v>0</v>
      </c>
      <c r="F658" s="56">
        <v>5.93</v>
      </c>
      <c r="G658" s="56">
        <v>16.38</v>
      </c>
      <c r="H658" s="56">
        <v>68.61</v>
      </c>
      <c r="I658" s="56">
        <v>81.81</v>
      </c>
      <c r="J658" s="56">
        <v>95.6</v>
      </c>
      <c r="K658" s="56">
        <v>43.13</v>
      </c>
      <c r="L658" s="56">
        <v>0.06</v>
      </c>
      <c r="M658" s="56">
        <v>2.4300000000000002</v>
      </c>
      <c r="N658" s="56">
        <v>0</v>
      </c>
      <c r="O658" s="56">
        <v>8.11</v>
      </c>
      <c r="P658" s="56">
        <v>0.28999999999999998</v>
      </c>
      <c r="Q658" s="56">
        <v>0.27</v>
      </c>
      <c r="R658" s="56">
        <v>0.04</v>
      </c>
      <c r="S658" s="56">
        <v>0.04</v>
      </c>
      <c r="T658" s="56">
        <v>0.03</v>
      </c>
      <c r="U658" s="56">
        <v>0.02</v>
      </c>
      <c r="V658" s="56">
        <v>0.04</v>
      </c>
      <c r="W658" s="56">
        <v>0</v>
      </c>
      <c r="X658" s="56">
        <v>0</v>
      </c>
      <c r="Y658" s="56">
        <v>0</v>
      </c>
      <c r="Z658" s="76">
        <v>0</v>
      </c>
      <c r="AA658" s="65"/>
    </row>
    <row r="659" spans="1:27" ht="16.5" x14ac:dyDescent="0.25">
      <c r="A659" s="64"/>
      <c r="B659" s="88">
        <v>5</v>
      </c>
      <c r="C659" s="84">
        <v>0</v>
      </c>
      <c r="D659" s="56">
        <v>0</v>
      </c>
      <c r="E659" s="56">
        <v>0.02</v>
      </c>
      <c r="F659" s="56">
        <v>30.74</v>
      </c>
      <c r="G659" s="56">
        <v>39.76</v>
      </c>
      <c r="H659" s="56">
        <v>35.770000000000003</v>
      </c>
      <c r="I659" s="56">
        <v>63.66</v>
      </c>
      <c r="J659" s="56">
        <v>200.66</v>
      </c>
      <c r="K659" s="56">
        <v>94.69</v>
      </c>
      <c r="L659" s="56">
        <v>80.06</v>
      </c>
      <c r="M659" s="56">
        <v>59.53</v>
      </c>
      <c r="N659" s="56">
        <v>68.31</v>
      </c>
      <c r="O659" s="56">
        <v>55.4</v>
      </c>
      <c r="P659" s="56">
        <v>66.489999999999995</v>
      </c>
      <c r="Q659" s="56">
        <v>98.3</v>
      </c>
      <c r="R659" s="56">
        <v>96.98</v>
      </c>
      <c r="S659" s="56">
        <v>98.67</v>
      </c>
      <c r="T659" s="56">
        <v>80.040000000000006</v>
      </c>
      <c r="U659" s="56">
        <v>57.43</v>
      </c>
      <c r="V659" s="56">
        <v>54.53</v>
      </c>
      <c r="W659" s="56">
        <v>0</v>
      </c>
      <c r="X659" s="56">
        <v>0</v>
      </c>
      <c r="Y659" s="56">
        <v>0</v>
      </c>
      <c r="Z659" s="76">
        <v>0</v>
      </c>
      <c r="AA659" s="65"/>
    </row>
    <row r="660" spans="1:27" ht="16.5" x14ac:dyDescent="0.25">
      <c r="A660" s="64"/>
      <c r="B660" s="88">
        <v>6</v>
      </c>
      <c r="C660" s="84">
        <v>0</v>
      </c>
      <c r="D660" s="56">
        <v>0</v>
      </c>
      <c r="E660" s="56">
        <v>0</v>
      </c>
      <c r="F660" s="56">
        <v>0</v>
      </c>
      <c r="G660" s="56">
        <v>30.2</v>
      </c>
      <c r="H660" s="56">
        <v>45.68</v>
      </c>
      <c r="I660" s="56">
        <v>80.47</v>
      </c>
      <c r="J660" s="56">
        <v>190.62</v>
      </c>
      <c r="K660" s="56">
        <v>66.98</v>
      </c>
      <c r="L660" s="56">
        <v>85.09</v>
      </c>
      <c r="M660" s="56">
        <v>68.66</v>
      </c>
      <c r="N660" s="56">
        <v>69.98</v>
      </c>
      <c r="O660" s="56">
        <v>70.56</v>
      </c>
      <c r="P660" s="56">
        <v>68.72</v>
      </c>
      <c r="Q660" s="56">
        <v>68.319999999999993</v>
      </c>
      <c r="R660" s="56">
        <v>78.52</v>
      </c>
      <c r="S660" s="56">
        <v>59.12</v>
      </c>
      <c r="T660" s="56">
        <v>28.84</v>
      </c>
      <c r="U660" s="56">
        <v>7.11</v>
      </c>
      <c r="V660" s="56">
        <v>0</v>
      </c>
      <c r="W660" s="56">
        <v>0</v>
      </c>
      <c r="X660" s="56">
        <v>0</v>
      </c>
      <c r="Y660" s="56">
        <v>0</v>
      </c>
      <c r="Z660" s="76">
        <v>0</v>
      </c>
      <c r="AA660" s="65"/>
    </row>
    <row r="661" spans="1:27" ht="16.5" x14ac:dyDescent="0.25">
      <c r="A661" s="64"/>
      <c r="B661" s="88">
        <v>7</v>
      </c>
      <c r="C661" s="84">
        <v>0</v>
      </c>
      <c r="D661" s="56">
        <v>0</v>
      </c>
      <c r="E661" s="56">
        <v>0</v>
      </c>
      <c r="F661" s="56">
        <v>0</v>
      </c>
      <c r="G661" s="56">
        <v>20.3</v>
      </c>
      <c r="H661" s="56">
        <v>42.53</v>
      </c>
      <c r="I661" s="56">
        <v>86.96</v>
      </c>
      <c r="J661" s="56">
        <v>31.14</v>
      </c>
      <c r="K661" s="56">
        <v>0</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0</v>
      </c>
      <c r="H662" s="56">
        <v>0</v>
      </c>
      <c r="I662" s="56">
        <v>0</v>
      </c>
      <c r="J662" s="56">
        <v>42.45</v>
      </c>
      <c r="K662" s="56">
        <v>0</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v>
      </c>
      <c r="H663" s="56">
        <v>0</v>
      </c>
      <c r="I663" s="56">
        <v>0</v>
      </c>
      <c r="J663" s="56">
        <v>2.5499999999999998</v>
      </c>
      <c r="K663" s="56">
        <v>21.2</v>
      </c>
      <c r="L663" s="56">
        <v>0</v>
      </c>
      <c r="M663" s="56">
        <v>0</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25.37</v>
      </c>
      <c r="I664" s="56">
        <v>164.91</v>
      </c>
      <c r="J664" s="56">
        <v>72.489999999999995</v>
      </c>
      <c r="K664" s="56">
        <v>10.84</v>
      </c>
      <c r="L664" s="56">
        <v>0</v>
      </c>
      <c r="M664" s="56">
        <v>0</v>
      </c>
      <c r="N664" s="56">
        <v>36.9</v>
      </c>
      <c r="O664" s="56">
        <v>42.49</v>
      </c>
      <c r="P664" s="56">
        <v>44.4</v>
      </c>
      <c r="Q664" s="56">
        <v>32.409999999999997</v>
      </c>
      <c r="R664" s="56">
        <v>11.97</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13.88</v>
      </c>
      <c r="G665" s="56">
        <v>58.41</v>
      </c>
      <c r="H665" s="56">
        <v>214.32</v>
      </c>
      <c r="I665" s="56">
        <v>83.38</v>
      </c>
      <c r="J665" s="56">
        <v>53.26</v>
      </c>
      <c r="K665" s="56">
        <v>12.64</v>
      </c>
      <c r="L665" s="56">
        <v>0</v>
      </c>
      <c r="M665" s="56">
        <v>0</v>
      </c>
      <c r="N665" s="56">
        <v>0</v>
      </c>
      <c r="O665" s="56">
        <v>4.75</v>
      </c>
      <c r="P665" s="56">
        <v>0.05</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12.71</v>
      </c>
      <c r="F666" s="56">
        <v>61.58</v>
      </c>
      <c r="G666" s="56">
        <v>235.25</v>
      </c>
      <c r="H666" s="56">
        <v>376.47</v>
      </c>
      <c r="I666" s="56">
        <v>402.33</v>
      </c>
      <c r="J666" s="56">
        <v>224.2</v>
      </c>
      <c r="K666" s="56">
        <v>194.01</v>
      </c>
      <c r="L666" s="56">
        <v>219.79</v>
      </c>
      <c r="M666" s="56">
        <v>227.37</v>
      </c>
      <c r="N666" s="56">
        <v>306.86</v>
      </c>
      <c r="O666" s="56">
        <v>277.16000000000003</v>
      </c>
      <c r="P666" s="56">
        <v>290.91000000000003</v>
      </c>
      <c r="Q666" s="56">
        <v>225.44</v>
      </c>
      <c r="R666" s="56">
        <v>196.78</v>
      </c>
      <c r="S666" s="56">
        <v>143.97999999999999</v>
      </c>
      <c r="T666" s="56">
        <v>151.58000000000001</v>
      </c>
      <c r="U666" s="56">
        <v>63.63</v>
      </c>
      <c r="V666" s="56">
        <v>60.15</v>
      </c>
      <c r="W666" s="56">
        <v>105.53</v>
      </c>
      <c r="X666" s="56">
        <v>97.56</v>
      </c>
      <c r="Y666" s="56">
        <v>0</v>
      </c>
      <c r="Z666" s="76">
        <v>0</v>
      </c>
      <c r="AA666" s="65"/>
    </row>
    <row r="667" spans="1:27" ht="16.5" x14ac:dyDescent="0.25">
      <c r="A667" s="64"/>
      <c r="B667" s="88">
        <v>13</v>
      </c>
      <c r="C667" s="84">
        <v>0</v>
      </c>
      <c r="D667" s="56">
        <v>0</v>
      </c>
      <c r="E667" s="56">
        <v>0</v>
      </c>
      <c r="F667" s="56">
        <v>17.760000000000002</v>
      </c>
      <c r="G667" s="56">
        <v>22.82</v>
      </c>
      <c r="H667" s="56">
        <v>233.49</v>
      </c>
      <c r="I667" s="56">
        <v>184.6</v>
      </c>
      <c r="J667" s="56">
        <v>90.1</v>
      </c>
      <c r="K667" s="56">
        <v>73.31</v>
      </c>
      <c r="L667" s="56">
        <v>68.61</v>
      </c>
      <c r="M667" s="56">
        <v>82.37</v>
      </c>
      <c r="N667" s="56">
        <v>117.71</v>
      </c>
      <c r="O667" s="56">
        <v>122.13</v>
      </c>
      <c r="P667" s="56">
        <v>127.58</v>
      </c>
      <c r="Q667" s="56">
        <v>98.67</v>
      </c>
      <c r="R667" s="56">
        <v>96.63</v>
      </c>
      <c r="S667" s="56">
        <v>83.45</v>
      </c>
      <c r="T667" s="56">
        <v>87.76</v>
      </c>
      <c r="U667" s="56">
        <v>58.8</v>
      </c>
      <c r="V667" s="56">
        <v>0</v>
      </c>
      <c r="W667" s="56">
        <v>0</v>
      </c>
      <c r="X667" s="56">
        <v>0</v>
      </c>
      <c r="Y667" s="56">
        <v>0</v>
      </c>
      <c r="Z667" s="76">
        <v>0</v>
      </c>
      <c r="AA667" s="65"/>
    </row>
    <row r="668" spans="1:27" ht="16.5" x14ac:dyDescent="0.25">
      <c r="A668" s="64"/>
      <c r="B668" s="88">
        <v>14</v>
      </c>
      <c r="C668" s="84">
        <v>0</v>
      </c>
      <c r="D668" s="56">
        <v>0</v>
      </c>
      <c r="E668" s="56">
        <v>0</v>
      </c>
      <c r="F668" s="56">
        <v>0</v>
      </c>
      <c r="G668" s="56">
        <v>20.45</v>
      </c>
      <c r="H668" s="56">
        <v>143.28</v>
      </c>
      <c r="I668" s="56">
        <v>155.04</v>
      </c>
      <c r="J668" s="56">
        <v>65.39</v>
      </c>
      <c r="K668" s="56">
        <v>54.78</v>
      </c>
      <c r="L668" s="56">
        <v>0</v>
      </c>
      <c r="M668" s="56">
        <v>0</v>
      </c>
      <c r="N668" s="56">
        <v>0</v>
      </c>
      <c r="O668" s="56">
        <v>0</v>
      </c>
      <c r="P668" s="56">
        <v>14.45</v>
      </c>
      <c r="Q668" s="56">
        <v>46.83</v>
      </c>
      <c r="R668" s="56">
        <v>24.77</v>
      </c>
      <c r="S668" s="56">
        <v>3.58</v>
      </c>
      <c r="T668" s="56">
        <v>0</v>
      </c>
      <c r="U668" s="56">
        <v>0</v>
      </c>
      <c r="V668" s="56">
        <v>0</v>
      </c>
      <c r="W668" s="56">
        <v>0</v>
      </c>
      <c r="X668" s="56">
        <v>0</v>
      </c>
      <c r="Y668" s="56">
        <v>53.51</v>
      </c>
      <c r="Z668" s="76">
        <v>0</v>
      </c>
      <c r="AA668" s="65"/>
    </row>
    <row r="669" spans="1:27" ht="16.5" x14ac:dyDescent="0.25">
      <c r="A669" s="64"/>
      <c r="B669" s="88">
        <v>15</v>
      </c>
      <c r="C669" s="84">
        <v>0</v>
      </c>
      <c r="D669" s="56">
        <v>0</v>
      </c>
      <c r="E669" s="56">
        <v>0.01</v>
      </c>
      <c r="F669" s="56">
        <v>16.739999999999998</v>
      </c>
      <c r="G669" s="56">
        <v>63.9</v>
      </c>
      <c r="H669" s="56">
        <v>102.69</v>
      </c>
      <c r="I669" s="56">
        <v>100.04</v>
      </c>
      <c r="J669" s="56">
        <v>97.64</v>
      </c>
      <c r="K669" s="56">
        <v>0</v>
      </c>
      <c r="L669" s="56">
        <v>0</v>
      </c>
      <c r="M669" s="56">
        <v>0</v>
      </c>
      <c r="N669" s="56">
        <v>0</v>
      </c>
      <c r="O669" s="56">
        <v>0</v>
      </c>
      <c r="P669" s="56">
        <v>0.62</v>
      </c>
      <c r="Q669" s="56">
        <v>0</v>
      </c>
      <c r="R669" s="56">
        <v>2.78</v>
      </c>
      <c r="S669" s="56">
        <v>0</v>
      </c>
      <c r="T669" s="56">
        <v>0</v>
      </c>
      <c r="U669" s="56">
        <v>0</v>
      </c>
      <c r="V669" s="56">
        <v>0</v>
      </c>
      <c r="W669" s="56">
        <v>0</v>
      </c>
      <c r="X669" s="56">
        <v>4.47</v>
      </c>
      <c r="Y669" s="56">
        <v>85.72</v>
      </c>
      <c r="Z669" s="76">
        <v>0</v>
      </c>
      <c r="AA669" s="65"/>
    </row>
    <row r="670" spans="1:27" ht="16.5" x14ac:dyDescent="0.25">
      <c r="A670" s="64"/>
      <c r="B670" s="88">
        <v>16</v>
      </c>
      <c r="C670" s="84">
        <v>0</v>
      </c>
      <c r="D670" s="56">
        <v>0</v>
      </c>
      <c r="E670" s="56">
        <v>0</v>
      </c>
      <c r="F670" s="56">
        <v>0</v>
      </c>
      <c r="G670" s="56">
        <v>0</v>
      </c>
      <c r="H670" s="56">
        <v>13.31</v>
      </c>
      <c r="I670" s="56">
        <v>32.880000000000003</v>
      </c>
      <c r="J670" s="56">
        <v>95.7</v>
      </c>
      <c r="K670" s="56">
        <v>0.02</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34.44</v>
      </c>
      <c r="H671" s="56">
        <v>151.41</v>
      </c>
      <c r="I671" s="56">
        <v>117.77</v>
      </c>
      <c r="J671" s="56">
        <v>57.81</v>
      </c>
      <c r="K671" s="56">
        <v>58.31</v>
      </c>
      <c r="L671" s="56">
        <v>9.35</v>
      </c>
      <c r="M671" s="56">
        <v>0</v>
      </c>
      <c r="N671" s="56">
        <v>101.19</v>
      </c>
      <c r="O671" s="56">
        <v>112.1</v>
      </c>
      <c r="P671" s="56">
        <v>104.21</v>
      </c>
      <c r="Q671" s="56">
        <v>48.23</v>
      </c>
      <c r="R671" s="56">
        <v>42.3</v>
      </c>
      <c r="S671" s="56">
        <v>37.36</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12.96</v>
      </c>
      <c r="H672" s="56">
        <v>57.42</v>
      </c>
      <c r="I672" s="56">
        <v>122.29</v>
      </c>
      <c r="J672" s="56">
        <v>0</v>
      </c>
      <c r="K672" s="56">
        <v>0</v>
      </c>
      <c r="L672" s="56">
        <v>0</v>
      </c>
      <c r="M672" s="56">
        <v>0</v>
      </c>
      <c r="N672" s="56">
        <v>12.4</v>
      </c>
      <c r="O672" s="56">
        <v>21.12</v>
      </c>
      <c r="P672" s="56">
        <v>20.329999999999998</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30.55</v>
      </c>
      <c r="G673" s="56">
        <v>44.77</v>
      </c>
      <c r="H673" s="56">
        <v>0</v>
      </c>
      <c r="I673" s="56">
        <v>139.37</v>
      </c>
      <c r="J673" s="56">
        <v>82.07</v>
      </c>
      <c r="K673" s="56">
        <v>75.27</v>
      </c>
      <c r="L673" s="56">
        <v>0</v>
      </c>
      <c r="M673" s="56">
        <v>0</v>
      </c>
      <c r="N673" s="56">
        <v>0</v>
      </c>
      <c r="O673" s="56">
        <v>0</v>
      </c>
      <c r="P673" s="56">
        <v>0</v>
      </c>
      <c r="Q673" s="56">
        <v>0</v>
      </c>
      <c r="R673" s="56">
        <v>0</v>
      </c>
      <c r="S673" s="56">
        <v>0</v>
      </c>
      <c r="T673" s="56">
        <v>0</v>
      </c>
      <c r="U673" s="56">
        <v>0</v>
      </c>
      <c r="V673" s="56">
        <v>23.58</v>
      </c>
      <c r="W673" s="56">
        <v>0</v>
      </c>
      <c r="X673" s="56">
        <v>0</v>
      </c>
      <c r="Y673" s="56">
        <v>0</v>
      </c>
      <c r="Z673" s="76">
        <v>0</v>
      </c>
      <c r="AA673" s="65"/>
    </row>
    <row r="674" spans="1:27" ht="16.5" x14ac:dyDescent="0.25">
      <c r="A674" s="64"/>
      <c r="B674" s="88">
        <v>20</v>
      </c>
      <c r="C674" s="84">
        <v>0</v>
      </c>
      <c r="D674" s="56">
        <v>0</v>
      </c>
      <c r="E674" s="56">
        <v>0</v>
      </c>
      <c r="F674" s="56">
        <v>0</v>
      </c>
      <c r="G674" s="56">
        <v>32.229999999999997</v>
      </c>
      <c r="H674" s="56">
        <v>96.54</v>
      </c>
      <c r="I674" s="56">
        <v>89.93</v>
      </c>
      <c r="J674" s="56">
        <v>0</v>
      </c>
      <c r="K674" s="56">
        <v>0</v>
      </c>
      <c r="L674" s="56">
        <v>0</v>
      </c>
      <c r="M674" s="56">
        <v>0</v>
      </c>
      <c r="N674" s="56">
        <v>0</v>
      </c>
      <c r="O674" s="56">
        <v>0</v>
      </c>
      <c r="P674" s="56">
        <v>0</v>
      </c>
      <c r="Q674" s="56">
        <v>0</v>
      </c>
      <c r="R674" s="56">
        <v>0</v>
      </c>
      <c r="S674" s="56">
        <v>575.14</v>
      </c>
      <c r="T674" s="56">
        <v>22.84</v>
      </c>
      <c r="U674" s="56">
        <v>2.68</v>
      </c>
      <c r="V674" s="56">
        <v>0</v>
      </c>
      <c r="W674" s="56">
        <v>0</v>
      </c>
      <c r="X674" s="56">
        <v>0</v>
      </c>
      <c r="Y674" s="56">
        <v>0</v>
      </c>
      <c r="Z674" s="76">
        <v>0</v>
      </c>
      <c r="AA674" s="65"/>
    </row>
    <row r="675" spans="1:27" ht="16.5" x14ac:dyDescent="0.25">
      <c r="A675" s="64"/>
      <c r="B675" s="88">
        <v>21</v>
      </c>
      <c r="C675" s="84">
        <v>0</v>
      </c>
      <c r="D675" s="56">
        <v>0</v>
      </c>
      <c r="E675" s="56">
        <v>0</v>
      </c>
      <c r="F675" s="56">
        <v>0</v>
      </c>
      <c r="G675" s="56">
        <v>52.67</v>
      </c>
      <c r="H675" s="56">
        <v>147.28</v>
      </c>
      <c r="I675" s="56">
        <v>133.18</v>
      </c>
      <c r="J675" s="56">
        <v>25.98</v>
      </c>
      <c r="K675" s="56">
        <v>11.6</v>
      </c>
      <c r="L675" s="56">
        <v>0</v>
      </c>
      <c r="M675" s="56">
        <v>5.38</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17.03</v>
      </c>
      <c r="G676" s="56">
        <v>27.73</v>
      </c>
      <c r="H676" s="56">
        <v>30.64</v>
      </c>
      <c r="I676" s="56">
        <v>50.78</v>
      </c>
      <c r="J676" s="56">
        <v>26.7</v>
      </c>
      <c r="K676" s="56">
        <v>28.24</v>
      </c>
      <c r="L676" s="56">
        <v>0</v>
      </c>
      <c r="M676" s="56">
        <v>42.45</v>
      </c>
      <c r="N676" s="56">
        <v>74.28</v>
      </c>
      <c r="O676" s="56">
        <v>73.11</v>
      </c>
      <c r="P676" s="56">
        <v>82.05</v>
      </c>
      <c r="Q676" s="56">
        <v>80.75</v>
      </c>
      <c r="R676" s="56">
        <v>58.21</v>
      </c>
      <c r="S676" s="56">
        <v>41.86</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5.94</v>
      </c>
      <c r="G677" s="56">
        <v>6.85</v>
      </c>
      <c r="H677" s="56">
        <v>49.14</v>
      </c>
      <c r="I677" s="56">
        <v>75.38</v>
      </c>
      <c r="J677" s="56">
        <v>154.81</v>
      </c>
      <c r="K677" s="56">
        <v>102.34</v>
      </c>
      <c r="L677" s="56">
        <v>77.09</v>
      </c>
      <c r="M677" s="56">
        <v>53.63</v>
      </c>
      <c r="N677" s="56">
        <v>50.33</v>
      </c>
      <c r="O677" s="56">
        <v>7.98</v>
      </c>
      <c r="P677" s="56">
        <v>8.4</v>
      </c>
      <c r="Q677" s="56">
        <v>32.880000000000003</v>
      </c>
      <c r="R677" s="56">
        <v>0.5</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31.53</v>
      </c>
      <c r="H678" s="56">
        <v>81.28</v>
      </c>
      <c r="I678" s="56">
        <v>0</v>
      </c>
      <c r="J678" s="56">
        <v>0</v>
      </c>
      <c r="K678" s="56">
        <v>0</v>
      </c>
      <c r="L678" s="56">
        <v>0</v>
      </c>
      <c r="M678" s="56">
        <v>0</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15.4</v>
      </c>
      <c r="F679" s="56">
        <v>57.72</v>
      </c>
      <c r="G679" s="56">
        <v>83.77</v>
      </c>
      <c r="H679" s="56">
        <v>226.91</v>
      </c>
      <c r="I679" s="56">
        <v>230.54</v>
      </c>
      <c r="J679" s="56">
        <v>109.68</v>
      </c>
      <c r="K679" s="56">
        <v>57.64</v>
      </c>
      <c r="L679" s="56">
        <v>24.03</v>
      </c>
      <c r="M679" s="56">
        <v>150.28</v>
      </c>
      <c r="N679" s="56">
        <v>151.08000000000001</v>
      </c>
      <c r="O679" s="56">
        <v>90.94</v>
      </c>
      <c r="P679" s="56">
        <v>25.78</v>
      </c>
      <c r="Q679" s="56">
        <v>21.47</v>
      </c>
      <c r="R679" s="56">
        <v>13.43</v>
      </c>
      <c r="S679" s="56">
        <v>9.5399999999999991</v>
      </c>
      <c r="T679" s="56">
        <v>0</v>
      </c>
      <c r="U679" s="56">
        <v>0</v>
      </c>
      <c r="V679" s="56">
        <v>0</v>
      </c>
      <c r="W679" s="56">
        <v>0</v>
      </c>
      <c r="X679" s="56">
        <v>0</v>
      </c>
      <c r="Y679" s="56">
        <v>0</v>
      </c>
      <c r="Z679" s="76">
        <v>0</v>
      </c>
      <c r="AA679" s="65"/>
    </row>
    <row r="680" spans="1:27" ht="16.5" x14ac:dyDescent="0.25">
      <c r="A680" s="64"/>
      <c r="B680" s="88">
        <v>26</v>
      </c>
      <c r="C680" s="84">
        <v>0</v>
      </c>
      <c r="D680" s="56">
        <v>0</v>
      </c>
      <c r="E680" s="56">
        <v>0.01</v>
      </c>
      <c r="F680" s="56">
        <v>33.590000000000003</v>
      </c>
      <c r="G680" s="56">
        <v>60.02</v>
      </c>
      <c r="H680" s="56">
        <v>192.65</v>
      </c>
      <c r="I680" s="56">
        <v>146.16999999999999</v>
      </c>
      <c r="J680" s="56">
        <v>22.04</v>
      </c>
      <c r="K680" s="56">
        <v>0</v>
      </c>
      <c r="L680" s="56">
        <v>36.369999999999997</v>
      </c>
      <c r="M680" s="56">
        <v>0</v>
      </c>
      <c r="N680" s="56">
        <v>0</v>
      </c>
      <c r="O680" s="56">
        <v>0</v>
      </c>
      <c r="P680" s="56">
        <v>0</v>
      </c>
      <c r="Q680" s="56">
        <v>0</v>
      </c>
      <c r="R680" s="56">
        <v>79.88</v>
      </c>
      <c r="S680" s="56">
        <v>89.82</v>
      </c>
      <c r="T680" s="56">
        <v>76.459999999999994</v>
      </c>
      <c r="U680" s="56">
        <v>30.2</v>
      </c>
      <c r="V680" s="56">
        <v>0</v>
      </c>
      <c r="W680" s="56">
        <v>0</v>
      </c>
      <c r="X680" s="56">
        <v>0</v>
      </c>
      <c r="Y680" s="56">
        <v>0</v>
      </c>
      <c r="Z680" s="76">
        <v>0</v>
      </c>
      <c r="AA680" s="65"/>
    </row>
    <row r="681" spans="1:27" ht="16.5" x14ac:dyDescent="0.25">
      <c r="A681" s="64"/>
      <c r="B681" s="88">
        <v>27</v>
      </c>
      <c r="C681" s="84">
        <v>0</v>
      </c>
      <c r="D681" s="56">
        <v>0</v>
      </c>
      <c r="E681" s="56">
        <v>0</v>
      </c>
      <c r="F681" s="56">
        <v>14.12</v>
      </c>
      <c r="G681" s="56">
        <v>39.56</v>
      </c>
      <c r="H681" s="56">
        <v>194.44</v>
      </c>
      <c r="I681" s="56">
        <v>160.38</v>
      </c>
      <c r="J681" s="56">
        <v>138.25</v>
      </c>
      <c r="K681" s="56">
        <v>20.96</v>
      </c>
      <c r="L681" s="56">
        <v>0.72</v>
      </c>
      <c r="M681" s="56">
        <v>0</v>
      </c>
      <c r="N681" s="56">
        <v>93.64</v>
      </c>
      <c r="O681" s="56">
        <v>58.77</v>
      </c>
      <c r="P681" s="56">
        <v>67.06</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8.89</v>
      </c>
      <c r="F682" s="56">
        <v>35.1</v>
      </c>
      <c r="G682" s="56">
        <v>93.4</v>
      </c>
      <c r="H682" s="56">
        <v>252.04</v>
      </c>
      <c r="I682" s="56">
        <v>115.09</v>
      </c>
      <c r="J682" s="56">
        <v>44.07</v>
      </c>
      <c r="K682" s="56">
        <v>0.18</v>
      </c>
      <c r="L682" s="56">
        <v>0</v>
      </c>
      <c r="M682" s="56">
        <v>0</v>
      </c>
      <c r="N682" s="56">
        <v>0</v>
      </c>
      <c r="O682" s="56">
        <v>0</v>
      </c>
      <c r="P682" s="56">
        <v>0</v>
      </c>
      <c r="Q682" s="56">
        <v>10.14</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5.78</v>
      </c>
      <c r="E683" s="56">
        <v>0.01</v>
      </c>
      <c r="F683" s="56">
        <v>14.92</v>
      </c>
      <c r="G683" s="56">
        <v>47.06</v>
      </c>
      <c r="H683" s="56">
        <v>189.84</v>
      </c>
      <c r="I683" s="56">
        <v>120.14</v>
      </c>
      <c r="J683" s="56">
        <v>37.14</v>
      </c>
      <c r="K683" s="56">
        <v>38.31</v>
      </c>
      <c r="L683" s="56">
        <v>10.25</v>
      </c>
      <c r="M683" s="56">
        <v>31.54</v>
      </c>
      <c r="N683" s="56">
        <v>21.08</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0</v>
      </c>
      <c r="H684" s="56">
        <v>7.81</v>
      </c>
      <c r="I684" s="56">
        <v>0</v>
      </c>
      <c r="J684" s="56">
        <v>110.11</v>
      </c>
      <c r="K684" s="56">
        <v>19.75</v>
      </c>
      <c r="L684" s="56">
        <v>0</v>
      </c>
      <c r="M684" s="56">
        <v>0</v>
      </c>
      <c r="N684" s="56">
        <v>0</v>
      </c>
      <c r="O684" s="56">
        <v>0</v>
      </c>
      <c r="P684" s="56">
        <v>0</v>
      </c>
      <c r="Q684" s="56">
        <v>0</v>
      </c>
      <c r="R684" s="56">
        <v>0</v>
      </c>
      <c r="S684" s="56">
        <v>14.22</v>
      </c>
      <c r="T684" s="56">
        <v>6.67</v>
      </c>
      <c r="U684" s="56">
        <v>0</v>
      </c>
      <c r="V684" s="56">
        <v>0</v>
      </c>
      <c r="W684" s="56">
        <v>0</v>
      </c>
      <c r="X684" s="56">
        <v>0</v>
      </c>
      <c r="Y684" s="56">
        <v>0</v>
      </c>
      <c r="Z684" s="76">
        <v>0</v>
      </c>
      <c r="AA684" s="65"/>
    </row>
    <row r="685" spans="1:27" ht="17.25" thickBot="1" x14ac:dyDescent="0.3">
      <c r="A685" s="64"/>
      <c r="B685" s="89">
        <v>31</v>
      </c>
      <c r="C685" s="85">
        <v>0</v>
      </c>
      <c r="D685" s="77">
        <v>0</v>
      </c>
      <c r="E685" s="77">
        <v>0</v>
      </c>
      <c r="F685" s="77">
        <v>0</v>
      </c>
      <c r="G685" s="77">
        <v>60.6</v>
      </c>
      <c r="H685" s="77">
        <v>139.51</v>
      </c>
      <c r="I685" s="77">
        <v>70.430000000000007</v>
      </c>
      <c r="J685" s="77">
        <v>88.62</v>
      </c>
      <c r="K685" s="77">
        <v>37.909999999999997</v>
      </c>
      <c r="L685" s="77">
        <v>16.64</v>
      </c>
      <c r="M685" s="77">
        <v>34.21</v>
      </c>
      <c r="N685" s="77">
        <v>7.55</v>
      </c>
      <c r="O685" s="77">
        <v>0</v>
      </c>
      <c r="P685" s="77">
        <v>0.02</v>
      </c>
      <c r="Q685" s="77">
        <v>7.61</v>
      </c>
      <c r="R685" s="77">
        <v>15.84</v>
      </c>
      <c r="S685" s="77">
        <v>0</v>
      </c>
      <c r="T685" s="77">
        <v>10.49</v>
      </c>
      <c r="U685" s="77">
        <v>7.69</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2" t="s">
        <v>131</v>
      </c>
      <c r="C687" s="304" t="s">
        <v>166</v>
      </c>
      <c r="D687" s="304"/>
      <c r="E687" s="304"/>
      <c r="F687" s="304"/>
      <c r="G687" s="304"/>
      <c r="H687" s="304"/>
      <c r="I687" s="304"/>
      <c r="J687" s="304"/>
      <c r="K687" s="304"/>
      <c r="L687" s="304"/>
      <c r="M687" s="304"/>
      <c r="N687" s="304"/>
      <c r="O687" s="304"/>
      <c r="P687" s="304"/>
      <c r="Q687" s="304"/>
      <c r="R687" s="304"/>
      <c r="S687" s="304"/>
      <c r="T687" s="304"/>
      <c r="U687" s="304"/>
      <c r="V687" s="304"/>
      <c r="W687" s="304"/>
      <c r="X687" s="304"/>
      <c r="Y687" s="304"/>
      <c r="Z687" s="305"/>
      <c r="AA687" s="65"/>
    </row>
    <row r="688" spans="1:27" ht="32.25" thickBot="1" x14ac:dyDescent="0.3">
      <c r="A688" s="64"/>
      <c r="B688" s="303"/>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85.51</v>
      </c>
      <c r="D689" s="79">
        <v>139.53</v>
      </c>
      <c r="E689" s="79">
        <v>92.7</v>
      </c>
      <c r="F689" s="79">
        <v>65.8</v>
      </c>
      <c r="G689" s="79">
        <v>82.81</v>
      </c>
      <c r="H689" s="79">
        <v>112.95</v>
      </c>
      <c r="I689" s="79">
        <v>318.95</v>
      </c>
      <c r="J689" s="79">
        <v>325.85000000000002</v>
      </c>
      <c r="K689" s="79">
        <v>222.48</v>
      </c>
      <c r="L689" s="79">
        <v>267.08999999999997</v>
      </c>
      <c r="M689" s="79">
        <v>377.19</v>
      </c>
      <c r="N689" s="79">
        <v>341.94</v>
      </c>
      <c r="O689" s="79">
        <v>216.04</v>
      </c>
      <c r="P689" s="79">
        <v>137.41</v>
      </c>
      <c r="Q689" s="79">
        <v>80.97</v>
      </c>
      <c r="R689" s="79">
        <v>87.04</v>
      </c>
      <c r="S689" s="79">
        <v>101.51</v>
      </c>
      <c r="T689" s="79">
        <v>121.6</v>
      </c>
      <c r="U689" s="79">
        <v>174.96</v>
      </c>
      <c r="V689" s="79">
        <v>234.55</v>
      </c>
      <c r="W689" s="79">
        <v>465.57</v>
      </c>
      <c r="X689" s="79">
        <v>619.70000000000005</v>
      </c>
      <c r="Y689" s="79">
        <v>992.49</v>
      </c>
      <c r="Z689" s="80">
        <v>552.80999999999995</v>
      </c>
      <c r="AA689" s="65"/>
    </row>
    <row r="690" spans="1:27" ht="16.5" x14ac:dyDescent="0.25">
      <c r="A690" s="64"/>
      <c r="B690" s="88">
        <v>2</v>
      </c>
      <c r="C690" s="84">
        <v>24.06</v>
      </c>
      <c r="D690" s="56">
        <v>33.17</v>
      </c>
      <c r="E690" s="56">
        <v>25.02</v>
      </c>
      <c r="F690" s="56">
        <v>19.64</v>
      </c>
      <c r="G690" s="56">
        <v>2.74</v>
      </c>
      <c r="H690" s="56">
        <v>1.55</v>
      </c>
      <c r="I690" s="56">
        <v>21.65</v>
      </c>
      <c r="J690" s="56">
        <v>68.06</v>
      </c>
      <c r="K690" s="56">
        <v>0.65</v>
      </c>
      <c r="L690" s="56">
        <v>305.94</v>
      </c>
      <c r="M690" s="56">
        <v>145.63999999999999</v>
      </c>
      <c r="N690" s="56">
        <v>81.12</v>
      </c>
      <c r="O690" s="56">
        <v>77.930000000000007</v>
      </c>
      <c r="P690" s="56">
        <v>69.739999999999995</v>
      </c>
      <c r="Q690" s="56">
        <v>73.67</v>
      </c>
      <c r="R690" s="56">
        <v>80.41</v>
      </c>
      <c r="S690" s="56">
        <v>87.11</v>
      </c>
      <c r="T690" s="56">
        <v>91.56</v>
      </c>
      <c r="U690" s="56">
        <v>93.66</v>
      </c>
      <c r="V690" s="56">
        <v>253.01</v>
      </c>
      <c r="W690" s="56">
        <v>246.85</v>
      </c>
      <c r="X690" s="56">
        <v>387.08</v>
      </c>
      <c r="Y690" s="56">
        <v>1134.58</v>
      </c>
      <c r="Z690" s="76">
        <v>138.88999999999999</v>
      </c>
      <c r="AA690" s="65"/>
    </row>
    <row r="691" spans="1:27" ht="16.5" x14ac:dyDescent="0.25">
      <c r="A691" s="64"/>
      <c r="B691" s="88">
        <v>3</v>
      </c>
      <c r="C691" s="84">
        <v>82.02</v>
      </c>
      <c r="D691" s="56">
        <v>104.3</v>
      </c>
      <c r="E691" s="56">
        <v>91.79</v>
      </c>
      <c r="F691" s="56">
        <v>106.79</v>
      </c>
      <c r="G691" s="56">
        <v>929.91</v>
      </c>
      <c r="H691" s="56">
        <v>75.25</v>
      </c>
      <c r="I691" s="56">
        <v>42.86</v>
      </c>
      <c r="J691" s="56">
        <v>0</v>
      </c>
      <c r="K691" s="56">
        <v>0</v>
      </c>
      <c r="L691" s="56">
        <v>0</v>
      </c>
      <c r="M691" s="56">
        <v>0</v>
      </c>
      <c r="N691" s="56">
        <v>0</v>
      </c>
      <c r="O691" s="56">
        <v>0</v>
      </c>
      <c r="P691" s="56">
        <v>0</v>
      </c>
      <c r="Q691" s="56">
        <v>0</v>
      </c>
      <c r="R691" s="56">
        <v>0</v>
      </c>
      <c r="S691" s="56">
        <v>0</v>
      </c>
      <c r="T691" s="56">
        <v>0</v>
      </c>
      <c r="U691" s="56">
        <v>0</v>
      </c>
      <c r="V691" s="56">
        <v>4.33</v>
      </c>
      <c r="W691" s="56">
        <v>21.63</v>
      </c>
      <c r="X691" s="56">
        <v>128.69999999999999</v>
      </c>
      <c r="Y691" s="56">
        <v>144.22999999999999</v>
      </c>
      <c r="Z691" s="76">
        <v>26.42</v>
      </c>
      <c r="AA691" s="65"/>
    </row>
    <row r="692" spans="1:27" ht="16.5" x14ac:dyDescent="0.25">
      <c r="A692" s="64"/>
      <c r="B692" s="88">
        <v>4</v>
      </c>
      <c r="C692" s="84">
        <v>20.13</v>
      </c>
      <c r="D692" s="56">
        <v>23.58</v>
      </c>
      <c r="E692" s="56">
        <v>59.06</v>
      </c>
      <c r="F692" s="56">
        <v>0</v>
      </c>
      <c r="G692" s="56">
        <v>0</v>
      </c>
      <c r="H692" s="56">
        <v>0</v>
      </c>
      <c r="I692" s="56">
        <v>0</v>
      </c>
      <c r="J692" s="56">
        <v>0</v>
      </c>
      <c r="K692" s="56">
        <v>0</v>
      </c>
      <c r="L692" s="56">
        <v>3.97</v>
      </c>
      <c r="M692" s="56">
        <v>0</v>
      </c>
      <c r="N692" s="56">
        <v>16.02</v>
      </c>
      <c r="O692" s="56">
        <v>0</v>
      </c>
      <c r="P692" s="56">
        <v>1</v>
      </c>
      <c r="Q692" s="56">
        <v>3.09</v>
      </c>
      <c r="R692" s="56">
        <v>10.52</v>
      </c>
      <c r="S692" s="56">
        <v>10.47</v>
      </c>
      <c r="T692" s="56">
        <v>15.91</v>
      </c>
      <c r="U692" s="56">
        <v>20.71</v>
      </c>
      <c r="V692" s="56">
        <v>14.11</v>
      </c>
      <c r="W692" s="56">
        <v>25.17</v>
      </c>
      <c r="X692" s="56">
        <v>45.74</v>
      </c>
      <c r="Y692" s="56">
        <v>46.24</v>
      </c>
      <c r="Z692" s="76">
        <v>30.4</v>
      </c>
      <c r="AA692" s="65"/>
    </row>
    <row r="693" spans="1:27" ht="16.5" x14ac:dyDescent="0.25">
      <c r="A693" s="64"/>
      <c r="B693" s="88">
        <v>5</v>
      </c>
      <c r="C693" s="84">
        <v>13.7</v>
      </c>
      <c r="D693" s="56">
        <v>25.79</v>
      </c>
      <c r="E693" s="56">
        <v>2.7</v>
      </c>
      <c r="F693" s="56">
        <v>0</v>
      </c>
      <c r="G693" s="56">
        <v>0</v>
      </c>
      <c r="H693" s="56">
        <v>0</v>
      </c>
      <c r="I693" s="56">
        <v>0</v>
      </c>
      <c r="J693" s="56">
        <v>0</v>
      </c>
      <c r="K693" s="56">
        <v>0</v>
      </c>
      <c r="L693" s="56">
        <v>0</v>
      </c>
      <c r="M693" s="56">
        <v>0</v>
      </c>
      <c r="N693" s="56">
        <v>0</v>
      </c>
      <c r="O693" s="56">
        <v>0</v>
      </c>
      <c r="P693" s="56">
        <v>0</v>
      </c>
      <c r="Q693" s="56">
        <v>0</v>
      </c>
      <c r="R693" s="56">
        <v>0</v>
      </c>
      <c r="S693" s="56">
        <v>0</v>
      </c>
      <c r="T693" s="56">
        <v>0</v>
      </c>
      <c r="U693" s="56">
        <v>0</v>
      </c>
      <c r="V693" s="56">
        <v>0</v>
      </c>
      <c r="W693" s="56">
        <v>37.619999999999997</v>
      </c>
      <c r="X693" s="56">
        <v>261.81</v>
      </c>
      <c r="Y693" s="56">
        <v>176.42</v>
      </c>
      <c r="Z693" s="76">
        <v>79.89</v>
      </c>
      <c r="AA693" s="65"/>
    </row>
    <row r="694" spans="1:27" ht="16.5" x14ac:dyDescent="0.25">
      <c r="A694" s="64"/>
      <c r="B694" s="88">
        <v>6</v>
      </c>
      <c r="C694" s="84">
        <v>30.25</v>
      </c>
      <c r="D694" s="56">
        <v>50.45</v>
      </c>
      <c r="E694" s="56">
        <v>8.0500000000000007</v>
      </c>
      <c r="F694" s="56">
        <v>0.15</v>
      </c>
      <c r="G694" s="56">
        <v>0</v>
      </c>
      <c r="H694" s="56">
        <v>0</v>
      </c>
      <c r="I694" s="56">
        <v>0</v>
      </c>
      <c r="J694" s="56">
        <v>0</v>
      </c>
      <c r="K694" s="56">
        <v>0</v>
      </c>
      <c r="L694" s="56">
        <v>0</v>
      </c>
      <c r="M694" s="56">
        <v>0</v>
      </c>
      <c r="N694" s="56">
        <v>0</v>
      </c>
      <c r="O694" s="56">
        <v>0</v>
      </c>
      <c r="P694" s="56">
        <v>0</v>
      </c>
      <c r="Q694" s="56">
        <v>0</v>
      </c>
      <c r="R694" s="56">
        <v>0</v>
      </c>
      <c r="S694" s="56">
        <v>0</v>
      </c>
      <c r="T694" s="56">
        <v>0</v>
      </c>
      <c r="U694" s="56">
        <v>0.31</v>
      </c>
      <c r="V694" s="56">
        <v>70.319999999999993</v>
      </c>
      <c r="W694" s="56">
        <v>128.72</v>
      </c>
      <c r="X694" s="56">
        <v>103.5</v>
      </c>
      <c r="Y694" s="56">
        <v>275.61</v>
      </c>
      <c r="Z694" s="76">
        <v>134.56</v>
      </c>
      <c r="AA694" s="65"/>
    </row>
    <row r="695" spans="1:27" ht="16.5" x14ac:dyDescent="0.25">
      <c r="A695" s="64"/>
      <c r="B695" s="88">
        <v>7</v>
      </c>
      <c r="C695" s="84">
        <v>713.16</v>
      </c>
      <c r="D695" s="56">
        <v>102.88</v>
      </c>
      <c r="E695" s="56">
        <v>59.39</v>
      </c>
      <c r="F695" s="56">
        <v>34.81</v>
      </c>
      <c r="G695" s="56">
        <v>0</v>
      </c>
      <c r="H695" s="56">
        <v>0</v>
      </c>
      <c r="I695" s="56">
        <v>0</v>
      </c>
      <c r="J695" s="56">
        <v>0</v>
      </c>
      <c r="K695" s="56">
        <v>58.33</v>
      </c>
      <c r="L695" s="56">
        <v>58.06</v>
      </c>
      <c r="M695" s="56">
        <v>78.180000000000007</v>
      </c>
      <c r="N695" s="56">
        <v>93.17</v>
      </c>
      <c r="O695" s="56">
        <v>99.14</v>
      </c>
      <c r="P695" s="56">
        <v>123.63</v>
      </c>
      <c r="Q695" s="56">
        <v>167.95</v>
      </c>
      <c r="R695" s="56">
        <v>164.57</v>
      </c>
      <c r="S695" s="56">
        <v>156.36000000000001</v>
      </c>
      <c r="T695" s="56">
        <v>206.36</v>
      </c>
      <c r="U695" s="56">
        <v>306.58999999999997</v>
      </c>
      <c r="V695" s="56">
        <v>456.15</v>
      </c>
      <c r="W695" s="56">
        <v>473.68</v>
      </c>
      <c r="X695" s="56">
        <v>136.02000000000001</v>
      </c>
      <c r="Y695" s="56">
        <v>308.22000000000003</v>
      </c>
      <c r="Z695" s="76">
        <v>208.35</v>
      </c>
      <c r="AA695" s="65"/>
    </row>
    <row r="696" spans="1:27" ht="16.5" x14ac:dyDescent="0.25">
      <c r="A696" s="64"/>
      <c r="B696" s="88">
        <v>8</v>
      </c>
      <c r="C696" s="84">
        <v>45.75</v>
      </c>
      <c r="D696" s="56">
        <v>53.49</v>
      </c>
      <c r="E696" s="56">
        <v>52.44</v>
      </c>
      <c r="F696" s="56">
        <v>57.1</v>
      </c>
      <c r="G696" s="56">
        <v>89.19</v>
      </c>
      <c r="H696" s="56">
        <v>12.96</v>
      </c>
      <c r="I696" s="56">
        <v>29.48</v>
      </c>
      <c r="J696" s="56">
        <v>0</v>
      </c>
      <c r="K696" s="56">
        <v>43.85</v>
      </c>
      <c r="L696" s="56">
        <v>51.97</v>
      </c>
      <c r="M696" s="56">
        <v>68.08</v>
      </c>
      <c r="N696" s="56">
        <v>69.989999999999995</v>
      </c>
      <c r="O696" s="56">
        <v>65.48</v>
      </c>
      <c r="P696" s="56">
        <v>59.18</v>
      </c>
      <c r="Q696" s="56">
        <v>72.849999999999994</v>
      </c>
      <c r="R696" s="56">
        <v>82.65</v>
      </c>
      <c r="S696" s="56">
        <v>94.3</v>
      </c>
      <c r="T696" s="56">
        <v>201.52</v>
      </c>
      <c r="U696" s="56">
        <v>172.69</v>
      </c>
      <c r="V696" s="56">
        <v>167.24</v>
      </c>
      <c r="W696" s="56">
        <v>333.23</v>
      </c>
      <c r="X696" s="56">
        <v>264.92</v>
      </c>
      <c r="Y696" s="56">
        <v>216.41</v>
      </c>
      <c r="Z696" s="76">
        <v>408.47</v>
      </c>
      <c r="AA696" s="65"/>
    </row>
    <row r="697" spans="1:27" ht="16.5" x14ac:dyDescent="0.25">
      <c r="A697" s="64"/>
      <c r="B697" s="88">
        <v>9</v>
      </c>
      <c r="C697" s="84">
        <v>68.430000000000007</v>
      </c>
      <c r="D697" s="56">
        <v>32.58</v>
      </c>
      <c r="E697" s="56">
        <v>14.98</v>
      </c>
      <c r="F697" s="56">
        <v>20.99</v>
      </c>
      <c r="G697" s="56">
        <v>7.91</v>
      </c>
      <c r="H697" s="56">
        <v>16.82</v>
      </c>
      <c r="I697" s="56">
        <v>99.2</v>
      </c>
      <c r="J697" s="56">
        <v>0</v>
      </c>
      <c r="K697" s="56">
        <v>0.02</v>
      </c>
      <c r="L697" s="56">
        <v>113.38</v>
      </c>
      <c r="M697" s="56">
        <v>181.28</v>
      </c>
      <c r="N697" s="56">
        <v>122.4</v>
      </c>
      <c r="O697" s="56">
        <v>108.41</v>
      </c>
      <c r="P697" s="56">
        <v>122.35</v>
      </c>
      <c r="Q697" s="56">
        <v>106.55</v>
      </c>
      <c r="R697" s="56">
        <v>93.65</v>
      </c>
      <c r="S697" s="56">
        <v>98.63</v>
      </c>
      <c r="T697" s="56">
        <v>76.5</v>
      </c>
      <c r="U697" s="56">
        <v>99.44</v>
      </c>
      <c r="V697" s="56">
        <v>200.03</v>
      </c>
      <c r="W697" s="56">
        <v>190.77</v>
      </c>
      <c r="X697" s="56">
        <v>340.14</v>
      </c>
      <c r="Y697" s="56">
        <v>341.22</v>
      </c>
      <c r="Z697" s="76">
        <v>113.62</v>
      </c>
      <c r="AA697" s="65"/>
    </row>
    <row r="698" spans="1:27" ht="16.5" x14ac:dyDescent="0.25">
      <c r="A698" s="64"/>
      <c r="B698" s="88">
        <v>10</v>
      </c>
      <c r="C698" s="84">
        <v>43.67</v>
      </c>
      <c r="D698" s="56">
        <v>889.43</v>
      </c>
      <c r="E698" s="56">
        <v>871.17</v>
      </c>
      <c r="F698" s="56">
        <v>392.83</v>
      </c>
      <c r="G698" s="56">
        <v>6.53</v>
      </c>
      <c r="H698" s="56">
        <v>0</v>
      </c>
      <c r="I698" s="56">
        <v>0</v>
      </c>
      <c r="J698" s="56">
        <v>0</v>
      </c>
      <c r="K698" s="56">
        <v>0</v>
      </c>
      <c r="L698" s="56">
        <v>8.89</v>
      </c>
      <c r="M698" s="56">
        <v>8.01</v>
      </c>
      <c r="N698" s="56">
        <v>0</v>
      </c>
      <c r="O698" s="56">
        <v>0</v>
      </c>
      <c r="P698" s="56">
        <v>0</v>
      </c>
      <c r="Q698" s="56">
        <v>0</v>
      </c>
      <c r="R698" s="56">
        <v>0</v>
      </c>
      <c r="S698" s="56">
        <v>6.35</v>
      </c>
      <c r="T698" s="56">
        <v>11.77</v>
      </c>
      <c r="U698" s="56">
        <v>7.24</v>
      </c>
      <c r="V698" s="56">
        <v>98.16</v>
      </c>
      <c r="W698" s="56">
        <v>210.28</v>
      </c>
      <c r="X698" s="56">
        <v>231.74</v>
      </c>
      <c r="Y698" s="56">
        <v>316.67</v>
      </c>
      <c r="Z698" s="76">
        <v>110.67</v>
      </c>
      <c r="AA698" s="65"/>
    </row>
    <row r="699" spans="1:27" ht="16.5" x14ac:dyDescent="0.25">
      <c r="A699" s="64"/>
      <c r="B699" s="88">
        <v>11</v>
      </c>
      <c r="C699" s="84">
        <v>38.520000000000003</v>
      </c>
      <c r="D699" s="56">
        <v>88.57</v>
      </c>
      <c r="E699" s="56">
        <v>8.02</v>
      </c>
      <c r="F699" s="56">
        <v>0</v>
      </c>
      <c r="G699" s="56">
        <v>0</v>
      </c>
      <c r="H699" s="56">
        <v>0</v>
      </c>
      <c r="I699" s="56">
        <v>0</v>
      </c>
      <c r="J699" s="56">
        <v>0</v>
      </c>
      <c r="K699" s="56">
        <v>0</v>
      </c>
      <c r="L699" s="56">
        <v>159.19999999999999</v>
      </c>
      <c r="M699" s="56">
        <v>49.83</v>
      </c>
      <c r="N699" s="56">
        <v>115.31</v>
      </c>
      <c r="O699" s="56">
        <v>0</v>
      </c>
      <c r="P699" s="56">
        <v>3.33</v>
      </c>
      <c r="Q699" s="56">
        <v>22.79</v>
      </c>
      <c r="R699" s="56">
        <v>24.1</v>
      </c>
      <c r="S699" s="56">
        <v>76.39</v>
      </c>
      <c r="T699" s="56">
        <v>19.850000000000001</v>
      </c>
      <c r="U699" s="56">
        <v>25.34</v>
      </c>
      <c r="V699" s="56">
        <v>90.23</v>
      </c>
      <c r="W699" s="56">
        <v>73.75</v>
      </c>
      <c r="X699" s="56">
        <v>44.34</v>
      </c>
      <c r="Y699" s="56">
        <v>103.03</v>
      </c>
      <c r="Z699" s="76">
        <v>93.74</v>
      </c>
      <c r="AA699" s="65"/>
    </row>
    <row r="700" spans="1:27" ht="16.5" x14ac:dyDescent="0.25">
      <c r="A700" s="64"/>
      <c r="B700" s="88">
        <v>12</v>
      </c>
      <c r="C700" s="84">
        <v>75.760000000000005</v>
      </c>
      <c r="D700" s="56">
        <v>48.15</v>
      </c>
      <c r="E700" s="56">
        <v>0</v>
      </c>
      <c r="F700" s="56">
        <v>0</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0</v>
      </c>
      <c r="W700" s="56">
        <v>0</v>
      </c>
      <c r="X700" s="56">
        <v>0</v>
      </c>
      <c r="Y700" s="56">
        <v>48.54</v>
      </c>
      <c r="Z700" s="76">
        <v>106.42</v>
      </c>
      <c r="AA700" s="65"/>
    </row>
    <row r="701" spans="1:27" ht="16.5" x14ac:dyDescent="0.25">
      <c r="A701" s="64"/>
      <c r="B701" s="88">
        <v>13</v>
      </c>
      <c r="C701" s="84">
        <v>66.73</v>
      </c>
      <c r="D701" s="56">
        <v>42.04</v>
      </c>
      <c r="E701" s="56">
        <v>21.82</v>
      </c>
      <c r="F701" s="56">
        <v>0</v>
      </c>
      <c r="G701" s="56">
        <v>0</v>
      </c>
      <c r="H701" s="56">
        <v>0</v>
      </c>
      <c r="I701" s="56">
        <v>0</v>
      </c>
      <c r="J701" s="56">
        <v>0</v>
      </c>
      <c r="K701" s="56">
        <v>0</v>
      </c>
      <c r="L701" s="56">
        <v>0</v>
      </c>
      <c r="M701" s="56">
        <v>0</v>
      </c>
      <c r="N701" s="56">
        <v>0</v>
      </c>
      <c r="O701" s="56">
        <v>0</v>
      </c>
      <c r="P701" s="56">
        <v>0</v>
      </c>
      <c r="Q701" s="56">
        <v>0</v>
      </c>
      <c r="R701" s="56">
        <v>0</v>
      </c>
      <c r="S701" s="56">
        <v>0</v>
      </c>
      <c r="T701" s="56">
        <v>0</v>
      </c>
      <c r="U701" s="56">
        <v>0</v>
      </c>
      <c r="V701" s="56">
        <v>53.26</v>
      </c>
      <c r="W701" s="56">
        <v>108.76</v>
      </c>
      <c r="X701" s="56">
        <v>99.66</v>
      </c>
      <c r="Y701" s="56">
        <v>345.61</v>
      </c>
      <c r="Z701" s="76">
        <v>120.15</v>
      </c>
      <c r="AA701" s="65"/>
    </row>
    <row r="702" spans="1:27" ht="16.5" x14ac:dyDescent="0.25">
      <c r="A702" s="64"/>
      <c r="B702" s="88">
        <v>14</v>
      </c>
      <c r="C702" s="84">
        <v>70.33</v>
      </c>
      <c r="D702" s="56">
        <v>40.56</v>
      </c>
      <c r="E702" s="56">
        <v>13.28</v>
      </c>
      <c r="F702" s="56">
        <v>13.11</v>
      </c>
      <c r="G702" s="56">
        <v>0</v>
      </c>
      <c r="H702" s="56">
        <v>0</v>
      </c>
      <c r="I702" s="56">
        <v>0</v>
      </c>
      <c r="J702" s="56">
        <v>0</v>
      </c>
      <c r="K702" s="56">
        <v>0</v>
      </c>
      <c r="L702" s="56">
        <v>9.16</v>
      </c>
      <c r="M702" s="56">
        <v>8.91</v>
      </c>
      <c r="N702" s="56">
        <v>19.14</v>
      </c>
      <c r="O702" s="56">
        <v>4.3</v>
      </c>
      <c r="P702" s="56">
        <v>0</v>
      </c>
      <c r="Q702" s="56">
        <v>0</v>
      </c>
      <c r="R702" s="56">
        <v>0</v>
      </c>
      <c r="S702" s="56">
        <v>0</v>
      </c>
      <c r="T702" s="56">
        <v>12.82</v>
      </c>
      <c r="U702" s="56">
        <v>19.170000000000002</v>
      </c>
      <c r="V702" s="56">
        <v>46.48</v>
      </c>
      <c r="W702" s="56">
        <v>126.67</v>
      </c>
      <c r="X702" s="56">
        <v>76.14</v>
      </c>
      <c r="Y702" s="56">
        <v>0</v>
      </c>
      <c r="Z702" s="76">
        <v>126.75</v>
      </c>
      <c r="AA702" s="65"/>
    </row>
    <row r="703" spans="1:27" ht="16.5" x14ac:dyDescent="0.25">
      <c r="A703" s="64"/>
      <c r="B703" s="88">
        <v>15</v>
      </c>
      <c r="C703" s="84">
        <v>65.34</v>
      </c>
      <c r="D703" s="56">
        <v>28.6</v>
      </c>
      <c r="E703" s="56">
        <v>1.55</v>
      </c>
      <c r="F703" s="56">
        <v>0</v>
      </c>
      <c r="G703" s="56">
        <v>0</v>
      </c>
      <c r="H703" s="56">
        <v>0</v>
      </c>
      <c r="I703" s="56">
        <v>0</v>
      </c>
      <c r="J703" s="56">
        <v>0</v>
      </c>
      <c r="K703" s="56">
        <v>7.04</v>
      </c>
      <c r="L703" s="56">
        <v>27.93</v>
      </c>
      <c r="M703" s="56">
        <v>19.96</v>
      </c>
      <c r="N703" s="56">
        <v>26.05</v>
      </c>
      <c r="O703" s="56">
        <v>15.24</v>
      </c>
      <c r="P703" s="56">
        <v>0.24</v>
      </c>
      <c r="Q703" s="56">
        <v>4.43</v>
      </c>
      <c r="R703" s="56">
        <v>0.15</v>
      </c>
      <c r="S703" s="56">
        <v>15.06</v>
      </c>
      <c r="T703" s="56">
        <v>16.93</v>
      </c>
      <c r="U703" s="56">
        <v>66.45</v>
      </c>
      <c r="V703" s="56">
        <v>67.38</v>
      </c>
      <c r="W703" s="56">
        <v>139.49</v>
      </c>
      <c r="X703" s="56">
        <v>0.18</v>
      </c>
      <c r="Y703" s="56">
        <v>0</v>
      </c>
      <c r="Z703" s="76">
        <v>116.23</v>
      </c>
      <c r="AA703" s="65"/>
    </row>
    <row r="704" spans="1:27" ht="16.5" x14ac:dyDescent="0.25">
      <c r="A704" s="64"/>
      <c r="B704" s="88">
        <v>16</v>
      </c>
      <c r="C704" s="84">
        <v>60.85</v>
      </c>
      <c r="D704" s="56">
        <v>95.95</v>
      </c>
      <c r="E704" s="56">
        <v>58.81</v>
      </c>
      <c r="F704" s="56">
        <v>29.68</v>
      </c>
      <c r="G704" s="56">
        <v>108.51</v>
      </c>
      <c r="H704" s="56">
        <v>0</v>
      </c>
      <c r="I704" s="56">
        <v>0</v>
      </c>
      <c r="J704" s="56">
        <v>0</v>
      </c>
      <c r="K704" s="56">
        <v>3.72</v>
      </c>
      <c r="L704" s="56">
        <v>105.9</v>
      </c>
      <c r="M704" s="56">
        <v>76.53</v>
      </c>
      <c r="N704" s="56">
        <v>78.75</v>
      </c>
      <c r="O704" s="56">
        <v>65.290000000000006</v>
      </c>
      <c r="P704" s="56">
        <v>33.880000000000003</v>
      </c>
      <c r="Q704" s="56">
        <v>39.770000000000003</v>
      </c>
      <c r="R704" s="56">
        <v>37.58</v>
      </c>
      <c r="S704" s="56">
        <v>85.86</v>
      </c>
      <c r="T704" s="56">
        <v>100.93</v>
      </c>
      <c r="U704" s="56">
        <v>141.44999999999999</v>
      </c>
      <c r="V704" s="56">
        <v>146.38999999999999</v>
      </c>
      <c r="W704" s="56">
        <v>205.95</v>
      </c>
      <c r="X704" s="56">
        <v>146.88</v>
      </c>
      <c r="Y704" s="56">
        <v>176.48</v>
      </c>
      <c r="Z704" s="76">
        <v>156.08000000000001</v>
      </c>
      <c r="AA704" s="65"/>
    </row>
    <row r="705" spans="1:27" ht="16.5" x14ac:dyDescent="0.25">
      <c r="A705" s="64"/>
      <c r="B705" s="88">
        <v>17</v>
      </c>
      <c r="C705" s="84">
        <v>158.83000000000001</v>
      </c>
      <c r="D705" s="56">
        <v>57.07</v>
      </c>
      <c r="E705" s="56">
        <v>77.459999999999994</v>
      </c>
      <c r="F705" s="56">
        <v>12.72</v>
      </c>
      <c r="G705" s="56">
        <v>0</v>
      </c>
      <c r="H705" s="56">
        <v>0</v>
      </c>
      <c r="I705" s="56">
        <v>0</v>
      </c>
      <c r="J705" s="56">
        <v>0</v>
      </c>
      <c r="K705" s="56">
        <v>0</v>
      </c>
      <c r="L705" s="56">
        <v>0</v>
      </c>
      <c r="M705" s="56">
        <v>3.19</v>
      </c>
      <c r="N705" s="56">
        <v>0</v>
      </c>
      <c r="O705" s="56">
        <v>0</v>
      </c>
      <c r="P705" s="56">
        <v>0</v>
      </c>
      <c r="Q705" s="56">
        <v>0</v>
      </c>
      <c r="R705" s="56">
        <v>0</v>
      </c>
      <c r="S705" s="56">
        <v>0</v>
      </c>
      <c r="T705" s="56">
        <v>10.25</v>
      </c>
      <c r="U705" s="56">
        <v>12.66</v>
      </c>
      <c r="V705" s="56">
        <v>100.81</v>
      </c>
      <c r="W705" s="56">
        <v>191.81</v>
      </c>
      <c r="X705" s="56">
        <v>170.01</v>
      </c>
      <c r="Y705" s="56">
        <v>181</v>
      </c>
      <c r="Z705" s="76">
        <v>969.97</v>
      </c>
      <c r="AA705" s="65"/>
    </row>
    <row r="706" spans="1:27" ht="16.5" x14ac:dyDescent="0.25">
      <c r="A706" s="64"/>
      <c r="B706" s="88">
        <v>18</v>
      </c>
      <c r="C706" s="84">
        <v>161.47</v>
      </c>
      <c r="D706" s="56">
        <v>139.19999999999999</v>
      </c>
      <c r="E706" s="56">
        <v>37.08</v>
      </c>
      <c r="F706" s="56">
        <v>35.4</v>
      </c>
      <c r="G706" s="56">
        <v>0</v>
      </c>
      <c r="H706" s="56">
        <v>0</v>
      </c>
      <c r="I706" s="56">
        <v>0</v>
      </c>
      <c r="J706" s="56">
        <v>25.03</v>
      </c>
      <c r="K706" s="56">
        <v>23.19</v>
      </c>
      <c r="L706" s="56">
        <v>42.76</v>
      </c>
      <c r="M706" s="56">
        <v>44.8</v>
      </c>
      <c r="N706" s="56">
        <v>0</v>
      </c>
      <c r="O706" s="56">
        <v>0</v>
      </c>
      <c r="P706" s="56">
        <v>0</v>
      </c>
      <c r="Q706" s="56">
        <v>12.96</v>
      </c>
      <c r="R706" s="56">
        <v>254.42</v>
      </c>
      <c r="S706" s="56">
        <v>278.32</v>
      </c>
      <c r="T706" s="56">
        <v>213.39</v>
      </c>
      <c r="U706" s="56">
        <v>223.65</v>
      </c>
      <c r="V706" s="56">
        <v>160.16</v>
      </c>
      <c r="W706" s="56">
        <v>236.8</v>
      </c>
      <c r="X706" s="56">
        <v>160.55000000000001</v>
      </c>
      <c r="Y706" s="56">
        <v>124.29</v>
      </c>
      <c r="Z706" s="76">
        <v>78.62</v>
      </c>
      <c r="AA706" s="65"/>
    </row>
    <row r="707" spans="1:27" ht="16.5" x14ac:dyDescent="0.25">
      <c r="A707" s="64"/>
      <c r="B707" s="88">
        <v>19</v>
      </c>
      <c r="C707" s="84">
        <v>347.67</v>
      </c>
      <c r="D707" s="56">
        <v>57.02</v>
      </c>
      <c r="E707" s="56">
        <v>43.19</v>
      </c>
      <c r="F707" s="56">
        <v>0</v>
      </c>
      <c r="G707" s="56">
        <v>0</v>
      </c>
      <c r="H707" s="56">
        <v>178.1</v>
      </c>
      <c r="I707" s="56">
        <v>0</v>
      </c>
      <c r="J707" s="56">
        <v>0</v>
      </c>
      <c r="K707" s="56">
        <v>0</v>
      </c>
      <c r="L707" s="56">
        <v>15.9</v>
      </c>
      <c r="M707" s="56">
        <v>31.12</v>
      </c>
      <c r="N707" s="56">
        <v>48.16</v>
      </c>
      <c r="O707" s="56">
        <v>55.97</v>
      </c>
      <c r="P707" s="56">
        <v>52.33</v>
      </c>
      <c r="Q707" s="56">
        <v>53.77</v>
      </c>
      <c r="R707" s="56">
        <v>37.68</v>
      </c>
      <c r="S707" s="56">
        <v>58.82</v>
      </c>
      <c r="T707" s="56">
        <v>127.87</v>
      </c>
      <c r="U707" s="56">
        <v>31.09</v>
      </c>
      <c r="V707" s="56">
        <v>0</v>
      </c>
      <c r="W707" s="56">
        <v>63.31</v>
      </c>
      <c r="X707" s="56">
        <v>39.71</v>
      </c>
      <c r="Y707" s="56">
        <v>138.72999999999999</v>
      </c>
      <c r="Z707" s="76">
        <v>204.81</v>
      </c>
      <c r="AA707" s="65"/>
    </row>
    <row r="708" spans="1:27" ht="16.5" x14ac:dyDescent="0.25">
      <c r="A708" s="64"/>
      <c r="B708" s="88">
        <v>20</v>
      </c>
      <c r="C708" s="84">
        <v>228.54</v>
      </c>
      <c r="D708" s="56">
        <v>546.05999999999995</v>
      </c>
      <c r="E708" s="56">
        <v>93.87</v>
      </c>
      <c r="F708" s="56">
        <v>31.14</v>
      </c>
      <c r="G708" s="56">
        <v>0</v>
      </c>
      <c r="H708" s="56">
        <v>0</v>
      </c>
      <c r="I708" s="56">
        <v>0</v>
      </c>
      <c r="J708" s="56">
        <v>18.82</v>
      </c>
      <c r="K708" s="56">
        <v>22</v>
      </c>
      <c r="L708" s="56">
        <v>23.67</v>
      </c>
      <c r="M708" s="56">
        <v>161.78</v>
      </c>
      <c r="N708" s="56">
        <v>54.17</v>
      </c>
      <c r="O708" s="56">
        <v>58.77</v>
      </c>
      <c r="P708" s="56">
        <v>52.91</v>
      </c>
      <c r="Q708" s="56">
        <v>112.02</v>
      </c>
      <c r="R708" s="56">
        <v>98.85</v>
      </c>
      <c r="S708" s="56">
        <v>0</v>
      </c>
      <c r="T708" s="56">
        <v>0</v>
      </c>
      <c r="U708" s="56">
        <v>119.35</v>
      </c>
      <c r="V708" s="56">
        <v>324.98</v>
      </c>
      <c r="W708" s="56">
        <v>274.63</v>
      </c>
      <c r="X708" s="56">
        <v>218.42</v>
      </c>
      <c r="Y708" s="56">
        <v>1090.23</v>
      </c>
      <c r="Z708" s="76">
        <v>695.19</v>
      </c>
      <c r="AA708" s="65"/>
    </row>
    <row r="709" spans="1:27" ht="16.5" x14ac:dyDescent="0.25">
      <c r="A709" s="64"/>
      <c r="B709" s="88">
        <v>21</v>
      </c>
      <c r="C709" s="84">
        <v>157.16</v>
      </c>
      <c r="D709" s="56">
        <v>65.13</v>
      </c>
      <c r="E709" s="56">
        <v>25.93</v>
      </c>
      <c r="F709" s="56">
        <v>3.78</v>
      </c>
      <c r="G709" s="56">
        <v>0</v>
      </c>
      <c r="H709" s="56">
        <v>0</v>
      </c>
      <c r="I709" s="56">
        <v>0</v>
      </c>
      <c r="J709" s="56">
        <v>0</v>
      </c>
      <c r="K709" s="56">
        <v>0</v>
      </c>
      <c r="L709" s="56">
        <v>5.23</v>
      </c>
      <c r="M709" s="56">
        <v>0</v>
      </c>
      <c r="N709" s="56">
        <v>16.2</v>
      </c>
      <c r="O709" s="56">
        <v>26.17</v>
      </c>
      <c r="P709" s="56">
        <v>29.06</v>
      </c>
      <c r="Q709" s="56">
        <v>35.979999999999997</v>
      </c>
      <c r="R709" s="56">
        <v>65.19</v>
      </c>
      <c r="S709" s="56">
        <v>87.19</v>
      </c>
      <c r="T709" s="56">
        <v>118.35</v>
      </c>
      <c r="U709" s="56">
        <v>123.85</v>
      </c>
      <c r="V709" s="56">
        <v>295.45</v>
      </c>
      <c r="W709" s="56">
        <v>332.68</v>
      </c>
      <c r="X709" s="56">
        <v>225.58</v>
      </c>
      <c r="Y709" s="56">
        <v>176.61</v>
      </c>
      <c r="Z709" s="76">
        <v>194.23</v>
      </c>
      <c r="AA709" s="65"/>
    </row>
    <row r="710" spans="1:27" ht="16.5" x14ac:dyDescent="0.25">
      <c r="A710" s="64"/>
      <c r="B710" s="88">
        <v>22</v>
      </c>
      <c r="C710" s="84">
        <v>128.30000000000001</v>
      </c>
      <c r="D710" s="56">
        <v>77.849999999999994</v>
      </c>
      <c r="E710" s="56">
        <v>26.51</v>
      </c>
      <c r="F710" s="56">
        <v>0</v>
      </c>
      <c r="G710" s="56">
        <v>0</v>
      </c>
      <c r="H710" s="56">
        <v>0</v>
      </c>
      <c r="I710" s="56">
        <v>0</v>
      </c>
      <c r="J710" s="56">
        <v>0</v>
      </c>
      <c r="K710" s="56">
        <v>0</v>
      </c>
      <c r="L710" s="56">
        <v>8.09</v>
      </c>
      <c r="M710" s="56">
        <v>0</v>
      </c>
      <c r="N710" s="56">
        <v>0</v>
      </c>
      <c r="O710" s="56">
        <v>0</v>
      </c>
      <c r="P710" s="56">
        <v>0</v>
      </c>
      <c r="Q710" s="56">
        <v>0</v>
      </c>
      <c r="R710" s="56">
        <v>0</v>
      </c>
      <c r="S710" s="56">
        <v>0</v>
      </c>
      <c r="T710" s="56">
        <v>1.77</v>
      </c>
      <c r="U710" s="56">
        <v>63.26</v>
      </c>
      <c r="V710" s="56">
        <v>130.63999999999999</v>
      </c>
      <c r="W710" s="56">
        <v>208.12</v>
      </c>
      <c r="X710" s="56">
        <v>172.67</v>
      </c>
      <c r="Y710" s="56">
        <v>203</v>
      </c>
      <c r="Z710" s="76">
        <v>228.77</v>
      </c>
      <c r="AA710" s="65"/>
    </row>
    <row r="711" spans="1:27" ht="16.5" x14ac:dyDescent="0.25">
      <c r="A711" s="64"/>
      <c r="B711" s="88">
        <v>23</v>
      </c>
      <c r="C711" s="84">
        <v>146.72</v>
      </c>
      <c r="D711" s="56">
        <v>19.98</v>
      </c>
      <c r="E711" s="56">
        <v>24.06</v>
      </c>
      <c r="F711" s="56">
        <v>0</v>
      </c>
      <c r="G711" s="56">
        <v>0</v>
      </c>
      <c r="H711" s="56">
        <v>0</v>
      </c>
      <c r="I711" s="56">
        <v>0</v>
      </c>
      <c r="J711" s="56">
        <v>0</v>
      </c>
      <c r="K711" s="56">
        <v>0</v>
      </c>
      <c r="L711" s="56">
        <v>0</v>
      </c>
      <c r="M711" s="56">
        <v>0</v>
      </c>
      <c r="N711" s="56">
        <v>0</v>
      </c>
      <c r="O711" s="56">
        <v>0</v>
      </c>
      <c r="P711" s="56">
        <v>0</v>
      </c>
      <c r="Q711" s="56">
        <v>0</v>
      </c>
      <c r="R711" s="56">
        <v>0</v>
      </c>
      <c r="S711" s="56">
        <v>25.68</v>
      </c>
      <c r="T711" s="56">
        <v>92.95</v>
      </c>
      <c r="U711" s="56">
        <v>86.28</v>
      </c>
      <c r="V711" s="56">
        <v>142.61000000000001</v>
      </c>
      <c r="W711" s="56">
        <v>134.27000000000001</v>
      </c>
      <c r="X711" s="56">
        <v>139.99</v>
      </c>
      <c r="Y711" s="56">
        <v>311.42</v>
      </c>
      <c r="Z711" s="76">
        <v>1038.2</v>
      </c>
      <c r="AA711" s="65"/>
    </row>
    <row r="712" spans="1:27" ht="16.5" x14ac:dyDescent="0.25">
      <c r="A712" s="64"/>
      <c r="B712" s="88">
        <v>24</v>
      </c>
      <c r="C712" s="84">
        <v>208.37</v>
      </c>
      <c r="D712" s="56">
        <v>76.19</v>
      </c>
      <c r="E712" s="56">
        <v>47.84</v>
      </c>
      <c r="F712" s="56">
        <v>53.44</v>
      </c>
      <c r="G712" s="56">
        <v>0</v>
      </c>
      <c r="H712" s="56">
        <v>0.43</v>
      </c>
      <c r="I712" s="56">
        <v>93.08</v>
      </c>
      <c r="J712" s="56">
        <v>183.06</v>
      </c>
      <c r="K712" s="56">
        <v>467.58</v>
      </c>
      <c r="L712" s="56">
        <v>432.74</v>
      </c>
      <c r="M712" s="56">
        <v>82.19</v>
      </c>
      <c r="N712" s="56">
        <v>62.94</v>
      </c>
      <c r="O712" s="56">
        <v>55.21</v>
      </c>
      <c r="P712" s="56">
        <v>66.55</v>
      </c>
      <c r="Q712" s="56">
        <v>116.22</v>
      </c>
      <c r="R712" s="56">
        <v>14.97</v>
      </c>
      <c r="S712" s="56">
        <v>37.76</v>
      </c>
      <c r="T712" s="56">
        <v>150.84</v>
      </c>
      <c r="U712" s="56">
        <v>101.05</v>
      </c>
      <c r="V712" s="56">
        <v>274.83999999999997</v>
      </c>
      <c r="W712" s="56">
        <v>246.13</v>
      </c>
      <c r="X712" s="56">
        <v>145.76</v>
      </c>
      <c r="Y712" s="56">
        <v>183.65</v>
      </c>
      <c r="Z712" s="76">
        <v>980.48</v>
      </c>
      <c r="AA712" s="65"/>
    </row>
    <row r="713" spans="1:27" ht="16.5" x14ac:dyDescent="0.25">
      <c r="A713" s="64"/>
      <c r="B713" s="88">
        <v>25</v>
      </c>
      <c r="C713" s="84">
        <v>78.84</v>
      </c>
      <c r="D713" s="56">
        <v>16.309999999999999</v>
      </c>
      <c r="E713" s="56">
        <v>0</v>
      </c>
      <c r="F713" s="56">
        <v>0</v>
      </c>
      <c r="G713" s="56">
        <v>0</v>
      </c>
      <c r="H713" s="56">
        <v>0</v>
      </c>
      <c r="I713" s="56">
        <v>0</v>
      </c>
      <c r="J713" s="56">
        <v>0</v>
      </c>
      <c r="K713" s="56">
        <v>0</v>
      </c>
      <c r="L713" s="56">
        <v>0</v>
      </c>
      <c r="M713" s="56">
        <v>0</v>
      </c>
      <c r="N713" s="56">
        <v>0</v>
      </c>
      <c r="O713" s="56">
        <v>0</v>
      </c>
      <c r="P713" s="56">
        <v>0</v>
      </c>
      <c r="Q713" s="56">
        <v>0</v>
      </c>
      <c r="R713" s="56">
        <v>0</v>
      </c>
      <c r="S713" s="56">
        <v>0</v>
      </c>
      <c r="T713" s="56">
        <v>22.03</v>
      </c>
      <c r="U713" s="56">
        <v>143.93</v>
      </c>
      <c r="V713" s="56">
        <v>217.28</v>
      </c>
      <c r="W713" s="56">
        <v>232.7</v>
      </c>
      <c r="X713" s="56">
        <v>119.31</v>
      </c>
      <c r="Y713" s="56">
        <v>223.68</v>
      </c>
      <c r="Z713" s="76">
        <v>974.04</v>
      </c>
      <c r="AA713" s="65"/>
    </row>
    <row r="714" spans="1:27" ht="16.5" x14ac:dyDescent="0.25">
      <c r="A714" s="64"/>
      <c r="B714" s="88">
        <v>26</v>
      </c>
      <c r="C714" s="84">
        <v>58.2</v>
      </c>
      <c r="D714" s="56">
        <v>51.43</v>
      </c>
      <c r="E714" s="56">
        <v>2.38</v>
      </c>
      <c r="F714" s="56">
        <v>0</v>
      </c>
      <c r="G714" s="56">
        <v>0</v>
      </c>
      <c r="H714" s="56">
        <v>0</v>
      </c>
      <c r="I714" s="56">
        <v>0</v>
      </c>
      <c r="J714" s="56">
        <v>0</v>
      </c>
      <c r="K714" s="56">
        <v>5.7</v>
      </c>
      <c r="L714" s="56">
        <v>0</v>
      </c>
      <c r="M714" s="56">
        <v>166.64</v>
      </c>
      <c r="N714" s="56">
        <v>350.38</v>
      </c>
      <c r="O714" s="56">
        <v>349.38</v>
      </c>
      <c r="P714" s="56">
        <v>76.27</v>
      </c>
      <c r="Q714" s="56">
        <v>78</v>
      </c>
      <c r="R714" s="56">
        <v>0</v>
      </c>
      <c r="S714" s="56">
        <v>0</v>
      </c>
      <c r="T714" s="56">
        <v>0</v>
      </c>
      <c r="U714" s="56">
        <v>0</v>
      </c>
      <c r="V714" s="56">
        <v>199.57</v>
      </c>
      <c r="W714" s="56">
        <v>257.10000000000002</v>
      </c>
      <c r="X714" s="56">
        <v>150.26</v>
      </c>
      <c r="Y714" s="56">
        <v>133.83000000000001</v>
      </c>
      <c r="Z714" s="76">
        <v>268.61</v>
      </c>
      <c r="AA714" s="65"/>
    </row>
    <row r="715" spans="1:27" ht="16.5" x14ac:dyDescent="0.25">
      <c r="A715" s="64"/>
      <c r="B715" s="88">
        <v>27</v>
      </c>
      <c r="C715" s="84">
        <v>23.06</v>
      </c>
      <c r="D715" s="56">
        <v>29.79</v>
      </c>
      <c r="E715" s="56">
        <v>10.58</v>
      </c>
      <c r="F715" s="56">
        <v>0</v>
      </c>
      <c r="G715" s="56">
        <v>0</v>
      </c>
      <c r="H715" s="56">
        <v>0</v>
      </c>
      <c r="I715" s="56">
        <v>0</v>
      </c>
      <c r="J715" s="56">
        <v>0</v>
      </c>
      <c r="K715" s="56">
        <v>0</v>
      </c>
      <c r="L715" s="56">
        <v>0</v>
      </c>
      <c r="M715" s="56">
        <v>82.9</v>
      </c>
      <c r="N715" s="56">
        <v>0</v>
      </c>
      <c r="O715" s="56">
        <v>0</v>
      </c>
      <c r="P715" s="56">
        <v>0</v>
      </c>
      <c r="Q715" s="56">
        <v>84.11</v>
      </c>
      <c r="R715" s="56">
        <v>35.54</v>
      </c>
      <c r="S715" s="56">
        <v>69.12</v>
      </c>
      <c r="T715" s="56">
        <v>171.64</v>
      </c>
      <c r="U715" s="56">
        <v>85.11</v>
      </c>
      <c r="V715" s="56">
        <v>310.88</v>
      </c>
      <c r="W715" s="56">
        <v>337.09</v>
      </c>
      <c r="X715" s="56">
        <v>146.72</v>
      </c>
      <c r="Y715" s="56">
        <v>242.77</v>
      </c>
      <c r="Z715" s="76">
        <v>61.72</v>
      </c>
      <c r="AA715" s="65"/>
    </row>
    <row r="716" spans="1:27" ht="16.5" x14ac:dyDescent="0.25">
      <c r="A716" s="64"/>
      <c r="B716" s="88">
        <v>28</v>
      </c>
      <c r="C716" s="84">
        <v>84.86</v>
      </c>
      <c r="D716" s="56">
        <v>22.06</v>
      </c>
      <c r="E716" s="56">
        <v>0</v>
      </c>
      <c r="F716" s="56">
        <v>0</v>
      </c>
      <c r="G716" s="56">
        <v>0</v>
      </c>
      <c r="H716" s="56">
        <v>0</v>
      </c>
      <c r="I716" s="56">
        <v>0</v>
      </c>
      <c r="J716" s="56">
        <v>0</v>
      </c>
      <c r="K716" s="56">
        <v>0</v>
      </c>
      <c r="L716" s="56">
        <v>77.760000000000005</v>
      </c>
      <c r="M716" s="56">
        <v>149.78</v>
      </c>
      <c r="N716" s="56">
        <v>542.35</v>
      </c>
      <c r="O716" s="56">
        <v>77.97</v>
      </c>
      <c r="P716" s="56">
        <v>6.24</v>
      </c>
      <c r="Q716" s="56">
        <v>0</v>
      </c>
      <c r="R716" s="56">
        <v>84.26</v>
      </c>
      <c r="S716" s="56">
        <v>168.03</v>
      </c>
      <c r="T716" s="56">
        <v>295.72000000000003</v>
      </c>
      <c r="U716" s="56">
        <v>213.19</v>
      </c>
      <c r="V716" s="56">
        <v>177.46</v>
      </c>
      <c r="W716" s="56">
        <v>236.56</v>
      </c>
      <c r="X716" s="56">
        <v>28.74</v>
      </c>
      <c r="Y716" s="56">
        <v>28.6</v>
      </c>
      <c r="Z716" s="76">
        <v>132.1</v>
      </c>
      <c r="AA716" s="65"/>
    </row>
    <row r="717" spans="1:27" ht="16.5" x14ac:dyDescent="0.25">
      <c r="A717" s="64"/>
      <c r="B717" s="88">
        <v>29</v>
      </c>
      <c r="C717" s="84">
        <v>58.04</v>
      </c>
      <c r="D717" s="56">
        <v>0</v>
      </c>
      <c r="E717" s="56">
        <v>2.2000000000000002</v>
      </c>
      <c r="F717" s="56">
        <v>0</v>
      </c>
      <c r="G717" s="56">
        <v>0</v>
      </c>
      <c r="H717" s="56">
        <v>0</v>
      </c>
      <c r="I717" s="56">
        <v>0</v>
      </c>
      <c r="J717" s="56">
        <v>0</v>
      </c>
      <c r="K717" s="56">
        <v>0</v>
      </c>
      <c r="L717" s="56">
        <v>0</v>
      </c>
      <c r="M717" s="56">
        <v>0</v>
      </c>
      <c r="N717" s="56">
        <v>0</v>
      </c>
      <c r="O717" s="56">
        <v>30.7</v>
      </c>
      <c r="P717" s="56">
        <v>32.86</v>
      </c>
      <c r="Q717" s="56">
        <v>65.08</v>
      </c>
      <c r="R717" s="56">
        <v>70.19</v>
      </c>
      <c r="S717" s="56">
        <v>102.68</v>
      </c>
      <c r="T717" s="56">
        <v>100.23</v>
      </c>
      <c r="U717" s="56">
        <v>103.37</v>
      </c>
      <c r="V717" s="56">
        <v>130.06</v>
      </c>
      <c r="W717" s="56">
        <v>89.82</v>
      </c>
      <c r="X717" s="56">
        <v>117.87</v>
      </c>
      <c r="Y717" s="56">
        <v>241.41</v>
      </c>
      <c r="Z717" s="76">
        <v>1021.71</v>
      </c>
      <c r="AA717" s="65"/>
    </row>
    <row r="718" spans="1:27" ht="16.5" x14ac:dyDescent="0.25">
      <c r="A718" s="64"/>
      <c r="B718" s="88">
        <v>30</v>
      </c>
      <c r="C718" s="84">
        <v>45.05</v>
      </c>
      <c r="D718" s="56">
        <v>91.65</v>
      </c>
      <c r="E718" s="56">
        <v>68.34</v>
      </c>
      <c r="F718" s="56">
        <v>84.28</v>
      </c>
      <c r="G718" s="56">
        <v>202.36</v>
      </c>
      <c r="H718" s="56">
        <v>0</v>
      </c>
      <c r="I718" s="56">
        <v>101.82</v>
      </c>
      <c r="J718" s="56">
        <v>0</v>
      </c>
      <c r="K718" s="56">
        <v>0</v>
      </c>
      <c r="L718" s="56">
        <v>24.05</v>
      </c>
      <c r="M718" s="56">
        <v>6.56</v>
      </c>
      <c r="N718" s="56">
        <v>61.44</v>
      </c>
      <c r="O718" s="56">
        <v>43.02</v>
      </c>
      <c r="P718" s="56">
        <v>19.28</v>
      </c>
      <c r="Q718" s="56">
        <v>27.47</v>
      </c>
      <c r="R718" s="56">
        <v>22.57</v>
      </c>
      <c r="S718" s="56">
        <v>0</v>
      </c>
      <c r="T718" s="56">
        <v>0.09</v>
      </c>
      <c r="U718" s="56">
        <v>64.36</v>
      </c>
      <c r="V718" s="56">
        <v>68.91</v>
      </c>
      <c r="W718" s="56">
        <v>79.13</v>
      </c>
      <c r="X718" s="56">
        <v>101.36</v>
      </c>
      <c r="Y718" s="56">
        <v>98.93</v>
      </c>
      <c r="Z718" s="76">
        <v>68.31</v>
      </c>
      <c r="AA718" s="65"/>
    </row>
    <row r="719" spans="1:27" ht="17.25" thickBot="1" x14ac:dyDescent="0.3">
      <c r="A719" s="64"/>
      <c r="B719" s="89">
        <v>31</v>
      </c>
      <c r="C719" s="85">
        <v>24.28</v>
      </c>
      <c r="D719" s="77">
        <v>36.979999999999997</v>
      </c>
      <c r="E719" s="77">
        <v>13.39</v>
      </c>
      <c r="F719" s="77">
        <v>13.9</v>
      </c>
      <c r="G719" s="77">
        <v>0</v>
      </c>
      <c r="H719" s="77">
        <v>0</v>
      </c>
      <c r="I719" s="77">
        <v>0</v>
      </c>
      <c r="J719" s="77">
        <v>0</v>
      </c>
      <c r="K719" s="77">
        <v>0</v>
      </c>
      <c r="L719" s="77">
        <v>0</v>
      </c>
      <c r="M719" s="77">
        <v>0</v>
      </c>
      <c r="N719" s="77">
        <v>0</v>
      </c>
      <c r="O719" s="77">
        <v>3.16</v>
      </c>
      <c r="P719" s="77">
        <v>2</v>
      </c>
      <c r="Q719" s="77">
        <v>0</v>
      </c>
      <c r="R719" s="77">
        <v>0</v>
      </c>
      <c r="S719" s="77">
        <v>28.81</v>
      </c>
      <c r="T719" s="77">
        <v>0</v>
      </c>
      <c r="U719" s="77">
        <v>0</v>
      </c>
      <c r="V719" s="77">
        <v>6.57</v>
      </c>
      <c r="W719" s="77">
        <v>273.18</v>
      </c>
      <c r="X719" s="77">
        <v>306.3</v>
      </c>
      <c r="Y719" s="77">
        <v>623.57000000000005</v>
      </c>
      <c r="Z719" s="78">
        <v>111.52</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6" t="s">
        <v>167</v>
      </c>
      <c r="S722" s="307"/>
      <c r="T722" s="307"/>
      <c r="U722" s="308"/>
      <c r="V722" s="51"/>
      <c r="W722" s="51"/>
      <c r="X722" s="51"/>
      <c r="Y722" s="51"/>
      <c r="Z722" s="51"/>
      <c r="AA722" s="65"/>
    </row>
    <row r="723" spans="1:27" x14ac:dyDescent="0.25">
      <c r="A723" s="64"/>
      <c r="B723" s="309" t="s">
        <v>168</v>
      </c>
      <c r="C723" s="310"/>
      <c r="D723" s="310"/>
      <c r="E723" s="310"/>
      <c r="F723" s="310"/>
      <c r="G723" s="310"/>
      <c r="H723" s="310"/>
      <c r="I723" s="310"/>
      <c r="J723" s="310"/>
      <c r="K723" s="310"/>
      <c r="L723" s="310"/>
      <c r="M723" s="310"/>
      <c r="N723" s="310"/>
      <c r="O723" s="310"/>
      <c r="P723" s="310"/>
      <c r="Q723" s="311"/>
      <c r="R723" s="312">
        <v>9.65</v>
      </c>
      <c r="S723" s="312"/>
      <c r="T723" s="312"/>
      <c r="U723" s="313"/>
      <c r="V723" s="51"/>
      <c r="W723" s="51"/>
      <c r="X723" s="51"/>
      <c r="Y723" s="51"/>
      <c r="Z723" s="51"/>
      <c r="AA723" s="65"/>
    </row>
    <row r="724" spans="1:27" ht="16.5" thickBot="1" x14ac:dyDescent="0.3">
      <c r="A724" s="64"/>
      <c r="B724" s="296" t="s">
        <v>169</v>
      </c>
      <c r="C724" s="297"/>
      <c r="D724" s="297"/>
      <c r="E724" s="297"/>
      <c r="F724" s="297"/>
      <c r="G724" s="297"/>
      <c r="H724" s="297"/>
      <c r="I724" s="297"/>
      <c r="J724" s="297"/>
      <c r="K724" s="297"/>
      <c r="L724" s="297"/>
      <c r="M724" s="297"/>
      <c r="N724" s="297"/>
      <c r="O724" s="297"/>
      <c r="P724" s="297"/>
      <c r="Q724" s="298"/>
      <c r="R724" s="299">
        <v>110.16</v>
      </c>
      <c r="S724" s="299"/>
      <c r="T724" s="299"/>
      <c r="U724" s="300"/>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3" t="s">
        <v>158</v>
      </c>
      <c r="C726" s="283"/>
      <c r="D726" s="283"/>
      <c r="E726" s="283"/>
      <c r="F726" s="283"/>
      <c r="G726" s="283"/>
      <c r="H726" s="283"/>
      <c r="I726" s="283"/>
      <c r="J726" s="283"/>
      <c r="K726" s="283"/>
      <c r="L726" s="283"/>
      <c r="M726" s="283"/>
      <c r="N726" s="283"/>
      <c r="O726" s="283"/>
      <c r="P726" s="283"/>
      <c r="Q726" s="283"/>
      <c r="R726" s="301">
        <v>836038.07</v>
      </c>
      <c r="S726" s="301"/>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3" t="s">
        <v>171</v>
      </c>
      <c r="C728" s="283"/>
      <c r="D728" s="283"/>
      <c r="E728" s="283"/>
      <c r="F728" s="283"/>
      <c r="G728" s="283"/>
      <c r="H728" s="283"/>
      <c r="I728" s="283"/>
      <c r="J728" s="283"/>
      <c r="K728" s="283"/>
      <c r="L728" s="283"/>
      <c r="M728" s="283"/>
      <c r="N728" s="283"/>
      <c r="O728" s="283"/>
      <c r="P728" s="283"/>
      <c r="Q728" s="283"/>
      <c r="R728" s="283"/>
      <c r="S728" s="283"/>
      <c r="T728" s="283"/>
      <c r="U728" s="283"/>
      <c r="V728" s="283"/>
      <c r="W728" s="283"/>
      <c r="X728" s="283"/>
      <c r="Y728" s="283"/>
      <c r="Z728" s="283"/>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1"/>
      <c r="C730" s="277"/>
      <c r="D730" s="277"/>
      <c r="E730" s="277"/>
      <c r="F730" s="277"/>
      <c r="G730" s="277"/>
      <c r="H730" s="277"/>
      <c r="I730" s="277"/>
      <c r="J730" s="277"/>
      <c r="K730" s="277"/>
      <c r="L730" s="277"/>
      <c r="M730" s="278"/>
      <c r="N730" s="276" t="s">
        <v>78</v>
      </c>
      <c r="O730" s="277"/>
      <c r="P730" s="277"/>
      <c r="Q730" s="277"/>
      <c r="R730" s="277"/>
      <c r="S730" s="277"/>
      <c r="T730" s="277"/>
      <c r="U730" s="278"/>
      <c r="V730" s="51"/>
      <c r="W730" s="51"/>
      <c r="X730" s="51"/>
      <c r="Y730" s="51"/>
      <c r="Z730" s="51"/>
      <c r="AA730" s="65"/>
    </row>
    <row r="731" spans="1:27" ht="16.5" thickBot="1" x14ac:dyDescent="0.3">
      <c r="A731" s="64"/>
      <c r="B731" s="292"/>
      <c r="C731" s="293"/>
      <c r="D731" s="293"/>
      <c r="E731" s="293"/>
      <c r="F731" s="293"/>
      <c r="G731" s="293"/>
      <c r="H731" s="293"/>
      <c r="I731" s="293"/>
      <c r="J731" s="293"/>
      <c r="K731" s="293"/>
      <c r="L731" s="293"/>
      <c r="M731" s="294"/>
      <c r="N731" s="295" t="s">
        <v>79</v>
      </c>
      <c r="O731" s="293"/>
      <c r="P731" s="293" t="s">
        <v>80</v>
      </c>
      <c r="Q731" s="293"/>
      <c r="R731" s="293" t="s">
        <v>81</v>
      </c>
      <c r="S731" s="293"/>
      <c r="T731" s="293" t="s">
        <v>82</v>
      </c>
      <c r="U731" s="294"/>
      <c r="V731" s="51"/>
      <c r="W731" s="51"/>
      <c r="X731" s="51"/>
      <c r="Y731" s="51"/>
      <c r="Z731" s="51"/>
      <c r="AA731" s="65"/>
    </row>
    <row r="732" spans="1:27" ht="16.5" thickBot="1" x14ac:dyDescent="0.3">
      <c r="A732" s="64"/>
      <c r="B732" s="285" t="s">
        <v>163</v>
      </c>
      <c r="C732" s="286"/>
      <c r="D732" s="286"/>
      <c r="E732" s="286"/>
      <c r="F732" s="286"/>
      <c r="G732" s="286"/>
      <c r="H732" s="286"/>
      <c r="I732" s="286"/>
      <c r="J732" s="286"/>
      <c r="K732" s="286"/>
      <c r="L732" s="286"/>
      <c r="M732" s="287"/>
      <c r="N732" s="288">
        <v>560931.6</v>
      </c>
      <c r="O732" s="289"/>
      <c r="P732" s="289">
        <v>939969.4</v>
      </c>
      <c r="Q732" s="289"/>
      <c r="R732" s="289">
        <v>1228469.95</v>
      </c>
      <c r="S732" s="289"/>
      <c r="T732" s="289">
        <v>1347024.14</v>
      </c>
      <c r="U732" s="290"/>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6" t="s">
        <v>198</v>
      </c>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c r="Z734" s="226"/>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6" t="s">
        <v>213</v>
      </c>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c r="Z736" s="226"/>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январь 2022</v>
      </c>
      <c r="B1" s="62"/>
      <c r="C1" s="62"/>
      <c r="D1" s="62"/>
      <c r="E1" s="62"/>
      <c r="F1" s="62"/>
      <c r="G1" s="63"/>
    </row>
    <row r="2" spans="1:7" ht="42" customHeight="1" x14ac:dyDescent="0.25">
      <c r="A2" s="64"/>
      <c r="B2" s="274" t="s">
        <v>200</v>
      </c>
      <c r="C2" s="274"/>
      <c r="D2" s="274"/>
      <c r="E2" s="274"/>
      <c r="F2" s="274"/>
      <c r="G2" s="65"/>
    </row>
    <row r="3" spans="1:7" s="55" customFormat="1" ht="18" x14ac:dyDescent="0.25">
      <c r="A3" s="74"/>
      <c r="B3" s="281" t="s">
        <v>261</v>
      </c>
      <c r="C3" s="281"/>
      <c r="D3" s="281"/>
      <c r="E3" s="281"/>
      <c r="F3" s="281"/>
      <c r="G3" s="75"/>
    </row>
    <row r="4" spans="1:7" ht="18.75" x14ac:dyDescent="0.25">
      <c r="A4" s="64"/>
      <c r="B4" s="282" t="s">
        <v>205</v>
      </c>
      <c r="C4" s="282"/>
      <c r="D4" s="282"/>
      <c r="E4" s="282"/>
      <c r="F4" s="282"/>
      <c r="G4" s="65"/>
    </row>
    <row r="5" spans="1:7" x14ac:dyDescent="0.25">
      <c r="A5" s="64"/>
      <c r="B5" s="51"/>
      <c r="C5" s="51"/>
      <c r="D5" s="51"/>
      <c r="E5" s="51"/>
      <c r="F5" s="51"/>
      <c r="G5" s="65"/>
    </row>
    <row r="6" spans="1:7" ht="35.25" customHeight="1" x14ac:dyDescent="0.25">
      <c r="A6" s="64"/>
      <c r="B6" s="275" t="s">
        <v>76</v>
      </c>
      <c r="C6" s="275"/>
      <c r="D6" s="275"/>
      <c r="E6" s="275"/>
      <c r="F6" s="275"/>
      <c r="G6" s="65"/>
    </row>
    <row r="7" spans="1:7" x14ac:dyDescent="0.25">
      <c r="A7" s="64"/>
      <c r="B7" s="51"/>
      <c r="C7" s="51"/>
      <c r="D7" s="51"/>
      <c r="E7" s="51"/>
      <c r="F7" s="51"/>
      <c r="G7" s="65"/>
    </row>
    <row r="8" spans="1:7" x14ac:dyDescent="0.25">
      <c r="A8" s="64"/>
      <c r="B8" s="146" t="s">
        <v>77</v>
      </c>
      <c r="C8" s="51"/>
      <c r="D8" s="51"/>
      <c r="E8" s="51"/>
      <c r="F8" s="51"/>
      <c r="G8" s="65"/>
    </row>
    <row r="9" spans="1:7" ht="16.5" thickBot="1" x14ac:dyDescent="0.3">
      <c r="A9" s="64"/>
      <c r="B9" s="51"/>
      <c r="C9" s="51"/>
      <c r="D9" s="51"/>
      <c r="E9" s="51"/>
      <c r="F9" s="51"/>
      <c r="G9" s="65"/>
    </row>
    <row r="10" spans="1:7" x14ac:dyDescent="0.25">
      <c r="A10" s="64"/>
      <c r="B10" s="279"/>
      <c r="C10" s="276" t="s">
        <v>78</v>
      </c>
      <c r="D10" s="277"/>
      <c r="E10" s="277"/>
      <c r="F10" s="278"/>
      <c r="G10" s="65"/>
    </row>
    <row r="11" spans="1:7" ht="16.5" thickBot="1" x14ac:dyDescent="0.3">
      <c r="A11" s="64"/>
      <c r="B11" s="280"/>
      <c r="C11" s="141" t="s">
        <v>79</v>
      </c>
      <c r="D11" s="152" t="s">
        <v>80</v>
      </c>
      <c r="E11" s="152" t="s">
        <v>81</v>
      </c>
      <c r="F11" s="153" t="s">
        <v>82</v>
      </c>
      <c r="G11" s="65"/>
    </row>
    <row r="12" spans="1:7" ht="16.5" thickBot="1" x14ac:dyDescent="0.3">
      <c r="A12" s="64"/>
      <c r="B12" s="101" t="s">
        <v>83</v>
      </c>
      <c r="C12" s="166">
        <v>3335.21</v>
      </c>
      <c r="D12" s="166">
        <v>3335.21</v>
      </c>
      <c r="E12" s="166">
        <v>3335.21</v>
      </c>
      <c r="F12" s="170">
        <v>3335.21</v>
      </c>
      <c r="G12" s="65"/>
    </row>
    <row r="13" spans="1:7" x14ac:dyDescent="0.25">
      <c r="A13" s="64"/>
      <c r="B13" s="51"/>
      <c r="C13" s="51"/>
      <c r="D13" s="51"/>
      <c r="E13" s="51"/>
      <c r="F13" s="51"/>
      <c r="G13" s="65"/>
    </row>
    <row r="14" spans="1:7" ht="15.75" customHeight="1" x14ac:dyDescent="0.25">
      <c r="A14" s="64"/>
      <c r="B14" s="273" t="s">
        <v>84</v>
      </c>
      <c r="C14" s="273"/>
      <c r="D14" s="273"/>
      <c r="E14" s="273"/>
      <c r="F14" s="273"/>
      <c r="G14" s="65"/>
    </row>
    <row r="15" spans="1:7" x14ac:dyDescent="0.25">
      <c r="A15" s="64"/>
      <c r="B15" s="221" t="s">
        <v>85</v>
      </c>
      <c r="C15" s="222">
        <v>2292.96</v>
      </c>
      <c r="D15" s="51"/>
      <c r="E15" s="51"/>
      <c r="F15" s="51"/>
      <c r="G15" s="65"/>
    </row>
    <row r="16" spans="1:7" x14ac:dyDescent="0.25">
      <c r="A16" s="64"/>
      <c r="B16" s="51"/>
      <c r="C16" s="51"/>
      <c r="D16" s="51"/>
      <c r="E16" s="51"/>
      <c r="F16" s="51"/>
      <c r="G16" s="65"/>
    </row>
    <row r="17" spans="1:7" ht="31.5" customHeight="1" x14ac:dyDescent="0.25">
      <c r="A17" s="64"/>
      <c r="B17" s="273" t="s">
        <v>86</v>
      </c>
      <c r="C17" s="273"/>
      <c r="D17" s="273"/>
      <c r="E17" s="273"/>
      <c r="F17" s="273"/>
      <c r="G17" s="65"/>
    </row>
    <row r="18" spans="1:7" ht="15.75" customHeight="1" x14ac:dyDescent="0.25">
      <c r="A18" s="64"/>
      <c r="B18" s="51"/>
      <c r="C18" s="51"/>
      <c r="D18" s="51"/>
      <c r="E18" s="51"/>
      <c r="F18" s="51"/>
      <c r="G18" s="65"/>
    </row>
    <row r="19" spans="1:7" ht="15.75" customHeight="1" x14ac:dyDescent="0.25">
      <c r="A19" s="64"/>
      <c r="B19" s="273" t="s">
        <v>87</v>
      </c>
      <c r="C19" s="273"/>
      <c r="D19" s="273"/>
      <c r="E19" s="222">
        <v>1199.94</v>
      </c>
      <c r="F19" s="57"/>
      <c r="G19" s="65"/>
    </row>
    <row r="20" spans="1:7" x14ac:dyDescent="0.25">
      <c r="A20" s="64"/>
      <c r="B20" s="51"/>
      <c r="C20" s="51"/>
      <c r="D20" s="51"/>
      <c r="E20" s="51"/>
      <c r="F20" s="51"/>
      <c r="G20" s="65"/>
    </row>
    <row r="21" spans="1:7" ht="15.75" customHeight="1" x14ac:dyDescent="0.25">
      <c r="A21" s="64"/>
      <c r="B21" s="273" t="s">
        <v>88</v>
      </c>
      <c r="C21" s="273"/>
      <c r="D21" s="273"/>
      <c r="E21" s="222">
        <v>836038.07</v>
      </c>
      <c r="F21" s="221"/>
      <c r="G21" s="65"/>
    </row>
    <row r="22" spans="1:7" x14ac:dyDescent="0.25">
      <c r="A22" s="64"/>
      <c r="B22" s="51"/>
      <c r="C22" s="51"/>
      <c r="D22" s="51"/>
      <c r="E22" s="51"/>
      <c r="F22" s="51"/>
      <c r="G22" s="65"/>
    </row>
    <row r="23" spans="1:7" ht="15.75" customHeight="1" x14ac:dyDescent="0.25">
      <c r="A23" s="64"/>
      <c r="B23" s="273" t="s">
        <v>89</v>
      </c>
      <c r="C23" s="273"/>
      <c r="D23" s="273"/>
      <c r="E23" s="273"/>
      <c r="F23" s="164">
        <v>1.3073843713999229E-3</v>
      </c>
      <c r="G23" s="165"/>
    </row>
    <row r="24" spans="1:7" x14ac:dyDescent="0.25">
      <c r="A24" s="64"/>
      <c r="B24" s="51"/>
      <c r="C24" s="51"/>
      <c r="D24" s="51"/>
      <c r="E24" s="51"/>
      <c r="F24" s="51"/>
      <c r="G24" s="65"/>
    </row>
    <row r="25" spans="1:7" ht="15.75" customHeight="1" x14ac:dyDescent="0.25">
      <c r="A25" s="64"/>
      <c r="B25" s="273" t="s">
        <v>90</v>
      </c>
      <c r="C25" s="273"/>
      <c r="D25" s="273"/>
      <c r="E25" s="137">
        <v>128.785</v>
      </c>
      <c r="F25" s="221"/>
      <c r="G25" s="65"/>
    </row>
    <row r="26" spans="1:7" x14ac:dyDescent="0.25">
      <c r="A26" s="64"/>
      <c r="B26" s="51"/>
      <c r="C26" s="51"/>
      <c r="D26" s="51"/>
      <c r="E26" s="51"/>
      <c r="F26" s="51"/>
      <c r="G26" s="65"/>
    </row>
    <row r="27" spans="1:7" ht="15.75" customHeight="1" x14ac:dyDescent="0.25">
      <c r="A27" s="64"/>
      <c r="B27" s="273" t="s">
        <v>91</v>
      </c>
      <c r="C27" s="273"/>
      <c r="D27" s="273"/>
      <c r="E27" s="273"/>
      <c r="F27" s="273"/>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73" t="s">
        <v>93</v>
      </c>
      <c r="C30" s="273"/>
      <c r="D30" s="273"/>
      <c r="E30" s="273"/>
      <c r="F30" s="273"/>
      <c r="G30" s="65"/>
    </row>
    <row r="31" spans="1:7" x14ac:dyDescent="0.25">
      <c r="A31" s="64"/>
      <c r="B31" s="221" t="s">
        <v>94</v>
      </c>
      <c r="C31" s="137">
        <v>19.98</v>
      </c>
      <c r="D31" s="221"/>
      <c r="E31" s="51"/>
      <c r="F31" s="51"/>
      <c r="G31" s="65"/>
    </row>
    <row r="32" spans="1:7" x14ac:dyDescent="0.25">
      <c r="A32" s="64"/>
      <c r="B32" s="221" t="s">
        <v>95</v>
      </c>
      <c r="C32" s="51"/>
      <c r="D32" s="51"/>
      <c r="E32" s="51"/>
      <c r="F32" s="51"/>
      <c r="G32" s="65"/>
    </row>
    <row r="33" spans="1:7" x14ac:dyDescent="0.25">
      <c r="A33" s="64"/>
      <c r="B33" s="58" t="s">
        <v>96</v>
      </c>
      <c r="C33" s="138">
        <v>4.2050000000000001</v>
      </c>
      <c r="D33" s="51"/>
      <c r="E33" s="51"/>
      <c r="F33" s="51"/>
      <c r="G33" s="65"/>
    </row>
    <row r="34" spans="1:7" x14ac:dyDescent="0.25">
      <c r="A34" s="64"/>
      <c r="B34" s="58" t="s">
        <v>97</v>
      </c>
      <c r="C34" s="138">
        <v>4.2080000000000002</v>
      </c>
      <c r="D34" s="51"/>
      <c r="E34" s="51"/>
      <c r="F34" s="51"/>
      <c r="G34" s="65"/>
    </row>
    <row r="35" spans="1:7" x14ac:dyDescent="0.25">
      <c r="A35" s="64"/>
      <c r="B35" s="58" t="s">
        <v>98</v>
      </c>
      <c r="C35" s="138">
        <v>11.567</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3" t="s">
        <v>101</v>
      </c>
      <c r="C39" s="273"/>
      <c r="D39" s="273"/>
      <c r="E39" s="137">
        <v>69.06</v>
      </c>
      <c r="F39" s="57"/>
      <c r="G39" s="65"/>
    </row>
    <row r="40" spans="1:7" x14ac:dyDescent="0.25">
      <c r="A40" s="64"/>
      <c r="B40" s="51"/>
      <c r="C40" s="51"/>
      <c r="D40" s="51"/>
      <c r="E40" s="51"/>
      <c r="F40" s="51"/>
      <c r="G40" s="65"/>
    </row>
    <row r="41" spans="1:7" x14ac:dyDescent="0.25">
      <c r="A41" s="64"/>
      <c r="B41" s="283" t="s">
        <v>102</v>
      </c>
      <c r="C41" s="283"/>
      <c r="D41" s="283"/>
      <c r="E41" s="283"/>
      <c r="F41" s="137">
        <v>1659.63</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1659.63</v>
      </c>
      <c r="D47" s="51"/>
      <c r="E47" s="51"/>
      <c r="F47" s="51"/>
      <c r="G47" s="65"/>
    </row>
    <row r="48" spans="1:7" x14ac:dyDescent="0.25">
      <c r="A48" s="64"/>
      <c r="B48" s="59" t="s">
        <v>104</v>
      </c>
      <c r="C48" s="137">
        <v>615.66600000000005</v>
      </c>
      <c r="D48" s="51"/>
      <c r="E48" s="51"/>
      <c r="F48" s="51"/>
      <c r="G48" s="65"/>
    </row>
    <row r="49" spans="1:7" x14ac:dyDescent="0.25">
      <c r="A49" s="64"/>
      <c r="B49" s="59" t="s">
        <v>106</v>
      </c>
      <c r="C49" s="137">
        <v>1043.9639999999999</v>
      </c>
      <c r="D49" s="51"/>
      <c r="E49" s="51"/>
      <c r="F49" s="51"/>
      <c r="G49" s="65"/>
    </row>
    <row r="50" spans="1:7" x14ac:dyDescent="0.25">
      <c r="A50" s="64"/>
      <c r="B50" s="51"/>
      <c r="C50" s="51"/>
      <c r="D50" s="51"/>
      <c r="E50" s="51"/>
      <c r="F50" s="51"/>
      <c r="G50" s="65"/>
    </row>
    <row r="51" spans="1:7" ht="15.75" customHeight="1" x14ac:dyDescent="0.25">
      <c r="A51" s="64"/>
      <c r="B51" s="273" t="s">
        <v>108</v>
      </c>
      <c r="C51" s="273"/>
      <c r="D51" s="273"/>
      <c r="E51" s="137">
        <v>81598.748000000007</v>
      </c>
      <c r="F51" s="221"/>
      <c r="G51" s="65"/>
    </row>
    <row r="52" spans="1:7" x14ac:dyDescent="0.25">
      <c r="A52" s="64"/>
      <c r="B52" s="51"/>
      <c r="C52" s="51"/>
      <c r="D52" s="51"/>
      <c r="E52" s="51"/>
      <c r="F52" s="51"/>
      <c r="G52" s="65"/>
    </row>
    <row r="53" spans="1:7" x14ac:dyDescent="0.25">
      <c r="A53" s="64"/>
      <c r="B53" s="283" t="s">
        <v>219</v>
      </c>
      <c r="C53" s="283"/>
      <c r="D53" s="283"/>
      <c r="E53" s="283"/>
      <c r="F53" s="283"/>
      <c r="G53" s="65"/>
    </row>
    <row r="54" spans="1:7" x14ac:dyDescent="0.25">
      <c r="A54" s="64"/>
      <c r="B54" s="221" t="s">
        <v>109</v>
      </c>
      <c r="C54" s="137">
        <v>0</v>
      </c>
      <c r="D54" s="221"/>
      <c r="E54" s="51"/>
      <c r="F54" s="51"/>
      <c r="G54" s="65"/>
    </row>
    <row r="55" spans="1:7" x14ac:dyDescent="0.25">
      <c r="A55" s="64"/>
      <c r="B55" s="221" t="s">
        <v>220</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3" t="s">
        <v>110</v>
      </c>
      <c r="C57" s="273"/>
      <c r="D57" s="273"/>
      <c r="E57" s="273"/>
      <c r="F57" s="273"/>
      <c r="G57" s="65"/>
    </row>
    <row r="58" spans="1:7" x14ac:dyDescent="0.25">
      <c r="A58" s="64"/>
      <c r="B58" s="221" t="s">
        <v>111</v>
      </c>
      <c r="C58" s="137">
        <v>12348.353999999999</v>
      </c>
      <c r="D58" s="221"/>
      <c r="E58" s="51"/>
      <c r="F58" s="51"/>
      <c r="G58" s="65"/>
    </row>
    <row r="59" spans="1:7" x14ac:dyDescent="0.25">
      <c r="A59" s="64"/>
      <c r="B59" s="221" t="s">
        <v>95</v>
      </c>
      <c r="C59" s="221"/>
      <c r="D59" s="221"/>
      <c r="E59" s="51"/>
      <c r="F59" s="51"/>
      <c r="G59" s="65"/>
    </row>
    <row r="60" spans="1:7" x14ac:dyDescent="0.25">
      <c r="A60" s="64"/>
      <c r="B60" s="58" t="s">
        <v>112</v>
      </c>
      <c r="C60" s="137">
        <v>1659.63</v>
      </c>
      <c r="D60" s="51"/>
      <c r="E60" s="51"/>
      <c r="F60" s="51"/>
      <c r="G60" s="65"/>
    </row>
    <row r="61" spans="1:7" x14ac:dyDescent="0.25">
      <c r="A61" s="64"/>
      <c r="B61" s="58" t="s">
        <v>113</v>
      </c>
      <c r="C61" s="138">
        <v>2235.777</v>
      </c>
      <c r="D61" s="51"/>
      <c r="E61" s="51"/>
      <c r="F61" s="51"/>
      <c r="G61" s="65"/>
    </row>
    <row r="62" spans="1:7" x14ac:dyDescent="0.25">
      <c r="A62" s="64"/>
      <c r="B62" s="58" t="s">
        <v>114</v>
      </c>
      <c r="C62" s="138">
        <v>8452.9470000000001</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3" t="s">
        <v>117</v>
      </c>
      <c r="C66" s="273"/>
      <c r="D66" s="273"/>
      <c r="E66" s="137">
        <v>38850</v>
      </c>
      <c r="F66" s="60"/>
      <c r="G66" s="65"/>
    </row>
    <row r="67" spans="1:7" x14ac:dyDescent="0.25">
      <c r="A67" s="64"/>
      <c r="B67" s="51"/>
      <c r="C67" s="51"/>
      <c r="D67" s="51"/>
      <c r="E67" s="51"/>
      <c r="F67" s="51"/>
      <c r="G67" s="65"/>
    </row>
    <row r="68" spans="1:7" x14ac:dyDescent="0.25">
      <c r="A68" s="64"/>
      <c r="B68" s="283" t="s">
        <v>118</v>
      </c>
      <c r="C68" s="283"/>
      <c r="D68" s="283"/>
      <c r="E68" s="283"/>
      <c r="F68" s="283"/>
      <c r="G68" s="65"/>
    </row>
    <row r="69" spans="1:7" x14ac:dyDescent="0.25">
      <c r="A69" s="64"/>
      <c r="B69" s="221" t="s">
        <v>119</v>
      </c>
      <c r="C69" s="137">
        <v>0</v>
      </c>
      <c r="D69" s="51"/>
      <c r="E69" s="51"/>
      <c r="F69" s="51"/>
      <c r="G69" s="65"/>
    </row>
    <row r="70" spans="1:7" x14ac:dyDescent="0.25">
      <c r="A70" s="64"/>
      <c r="B70" s="220"/>
      <c r="C70" s="51"/>
      <c r="D70" s="51"/>
      <c r="E70" s="51"/>
      <c r="F70" s="51"/>
      <c r="G70" s="65"/>
    </row>
    <row r="71" spans="1:7" ht="66" customHeight="1" x14ac:dyDescent="0.25">
      <c r="A71" s="64"/>
      <c r="B71" s="284" t="s">
        <v>120</v>
      </c>
      <c r="C71" s="284"/>
      <c r="D71" s="284"/>
      <c r="E71" s="284"/>
      <c r="F71" s="284"/>
      <c r="G71" s="65"/>
    </row>
    <row r="72" spans="1:7" ht="37.5" customHeight="1" x14ac:dyDescent="0.25">
      <c r="A72" s="64"/>
      <c r="B72" s="51"/>
      <c r="C72" s="51"/>
      <c r="D72" s="51"/>
      <c r="E72" s="51"/>
      <c r="F72" s="51"/>
      <c r="G72" s="65"/>
    </row>
    <row r="73" spans="1:7" ht="50.25" customHeight="1" x14ac:dyDescent="0.25">
      <c r="A73" s="64"/>
      <c r="B73" s="275" t="s">
        <v>121</v>
      </c>
      <c r="C73" s="275"/>
      <c r="D73" s="275"/>
      <c r="E73" s="275"/>
      <c r="F73" s="275"/>
      <c r="G73" s="65"/>
    </row>
    <row r="74" spans="1:7" x14ac:dyDescent="0.25">
      <c r="A74" s="64"/>
      <c r="B74" s="51"/>
      <c r="C74" s="51"/>
      <c r="D74" s="51"/>
      <c r="E74" s="51"/>
      <c r="F74" s="51"/>
      <c r="G74" s="65"/>
    </row>
    <row r="75" spans="1:7" x14ac:dyDescent="0.25">
      <c r="A75" s="64"/>
      <c r="B75" s="283" t="s">
        <v>122</v>
      </c>
      <c r="C75" s="283"/>
      <c r="D75" s="283"/>
      <c r="E75" s="283"/>
      <c r="F75" s="283"/>
      <c r="G75" s="65"/>
    </row>
    <row r="76" spans="1:7" ht="16.5" thickBot="1" x14ac:dyDescent="0.3">
      <c r="A76" s="64"/>
      <c r="B76" s="51"/>
      <c r="C76" s="51"/>
      <c r="D76" s="51"/>
      <c r="E76" s="51"/>
      <c r="F76" s="51"/>
      <c r="G76" s="65"/>
    </row>
    <row r="77" spans="1:7" x14ac:dyDescent="0.25">
      <c r="A77" s="64"/>
      <c r="B77" s="279" t="s">
        <v>123</v>
      </c>
      <c r="C77" s="276" t="s">
        <v>78</v>
      </c>
      <c r="D77" s="277"/>
      <c r="E77" s="277"/>
      <c r="F77" s="278"/>
      <c r="G77" s="65"/>
    </row>
    <row r="78" spans="1:7" ht="16.5" thickBot="1" x14ac:dyDescent="0.3">
      <c r="A78" s="64"/>
      <c r="B78" s="280"/>
      <c r="C78" s="141" t="s">
        <v>79</v>
      </c>
      <c r="D78" s="152" t="s">
        <v>80</v>
      </c>
      <c r="E78" s="152" t="s">
        <v>81</v>
      </c>
      <c r="F78" s="153" t="s">
        <v>82</v>
      </c>
      <c r="G78" s="65"/>
    </row>
    <row r="79" spans="1:7" x14ac:dyDescent="0.25">
      <c r="A79" s="64"/>
      <c r="B79" s="108" t="s">
        <v>124</v>
      </c>
      <c r="C79" s="54">
        <v>2022.08</v>
      </c>
      <c r="D79" s="54">
        <v>2022.08</v>
      </c>
      <c r="E79" s="54">
        <v>2022.08</v>
      </c>
      <c r="F79" s="171">
        <v>2022.08</v>
      </c>
      <c r="G79" s="65"/>
    </row>
    <row r="80" spans="1:7" x14ac:dyDescent="0.25">
      <c r="A80" s="64"/>
      <c r="B80" s="43" t="s">
        <v>125</v>
      </c>
      <c r="C80" s="142">
        <v>3493.99</v>
      </c>
      <c r="D80" s="142">
        <v>3493.99</v>
      </c>
      <c r="E80" s="142">
        <v>3493.99</v>
      </c>
      <c r="F80" s="172">
        <v>3493.99</v>
      </c>
      <c r="G80" s="65"/>
    </row>
    <row r="81" spans="1:7" ht="16.5" thickBot="1" x14ac:dyDescent="0.3">
      <c r="A81" s="64"/>
      <c r="B81" s="46" t="s">
        <v>126</v>
      </c>
      <c r="C81" s="143">
        <v>7918.69</v>
      </c>
      <c r="D81" s="143">
        <v>7918.69</v>
      </c>
      <c r="E81" s="143">
        <v>7918.69</v>
      </c>
      <c r="F81" s="173">
        <v>7918.69</v>
      </c>
      <c r="G81" s="65"/>
    </row>
    <row r="82" spans="1:7" x14ac:dyDescent="0.25">
      <c r="A82" s="64"/>
      <c r="B82" s="51"/>
      <c r="C82" s="51"/>
      <c r="D82" s="51"/>
      <c r="E82" s="51"/>
      <c r="F82" s="51"/>
      <c r="G82" s="65"/>
    </row>
    <row r="83" spans="1:7" x14ac:dyDescent="0.25">
      <c r="A83" s="64"/>
      <c r="B83" s="283" t="s">
        <v>127</v>
      </c>
      <c r="C83" s="283"/>
      <c r="D83" s="283"/>
      <c r="E83" s="283"/>
      <c r="F83" s="283"/>
      <c r="G83" s="65"/>
    </row>
    <row r="84" spans="1:7" ht="16.5" thickBot="1" x14ac:dyDescent="0.3">
      <c r="A84" s="64"/>
      <c r="B84" s="51"/>
      <c r="C84" s="51"/>
      <c r="D84" s="51"/>
      <c r="E84" s="51"/>
      <c r="F84" s="51"/>
      <c r="G84" s="65"/>
    </row>
    <row r="85" spans="1:7" x14ac:dyDescent="0.25">
      <c r="A85" s="64"/>
      <c r="B85" s="279" t="s">
        <v>123</v>
      </c>
      <c r="C85" s="276" t="s">
        <v>78</v>
      </c>
      <c r="D85" s="277"/>
      <c r="E85" s="277"/>
      <c r="F85" s="278"/>
      <c r="G85" s="65"/>
    </row>
    <row r="86" spans="1:7" ht="16.5" thickBot="1" x14ac:dyDescent="0.3">
      <c r="A86" s="64"/>
      <c r="B86" s="280"/>
      <c r="C86" s="141" t="s">
        <v>79</v>
      </c>
      <c r="D86" s="152" t="s">
        <v>80</v>
      </c>
      <c r="E86" s="152" t="s">
        <v>81</v>
      </c>
      <c r="F86" s="153" t="s">
        <v>82</v>
      </c>
      <c r="G86" s="65"/>
    </row>
    <row r="87" spans="1:7" x14ac:dyDescent="0.25">
      <c r="A87" s="64"/>
      <c r="B87" s="107" t="s">
        <v>124</v>
      </c>
      <c r="C87" s="54">
        <v>2022.08</v>
      </c>
      <c r="D87" s="54">
        <v>2022.08</v>
      </c>
      <c r="E87" s="54">
        <v>2022.08</v>
      </c>
      <c r="F87" s="171">
        <v>2022.08</v>
      </c>
      <c r="G87" s="65"/>
    </row>
    <row r="88" spans="1:7" ht="16.5" thickBot="1" x14ac:dyDescent="0.3">
      <c r="A88" s="64"/>
      <c r="B88" s="46" t="s">
        <v>128</v>
      </c>
      <c r="C88" s="143">
        <v>5721.82</v>
      </c>
      <c r="D88" s="143">
        <v>5721.82</v>
      </c>
      <c r="E88" s="143">
        <v>5721.82</v>
      </c>
      <c r="F88" s="173">
        <v>5721.82</v>
      </c>
      <c r="G88" s="65"/>
    </row>
    <row r="89" spans="1:7" x14ac:dyDescent="0.25">
      <c r="A89" s="64"/>
      <c r="B89" s="146"/>
      <c r="C89" s="98"/>
      <c r="D89" s="98"/>
      <c r="E89" s="98"/>
      <c r="F89" s="98"/>
      <c r="G89" s="65"/>
    </row>
    <row r="90" spans="1:7" ht="33" customHeight="1" x14ac:dyDescent="0.25">
      <c r="A90" s="64"/>
      <c r="B90" s="226" t="s">
        <v>199</v>
      </c>
      <c r="C90" s="226"/>
      <c r="D90" s="226"/>
      <c r="E90" s="226"/>
      <c r="F90" s="226"/>
      <c r="G90" s="65"/>
    </row>
    <row r="91" spans="1:7" x14ac:dyDescent="0.25">
      <c r="A91" s="64"/>
      <c r="B91" s="127"/>
      <c r="C91" s="98"/>
      <c r="D91" s="98"/>
      <c r="E91" s="98"/>
      <c r="F91" s="98"/>
      <c r="G91" s="65"/>
    </row>
    <row r="92" spans="1:7" ht="52.5" customHeight="1" x14ac:dyDescent="0.25">
      <c r="A92" s="64"/>
      <c r="B92" s="226" t="s">
        <v>213</v>
      </c>
      <c r="C92" s="226"/>
      <c r="D92" s="226"/>
      <c r="E92" s="226"/>
      <c r="F92" s="226"/>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январь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4" t="s">
        <v>200</v>
      </c>
      <c r="C2" s="274"/>
      <c r="D2" s="274"/>
      <c r="E2" s="274"/>
      <c r="F2" s="274"/>
      <c r="G2" s="274"/>
      <c r="H2" s="274"/>
      <c r="I2" s="274"/>
      <c r="J2" s="274"/>
      <c r="K2" s="274"/>
      <c r="L2" s="274"/>
      <c r="M2" s="274"/>
      <c r="N2" s="274"/>
      <c r="O2" s="274"/>
      <c r="P2" s="274"/>
      <c r="Q2" s="274"/>
      <c r="R2" s="274"/>
      <c r="S2" s="274"/>
      <c r="T2" s="274"/>
      <c r="U2" s="274"/>
      <c r="V2" s="274"/>
      <c r="W2" s="274"/>
      <c r="X2" s="274"/>
      <c r="Y2" s="274"/>
      <c r="Z2" s="274"/>
      <c r="AA2" s="65"/>
    </row>
    <row r="3" spans="1:27" s="55" customFormat="1" ht="18" x14ac:dyDescent="0.25">
      <c r="A3" s="74"/>
      <c r="B3" s="281" t="s">
        <v>261</v>
      </c>
      <c r="C3" s="281"/>
      <c r="D3" s="281"/>
      <c r="E3" s="281"/>
      <c r="F3" s="281"/>
      <c r="G3" s="281"/>
      <c r="H3" s="281"/>
      <c r="I3" s="281"/>
      <c r="J3" s="281"/>
      <c r="K3" s="281"/>
      <c r="L3" s="281"/>
      <c r="M3" s="281"/>
      <c r="N3" s="281"/>
      <c r="O3" s="281"/>
      <c r="P3" s="281"/>
      <c r="Q3" s="281"/>
      <c r="R3" s="281"/>
      <c r="S3" s="281"/>
      <c r="T3" s="281"/>
      <c r="U3" s="281"/>
      <c r="V3" s="281"/>
      <c r="W3" s="281"/>
      <c r="X3" s="281"/>
      <c r="Y3" s="281"/>
      <c r="Z3" s="281"/>
      <c r="AA3" s="75"/>
    </row>
    <row r="4" spans="1:27" ht="18.75" x14ac:dyDescent="0.25">
      <c r="A4" s="64"/>
      <c r="B4" s="282" t="s">
        <v>206</v>
      </c>
      <c r="C4" s="282"/>
      <c r="D4" s="282"/>
      <c r="E4" s="282"/>
      <c r="F4" s="282"/>
      <c r="G4" s="282"/>
      <c r="H4" s="282"/>
      <c r="I4" s="282"/>
      <c r="J4" s="282"/>
      <c r="K4" s="282"/>
      <c r="L4" s="282"/>
      <c r="M4" s="282"/>
      <c r="N4" s="282"/>
      <c r="O4" s="282"/>
      <c r="P4" s="282"/>
      <c r="Q4" s="282"/>
      <c r="R4" s="282"/>
      <c r="S4" s="282"/>
      <c r="T4" s="282"/>
      <c r="U4" s="282"/>
      <c r="V4" s="282"/>
      <c r="W4" s="282"/>
      <c r="X4" s="282"/>
      <c r="Y4" s="282"/>
      <c r="Z4" s="282"/>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5" t="s">
        <v>129</v>
      </c>
      <c r="C6" s="275"/>
      <c r="D6" s="275"/>
      <c r="E6" s="275"/>
      <c r="F6" s="275"/>
      <c r="G6" s="275"/>
      <c r="H6" s="275"/>
      <c r="I6" s="275"/>
      <c r="J6" s="275"/>
      <c r="K6" s="275"/>
      <c r="L6" s="275"/>
      <c r="M6" s="275"/>
      <c r="N6" s="275"/>
      <c r="O6" s="275"/>
      <c r="P6" s="275"/>
      <c r="Q6" s="275"/>
      <c r="R6" s="275"/>
      <c r="S6" s="275"/>
      <c r="T6" s="275"/>
      <c r="U6" s="275"/>
      <c r="V6" s="275"/>
      <c r="W6" s="275"/>
      <c r="X6" s="275"/>
      <c r="Y6" s="275"/>
      <c r="Z6" s="275"/>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3" t="s">
        <v>130</v>
      </c>
      <c r="C8" s="283"/>
      <c r="D8" s="283"/>
      <c r="E8" s="283"/>
      <c r="F8" s="283"/>
      <c r="G8" s="283"/>
      <c r="H8" s="283"/>
      <c r="I8" s="283"/>
      <c r="J8" s="283"/>
      <c r="K8" s="283"/>
      <c r="L8" s="283"/>
      <c r="M8" s="283"/>
      <c r="N8" s="283"/>
      <c r="O8" s="283"/>
      <c r="P8" s="283"/>
      <c r="Q8" s="283"/>
      <c r="R8" s="283"/>
      <c r="S8" s="283"/>
      <c r="T8" s="283"/>
      <c r="U8" s="283"/>
      <c r="V8" s="283"/>
      <c r="W8" s="283"/>
      <c r="X8" s="283"/>
      <c r="Y8" s="283"/>
      <c r="Z8" s="28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2" t="s">
        <v>131</v>
      </c>
      <c r="C10" s="304" t="s">
        <v>172</v>
      </c>
      <c r="D10" s="304"/>
      <c r="E10" s="304"/>
      <c r="F10" s="304"/>
      <c r="G10" s="304"/>
      <c r="H10" s="304"/>
      <c r="I10" s="304"/>
      <c r="J10" s="304"/>
      <c r="K10" s="304"/>
      <c r="L10" s="304"/>
      <c r="M10" s="304"/>
      <c r="N10" s="304"/>
      <c r="O10" s="304"/>
      <c r="P10" s="304"/>
      <c r="Q10" s="304"/>
      <c r="R10" s="304"/>
      <c r="S10" s="304"/>
      <c r="T10" s="304"/>
      <c r="U10" s="304"/>
      <c r="V10" s="304"/>
      <c r="W10" s="304"/>
      <c r="X10" s="304"/>
      <c r="Y10" s="304"/>
      <c r="Z10" s="305"/>
      <c r="AA10" s="65"/>
    </row>
    <row r="11" spans="1:27" ht="32.25" thickBot="1" x14ac:dyDescent="0.3">
      <c r="A11" s="64"/>
      <c r="B11" s="303"/>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2026.1399999999999</v>
      </c>
      <c r="D12" s="90">
        <v>2012.42</v>
      </c>
      <c r="E12" s="90">
        <v>2001.52</v>
      </c>
      <c r="F12" s="90">
        <v>1974.73</v>
      </c>
      <c r="G12" s="90">
        <v>1962.78</v>
      </c>
      <c r="H12" s="90">
        <v>1965.67</v>
      </c>
      <c r="I12" s="90">
        <v>1972.71</v>
      </c>
      <c r="J12" s="90">
        <v>1980.1599999999999</v>
      </c>
      <c r="K12" s="90">
        <v>1915.3200000000002</v>
      </c>
      <c r="L12" s="90">
        <v>1944.58</v>
      </c>
      <c r="M12" s="90">
        <v>2004.7</v>
      </c>
      <c r="N12" s="90">
        <v>2031.3600000000001</v>
      </c>
      <c r="O12" s="90">
        <v>2036.94</v>
      </c>
      <c r="P12" s="90">
        <v>2042.74</v>
      </c>
      <c r="Q12" s="90">
        <v>2052.71</v>
      </c>
      <c r="R12" s="90">
        <v>2062.87</v>
      </c>
      <c r="S12" s="90">
        <v>2063.96</v>
      </c>
      <c r="T12" s="90">
        <v>2067.98</v>
      </c>
      <c r="U12" s="90">
        <v>2063.4700000000003</v>
      </c>
      <c r="V12" s="90">
        <v>2060.2399999999998</v>
      </c>
      <c r="W12" s="90">
        <v>2054.87</v>
      </c>
      <c r="X12" s="90">
        <v>2079.63</v>
      </c>
      <c r="Y12" s="90">
        <v>2023.95</v>
      </c>
      <c r="Z12" s="91">
        <v>1991.99</v>
      </c>
      <c r="AA12" s="65"/>
    </row>
    <row r="13" spans="1:27" ht="16.5" x14ac:dyDescent="0.25">
      <c r="A13" s="64"/>
      <c r="B13" s="88">
        <v>2</v>
      </c>
      <c r="C13" s="84">
        <v>1966.29</v>
      </c>
      <c r="D13" s="56">
        <v>1943.5900000000001</v>
      </c>
      <c r="E13" s="56">
        <v>1935.5900000000001</v>
      </c>
      <c r="F13" s="56">
        <v>1929.26</v>
      </c>
      <c r="G13" s="56">
        <v>1942.94</v>
      </c>
      <c r="H13" s="56">
        <v>1965.27</v>
      </c>
      <c r="I13" s="56">
        <v>1983.78</v>
      </c>
      <c r="J13" s="56">
        <v>2049.83</v>
      </c>
      <c r="K13" s="56">
        <v>2152.5500000000002</v>
      </c>
      <c r="L13" s="56">
        <v>2308.29</v>
      </c>
      <c r="M13" s="56">
        <v>2339.4700000000003</v>
      </c>
      <c r="N13" s="56">
        <v>2342.2600000000002</v>
      </c>
      <c r="O13" s="56">
        <v>2342.9</v>
      </c>
      <c r="P13" s="56">
        <v>2352.75</v>
      </c>
      <c r="Q13" s="56">
        <v>2378.69</v>
      </c>
      <c r="R13" s="56">
        <v>2391.73</v>
      </c>
      <c r="S13" s="56">
        <v>2394.92</v>
      </c>
      <c r="T13" s="56">
        <v>2396.94</v>
      </c>
      <c r="U13" s="56">
        <v>2383.98</v>
      </c>
      <c r="V13" s="56">
        <v>2369.6400000000003</v>
      </c>
      <c r="W13" s="56">
        <v>2346.15</v>
      </c>
      <c r="X13" s="56">
        <v>2333.27</v>
      </c>
      <c r="Y13" s="56">
        <v>2164.16</v>
      </c>
      <c r="Z13" s="76">
        <v>2050.4700000000003</v>
      </c>
      <c r="AA13" s="65"/>
    </row>
    <row r="14" spans="1:27" ht="16.5" x14ac:dyDescent="0.25">
      <c r="A14" s="64"/>
      <c r="B14" s="88">
        <v>3</v>
      </c>
      <c r="C14" s="84">
        <v>2010.17</v>
      </c>
      <c r="D14" s="56">
        <v>1965.25</v>
      </c>
      <c r="E14" s="56">
        <v>1948.5900000000001</v>
      </c>
      <c r="F14" s="56">
        <v>1952.47</v>
      </c>
      <c r="G14" s="56">
        <v>1974.23</v>
      </c>
      <c r="H14" s="56">
        <v>2013.8899999999999</v>
      </c>
      <c r="I14" s="56">
        <v>2054.9499999999998</v>
      </c>
      <c r="J14" s="56">
        <v>2133.5500000000002</v>
      </c>
      <c r="K14" s="56">
        <v>2282.8900000000003</v>
      </c>
      <c r="L14" s="56">
        <v>2348.23</v>
      </c>
      <c r="M14" s="56">
        <v>2358.42</v>
      </c>
      <c r="N14" s="56">
        <v>2359.77</v>
      </c>
      <c r="O14" s="56">
        <v>2363.5299999999997</v>
      </c>
      <c r="P14" s="56">
        <v>2370.96</v>
      </c>
      <c r="Q14" s="56">
        <v>2383.38</v>
      </c>
      <c r="R14" s="56">
        <v>2394.81</v>
      </c>
      <c r="S14" s="56">
        <v>2407.2200000000003</v>
      </c>
      <c r="T14" s="56">
        <v>2392.19</v>
      </c>
      <c r="U14" s="56">
        <v>2392.75</v>
      </c>
      <c r="V14" s="56">
        <v>2372.2600000000002</v>
      </c>
      <c r="W14" s="56">
        <v>2344.33</v>
      </c>
      <c r="X14" s="56">
        <v>2276.1400000000003</v>
      </c>
      <c r="Y14" s="56">
        <v>2114.0100000000002</v>
      </c>
      <c r="Z14" s="76">
        <v>2018.33</v>
      </c>
      <c r="AA14" s="65"/>
    </row>
    <row r="15" spans="1:27" ht="16.5" x14ac:dyDescent="0.25">
      <c r="A15" s="64"/>
      <c r="B15" s="88">
        <v>4</v>
      </c>
      <c r="C15" s="84">
        <v>1984.71</v>
      </c>
      <c r="D15" s="56">
        <v>1946.29</v>
      </c>
      <c r="E15" s="56">
        <v>1925.31</v>
      </c>
      <c r="F15" s="56">
        <v>1917.21</v>
      </c>
      <c r="G15" s="56">
        <v>1934.38</v>
      </c>
      <c r="H15" s="56">
        <v>1960.97</v>
      </c>
      <c r="I15" s="56">
        <v>2000.3899999999999</v>
      </c>
      <c r="J15" s="56">
        <v>2094.21</v>
      </c>
      <c r="K15" s="56">
        <v>2256.42</v>
      </c>
      <c r="L15" s="56">
        <v>2316.7399999999998</v>
      </c>
      <c r="M15" s="56">
        <v>2334.8199999999997</v>
      </c>
      <c r="N15" s="56">
        <v>2342.25</v>
      </c>
      <c r="O15" s="56">
        <v>2342.0100000000002</v>
      </c>
      <c r="P15" s="56">
        <v>2351.4700000000003</v>
      </c>
      <c r="Q15" s="56">
        <v>2364.06</v>
      </c>
      <c r="R15" s="56">
        <v>2373.83</v>
      </c>
      <c r="S15" s="56">
        <v>2381.83</v>
      </c>
      <c r="T15" s="56">
        <v>2370.9</v>
      </c>
      <c r="U15" s="56">
        <v>2363.73</v>
      </c>
      <c r="V15" s="56">
        <v>2346.65</v>
      </c>
      <c r="W15" s="56">
        <v>2307.4499999999998</v>
      </c>
      <c r="X15" s="56">
        <v>2299.63</v>
      </c>
      <c r="Y15" s="56">
        <v>2100.56</v>
      </c>
      <c r="Z15" s="76">
        <v>2010.23</v>
      </c>
      <c r="AA15" s="65"/>
    </row>
    <row r="16" spans="1:27" ht="16.5" x14ac:dyDescent="0.25">
      <c r="A16" s="64"/>
      <c r="B16" s="88">
        <v>5</v>
      </c>
      <c r="C16" s="84">
        <v>2013.8200000000002</v>
      </c>
      <c r="D16" s="56">
        <v>1984.1599999999999</v>
      </c>
      <c r="E16" s="56">
        <v>1958.83</v>
      </c>
      <c r="F16" s="56">
        <v>1954.1799999999998</v>
      </c>
      <c r="G16" s="56">
        <v>1972.6599999999999</v>
      </c>
      <c r="H16" s="56">
        <v>2014.08</v>
      </c>
      <c r="I16" s="56">
        <v>2050.98</v>
      </c>
      <c r="J16" s="56">
        <v>2108.5500000000002</v>
      </c>
      <c r="K16" s="56">
        <v>2290.3900000000003</v>
      </c>
      <c r="L16" s="56">
        <v>2314.79</v>
      </c>
      <c r="M16" s="56">
        <v>2351.8599999999997</v>
      </c>
      <c r="N16" s="56">
        <v>2367.2200000000003</v>
      </c>
      <c r="O16" s="56">
        <v>2367.1099999999997</v>
      </c>
      <c r="P16" s="56">
        <v>2384.13</v>
      </c>
      <c r="Q16" s="56">
        <v>2382.94</v>
      </c>
      <c r="R16" s="56">
        <v>2392.12</v>
      </c>
      <c r="S16" s="56">
        <v>2414.2600000000002</v>
      </c>
      <c r="T16" s="56">
        <v>2400.7200000000003</v>
      </c>
      <c r="U16" s="56">
        <v>2395.1800000000003</v>
      </c>
      <c r="V16" s="56">
        <v>2373.67</v>
      </c>
      <c r="W16" s="56">
        <v>2324.59</v>
      </c>
      <c r="X16" s="56">
        <v>2253.4300000000003</v>
      </c>
      <c r="Y16" s="56">
        <v>2089.2799999999997</v>
      </c>
      <c r="Z16" s="76">
        <v>2001.13</v>
      </c>
      <c r="AA16" s="65"/>
    </row>
    <row r="17" spans="1:27" ht="16.5" x14ac:dyDescent="0.25">
      <c r="A17" s="64"/>
      <c r="B17" s="88">
        <v>6</v>
      </c>
      <c r="C17" s="84">
        <v>1999.15</v>
      </c>
      <c r="D17" s="56">
        <v>1980.94</v>
      </c>
      <c r="E17" s="56">
        <v>1951.19</v>
      </c>
      <c r="F17" s="56">
        <v>1956.71</v>
      </c>
      <c r="G17" s="56">
        <v>1978.52</v>
      </c>
      <c r="H17" s="56">
        <v>2024.05</v>
      </c>
      <c r="I17" s="56">
        <v>2054</v>
      </c>
      <c r="J17" s="56">
        <v>2127.2600000000002</v>
      </c>
      <c r="K17" s="56">
        <v>2354.6999999999998</v>
      </c>
      <c r="L17" s="56">
        <v>2371.34</v>
      </c>
      <c r="M17" s="56">
        <v>2415.7399999999998</v>
      </c>
      <c r="N17" s="56">
        <v>2429.7200000000003</v>
      </c>
      <c r="O17" s="56">
        <v>2431.06</v>
      </c>
      <c r="P17" s="56">
        <v>2457.0100000000002</v>
      </c>
      <c r="Q17" s="56">
        <v>2471.5</v>
      </c>
      <c r="R17" s="56">
        <v>2473.0699999999997</v>
      </c>
      <c r="S17" s="56">
        <v>2488.8599999999997</v>
      </c>
      <c r="T17" s="56">
        <v>2472.7600000000002</v>
      </c>
      <c r="U17" s="56">
        <v>2468.81</v>
      </c>
      <c r="V17" s="56">
        <v>2447.13</v>
      </c>
      <c r="W17" s="56">
        <v>2407.3199999999997</v>
      </c>
      <c r="X17" s="56">
        <v>2376.83</v>
      </c>
      <c r="Y17" s="56">
        <v>2258.6099999999997</v>
      </c>
      <c r="Z17" s="76">
        <v>2053.34</v>
      </c>
      <c r="AA17" s="65"/>
    </row>
    <row r="18" spans="1:27" ht="16.5" x14ac:dyDescent="0.25">
      <c r="A18" s="64"/>
      <c r="B18" s="88">
        <v>7</v>
      </c>
      <c r="C18" s="84">
        <v>2059.88</v>
      </c>
      <c r="D18" s="56">
        <v>2030.05</v>
      </c>
      <c r="E18" s="56">
        <v>2010.56</v>
      </c>
      <c r="F18" s="56">
        <v>1996.4099999999999</v>
      </c>
      <c r="G18" s="56">
        <v>2022.74</v>
      </c>
      <c r="H18" s="56">
        <v>2056.62</v>
      </c>
      <c r="I18" s="56">
        <v>2086.4499999999998</v>
      </c>
      <c r="J18" s="56">
        <v>2242.0500000000002</v>
      </c>
      <c r="K18" s="56">
        <v>2363.52</v>
      </c>
      <c r="L18" s="56">
        <v>2378.7799999999997</v>
      </c>
      <c r="M18" s="56">
        <v>2411.3900000000003</v>
      </c>
      <c r="N18" s="56">
        <v>2422.75</v>
      </c>
      <c r="O18" s="56">
        <v>2412.71</v>
      </c>
      <c r="P18" s="56">
        <v>2428</v>
      </c>
      <c r="Q18" s="56">
        <v>2436.77</v>
      </c>
      <c r="R18" s="56">
        <v>2441.16</v>
      </c>
      <c r="S18" s="56">
        <v>2447.7200000000003</v>
      </c>
      <c r="T18" s="56">
        <v>2429.5699999999997</v>
      </c>
      <c r="U18" s="56">
        <v>2424.21</v>
      </c>
      <c r="V18" s="56">
        <v>2400.9</v>
      </c>
      <c r="W18" s="56">
        <v>2430.44</v>
      </c>
      <c r="X18" s="56">
        <v>2355.3000000000002</v>
      </c>
      <c r="Y18" s="56">
        <v>2241.71</v>
      </c>
      <c r="Z18" s="76">
        <v>2120.46</v>
      </c>
      <c r="AA18" s="65"/>
    </row>
    <row r="19" spans="1:27" ht="16.5" x14ac:dyDescent="0.25">
      <c r="A19" s="64"/>
      <c r="B19" s="88">
        <v>8</v>
      </c>
      <c r="C19" s="84">
        <v>2050.15</v>
      </c>
      <c r="D19" s="56">
        <v>2006.3899999999999</v>
      </c>
      <c r="E19" s="56">
        <v>1978.99</v>
      </c>
      <c r="F19" s="56">
        <v>1986.5900000000001</v>
      </c>
      <c r="G19" s="56">
        <v>2030.28</v>
      </c>
      <c r="H19" s="56">
        <v>2045.33</v>
      </c>
      <c r="I19" s="56">
        <v>2078.84</v>
      </c>
      <c r="J19" s="56">
        <v>2143.67</v>
      </c>
      <c r="K19" s="56">
        <v>2301.88</v>
      </c>
      <c r="L19" s="56">
        <v>2319.62</v>
      </c>
      <c r="M19" s="56">
        <v>2320.62</v>
      </c>
      <c r="N19" s="56">
        <v>2325.85</v>
      </c>
      <c r="O19" s="56">
        <v>2326.6400000000003</v>
      </c>
      <c r="P19" s="56">
        <v>2337.88</v>
      </c>
      <c r="Q19" s="56">
        <v>2355.8000000000002</v>
      </c>
      <c r="R19" s="56">
        <v>2360.5500000000002</v>
      </c>
      <c r="S19" s="56">
        <v>2361.9</v>
      </c>
      <c r="T19" s="56">
        <v>2339</v>
      </c>
      <c r="U19" s="56">
        <v>2326.4700000000003</v>
      </c>
      <c r="V19" s="56">
        <v>2308.09</v>
      </c>
      <c r="W19" s="56">
        <v>2265.2399999999998</v>
      </c>
      <c r="X19" s="56">
        <v>2218.5699999999997</v>
      </c>
      <c r="Y19" s="56">
        <v>2120.8599999999997</v>
      </c>
      <c r="Z19" s="76">
        <v>2040.08</v>
      </c>
      <c r="AA19" s="65"/>
    </row>
    <row r="20" spans="1:27" ht="16.5" x14ac:dyDescent="0.25">
      <c r="A20" s="64"/>
      <c r="B20" s="88">
        <v>9</v>
      </c>
      <c r="C20" s="84">
        <v>1978.51</v>
      </c>
      <c r="D20" s="56">
        <v>1943.22</v>
      </c>
      <c r="E20" s="56">
        <v>1927.5700000000002</v>
      </c>
      <c r="F20" s="56">
        <v>1930.1799999999998</v>
      </c>
      <c r="G20" s="56">
        <v>1936.3</v>
      </c>
      <c r="H20" s="56">
        <v>1954.06</v>
      </c>
      <c r="I20" s="56">
        <v>1980.3899999999999</v>
      </c>
      <c r="J20" s="56">
        <v>2049.9499999999998</v>
      </c>
      <c r="K20" s="56">
        <v>2246.16</v>
      </c>
      <c r="L20" s="56">
        <v>2309.58</v>
      </c>
      <c r="M20" s="56">
        <v>2340.3900000000003</v>
      </c>
      <c r="N20" s="56">
        <v>2354.8000000000002</v>
      </c>
      <c r="O20" s="56">
        <v>2354.7799999999997</v>
      </c>
      <c r="P20" s="56">
        <v>2363.88</v>
      </c>
      <c r="Q20" s="56">
        <v>2373.5299999999997</v>
      </c>
      <c r="R20" s="56">
        <v>2373.96</v>
      </c>
      <c r="S20" s="56">
        <v>2382.29</v>
      </c>
      <c r="T20" s="56">
        <v>2367.2399999999998</v>
      </c>
      <c r="U20" s="56">
        <v>2358.09</v>
      </c>
      <c r="V20" s="56">
        <v>2337.44</v>
      </c>
      <c r="W20" s="56">
        <v>2304.02</v>
      </c>
      <c r="X20" s="56">
        <v>2291.9899999999998</v>
      </c>
      <c r="Y20" s="56">
        <v>2068.0299999999997</v>
      </c>
      <c r="Z20" s="76">
        <v>1974.04</v>
      </c>
      <c r="AA20" s="65"/>
    </row>
    <row r="21" spans="1:27" ht="16.5" x14ac:dyDescent="0.25">
      <c r="A21" s="64"/>
      <c r="B21" s="88">
        <v>10</v>
      </c>
      <c r="C21" s="84">
        <v>1946.77</v>
      </c>
      <c r="D21" s="56">
        <v>1926.15</v>
      </c>
      <c r="E21" s="56">
        <v>1907.76</v>
      </c>
      <c r="F21" s="56">
        <v>1915.6599999999999</v>
      </c>
      <c r="G21" s="56">
        <v>1942.17</v>
      </c>
      <c r="H21" s="56">
        <v>2022.28</v>
      </c>
      <c r="I21" s="56">
        <v>2134.84</v>
      </c>
      <c r="J21" s="56">
        <v>2326.29</v>
      </c>
      <c r="K21" s="56">
        <v>2357.7600000000002</v>
      </c>
      <c r="L21" s="56">
        <v>2326.1999999999998</v>
      </c>
      <c r="M21" s="56">
        <v>2313.5299999999997</v>
      </c>
      <c r="N21" s="56">
        <v>2315.91</v>
      </c>
      <c r="O21" s="56">
        <v>2314.38</v>
      </c>
      <c r="P21" s="56">
        <v>2318.58</v>
      </c>
      <c r="Q21" s="56">
        <v>2320.04</v>
      </c>
      <c r="R21" s="56">
        <v>2337.98</v>
      </c>
      <c r="S21" s="56">
        <v>2354.6</v>
      </c>
      <c r="T21" s="56">
        <v>2363.71</v>
      </c>
      <c r="U21" s="56">
        <v>2356.04</v>
      </c>
      <c r="V21" s="56">
        <v>2357.9300000000003</v>
      </c>
      <c r="W21" s="56">
        <v>2310.27</v>
      </c>
      <c r="X21" s="56">
        <v>2193.92</v>
      </c>
      <c r="Y21" s="56">
        <v>2049.13</v>
      </c>
      <c r="Z21" s="76">
        <v>1964.25</v>
      </c>
      <c r="AA21" s="65"/>
    </row>
    <row r="22" spans="1:27" ht="16.5" x14ac:dyDescent="0.25">
      <c r="A22" s="64"/>
      <c r="B22" s="88">
        <v>11</v>
      </c>
      <c r="C22" s="84">
        <v>1973.3</v>
      </c>
      <c r="D22" s="56">
        <v>1951.4</v>
      </c>
      <c r="E22" s="56">
        <v>1948.21</v>
      </c>
      <c r="F22" s="56">
        <v>1969.53</v>
      </c>
      <c r="G22" s="56">
        <v>2008.3</v>
      </c>
      <c r="H22" s="56">
        <v>2072.58</v>
      </c>
      <c r="I22" s="56">
        <v>2299.3199999999997</v>
      </c>
      <c r="J22" s="56">
        <v>2459.09</v>
      </c>
      <c r="K22" s="56">
        <v>2469.5500000000002</v>
      </c>
      <c r="L22" s="56">
        <v>2434.6</v>
      </c>
      <c r="M22" s="56">
        <v>2439.83</v>
      </c>
      <c r="N22" s="56">
        <v>2428.1999999999998</v>
      </c>
      <c r="O22" s="56">
        <v>2418.75</v>
      </c>
      <c r="P22" s="56">
        <v>2448.98</v>
      </c>
      <c r="Q22" s="56">
        <v>2446.84</v>
      </c>
      <c r="R22" s="56">
        <v>2440.13</v>
      </c>
      <c r="S22" s="56">
        <v>2454.4</v>
      </c>
      <c r="T22" s="56">
        <v>2464.1</v>
      </c>
      <c r="U22" s="56">
        <v>2450.8900000000003</v>
      </c>
      <c r="V22" s="56">
        <v>2431.7799999999997</v>
      </c>
      <c r="W22" s="56">
        <v>2389.6400000000003</v>
      </c>
      <c r="X22" s="56">
        <v>2299.02</v>
      </c>
      <c r="Y22" s="56">
        <v>2115.96</v>
      </c>
      <c r="Z22" s="76">
        <v>2014.4299999999998</v>
      </c>
      <c r="AA22" s="65"/>
    </row>
    <row r="23" spans="1:27" ht="16.5" x14ac:dyDescent="0.25">
      <c r="A23" s="64"/>
      <c r="B23" s="88">
        <v>12</v>
      </c>
      <c r="C23" s="84">
        <v>2007.42</v>
      </c>
      <c r="D23" s="56">
        <v>1976.0700000000002</v>
      </c>
      <c r="E23" s="56">
        <v>1966.1100000000001</v>
      </c>
      <c r="F23" s="56">
        <v>1985.2</v>
      </c>
      <c r="G23" s="56">
        <v>2015.4299999999998</v>
      </c>
      <c r="H23" s="56">
        <v>2103.3000000000002</v>
      </c>
      <c r="I23" s="56">
        <v>2282.48</v>
      </c>
      <c r="J23" s="56">
        <v>2451.0699999999997</v>
      </c>
      <c r="K23" s="56">
        <v>2500.98</v>
      </c>
      <c r="L23" s="56">
        <v>2448.87</v>
      </c>
      <c r="M23" s="56">
        <v>2423.94</v>
      </c>
      <c r="N23" s="56">
        <v>2423.4300000000003</v>
      </c>
      <c r="O23" s="56">
        <v>2420.4499999999998</v>
      </c>
      <c r="P23" s="56">
        <v>2425.8199999999997</v>
      </c>
      <c r="Q23" s="56">
        <v>2438.66</v>
      </c>
      <c r="R23" s="56">
        <v>2456.15</v>
      </c>
      <c r="S23" s="56">
        <v>2520.27</v>
      </c>
      <c r="T23" s="56">
        <v>2488.08</v>
      </c>
      <c r="U23" s="56">
        <v>2479.62</v>
      </c>
      <c r="V23" s="56">
        <v>2418.65</v>
      </c>
      <c r="W23" s="56">
        <v>2288.73</v>
      </c>
      <c r="X23" s="56">
        <v>2151.29</v>
      </c>
      <c r="Y23" s="56">
        <v>2075.46</v>
      </c>
      <c r="Z23" s="76">
        <v>2028.49</v>
      </c>
      <c r="AA23" s="65"/>
    </row>
    <row r="24" spans="1:27" ht="16.5" x14ac:dyDescent="0.25">
      <c r="A24" s="64"/>
      <c r="B24" s="88">
        <v>13</v>
      </c>
      <c r="C24" s="84">
        <v>2000.6599999999999</v>
      </c>
      <c r="D24" s="56">
        <v>1971.73</v>
      </c>
      <c r="E24" s="56">
        <v>1958.81</v>
      </c>
      <c r="F24" s="56">
        <v>1971.72</v>
      </c>
      <c r="G24" s="56">
        <v>2036.62</v>
      </c>
      <c r="H24" s="56">
        <v>2102.62</v>
      </c>
      <c r="I24" s="56">
        <v>2331.27</v>
      </c>
      <c r="J24" s="56">
        <v>2466.09</v>
      </c>
      <c r="K24" s="56">
        <v>2482.83</v>
      </c>
      <c r="L24" s="56">
        <v>2461.31</v>
      </c>
      <c r="M24" s="56">
        <v>2446.6999999999998</v>
      </c>
      <c r="N24" s="56">
        <v>2449.7399999999998</v>
      </c>
      <c r="O24" s="56">
        <v>2440.9</v>
      </c>
      <c r="P24" s="56">
        <v>2449.6400000000003</v>
      </c>
      <c r="Q24" s="56">
        <v>2459.8900000000003</v>
      </c>
      <c r="R24" s="56">
        <v>2460.6099999999997</v>
      </c>
      <c r="S24" s="56">
        <v>2481.25</v>
      </c>
      <c r="T24" s="56">
        <v>2457.13</v>
      </c>
      <c r="U24" s="56">
        <v>2451.7200000000003</v>
      </c>
      <c r="V24" s="56">
        <v>2417.44</v>
      </c>
      <c r="W24" s="56">
        <v>2370.98</v>
      </c>
      <c r="X24" s="56">
        <v>2231.4</v>
      </c>
      <c r="Y24" s="56">
        <v>2112.2200000000003</v>
      </c>
      <c r="Z24" s="76">
        <v>2026.8400000000001</v>
      </c>
      <c r="AA24" s="65"/>
    </row>
    <row r="25" spans="1:27" ht="16.5" x14ac:dyDescent="0.25">
      <c r="A25" s="64"/>
      <c r="B25" s="88">
        <v>14</v>
      </c>
      <c r="C25" s="84">
        <v>2001.77</v>
      </c>
      <c r="D25" s="56">
        <v>1968.9</v>
      </c>
      <c r="E25" s="56">
        <v>1963.12</v>
      </c>
      <c r="F25" s="56">
        <v>1990.63</v>
      </c>
      <c r="G25" s="56">
        <v>2035.4099999999999</v>
      </c>
      <c r="H25" s="56">
        <v>2125.63</v>
      </c>
      <c r="I25" s="56">
        <v>2290.09</v>
      </c>
      <c r="J25" s="56">
        <v>2459.48</v>
      </c>
      <c r="K25" s="56">
        <v>2470.88</v>
      </c>
      <c r="L25" s="56">
        <v>2453.9700000000003</v>
      </c>
      <c r="M25" s="56">
        <v>2428.8599999999997</v>
      </c>
      <c r="N25" s="56">
        <v>2433.54</v>
      </c>
      <c r="O25" s="56">
        <v>2424.0500000000002</v>
      </c>
      <c r="P25" s="56">
        <v>2436.58</v>
      </c>
      <c r="Q25" s="56">
        <v>2457.34</v>
      </c>
      <c r="R25" s="56">
        <v>2455.96</v>
      </c>
      <c r="S25" s="56">
        <v>2472.21</v>
      </c>
      <c r="T25" s="56">
        <v>2445.9300000000003</v>
      </c>
      <c r="U25" s="56">
        <v>2451.75</v>
      </c>
      <c r="V25" s="56">
        <v>2433.88</v>
      </c>
      <c r="W25" s="56">
        <v>2405.3599999999997</v>
      </c>
      <c r="X25" s="56">
        <v>2322.0699999999997</v>
      </c>
      <c r="Y25" s="56">
        <v>2202.23</v>
      </c>
      <c r="Z25" s="76">
        <v>2045.9099999999999</v>
      </c>
      <c r="AA25" s="65"/>
    </row>
    <row r="26" spans="1:27" ht="16.5" x14ac:dyDescent="0.25">
      <c r="A26" s="64"/>
      <c r="B26" s="88">
        <v>15</v>
      </c>
      <c r="C26" s="84">
        <v>2075.5</v>
      </c>
      <c r="D26" s="56">
        <v>2047.38</v>
      </c>
      <c r="E26" s="56">
        <v>2042.6100000000001</v>
      </c>
      <c r="F26" s="56">
        <v>2047.92</v>
      </c>
      <c r="G26" s="56">
        <v>2071.65</v>
      </c>
      <c r="H26" s="56">
        <v>2137.58</v>
      </c>
      <c r="I26" s="56">
        <v>2246.08</v>
      </c>
      <c r="J26" s="56">
        <v>2379.54</v>
      </c>
      <c r="K26" s="56">
        <v>2515.13</v>
      </c>
      <c r="L26" s="56">
        <v>2510.1</v>
      </c>
      <c r="M26" s="56">
        <v>2504.1800000000003</v>
      </c>
      <c r="N26" s="56">
        <v>2503.08</v>
      </c>
      <c r="O26" s="56">
        <v>2501.79</v>
      </c>
      <c r="P26" s="56">
        <v>2516.94</v>
      </c>
      <c r="Q26" s="56">
        <v>2520.48</v>
      </c>
      <c r="R26" s="56">
        <v>2522.1400000000003</v>
      </c>
      <c r="S26" s="56">
        <v>2538.0299999999997</v>
      </c>
      <c r="T26" s="56">
        <v>2508.9899999999998</v>
      </c>
      <c r="U26" s="56">
        <v>2495.5100000000002</v>
      </c>
      <c r="V26" s="56">
        <v>2462.9</v>
      </c>
      <c r="W26" s="56">
        <v>2397.4499999999998</v>
      </c>
      <c r="X26" s="56">
        <v>2300.7600000000002</v>
      </c>
      <c r="Y26" s="56">
        <v>2109.87</v>
      </c>
      <c r="Z26" s="76">
        <v>2063.77</v>
      </c>
      <c r="AA26" s="65"/>
    </row>
    <row r="27" spans="1:27" ht="16.5" x14ac:dyDescent="0.25">
      <c r="A27" s="64"/>
      <c r="B27" s="88">
        <v>16</v>
      </c>
      <c r="C27" s="84">
        <v>2049.5700000000002</v>
      </c>
      <c r="D27" s="56">
        <v>2014.21</v>
      </c>
      <c r="E27" s="56">
        <v>2012.94</v>
      </c>
      <c r="F27" s="56">
        <v>2023.38</v>
      </c>
      <c r="G27" s="56">
        <v>2033.6100000000001</v>
      </c>
      <c r="H27" s="56">
        <v>2053.66</v>
      </c>
      <c r="I27" s="56">
        <v>2082.84</v>
      </c>
      <c r="J27" s="56">
        <v>2193.56</v>
      </c>
      <c r="K27" s="56">
        <v>2330.8900000000003</v>
      </c>
      <c r="L27" s="56">
        <v>2413.2200000000003</v>
      </c>
      <c r="M27" s="56">
        <v>2416.98</v>
      </c>
      <c r="N27" s="56">
        <v>2417.87</v>
      </c>
      <c r="O27" s="56">
        <v>2418.7200000000003</v>
      </c>
      <c r="P27" s="56">
        <v>2425.2200000000003</v>
      </c>
      <c r="Q27" s="56">
        <v>2443.34</v>
      </c>
      <c r="R27" s="56">
        <v>2457.83</v>
      </c>
      <c r="S27" s="56">
        <v>2477.6</v>
      </c>
      <c r="T27" s="56">
        <v>2446.5699999999997</v>
      </c>
      <c r="U27" s="56">
        <v>2446.5500000000002</v>
      </c>
      <c r="V27" s="56">
        <v>2415.83</v>
      </c>
      <c r="W27" s="56">
        <v>2392.34</v>
      </c>
      <c r="X27" s="56">
        <v>2312.52</v>
      </c>
      <c r="Y27" s="56">
        <v>2115.1800000000003</v>
      </c>
      <c r="Z27" s="76">
        <v>2068.44</v>
      </c>
      <c r="AA27" s="65"/>
    </row>
    <row r="28" spans="1:27" ht="16.5" x14ac:dyDescent="0.25">
      <c r="A28" s="64"/>
      <c r="B28" s="88">
        <v>17</v>
      </c>
      <c r="C28" s="84">
        <v>2020.4</v>
      </c>
      <c r="D28" s="56">
        <v>1998.76</v>
      </c>
      <c r="E28" s="56">
        <v>1991.21</v>
      </c>
      <c r="F28" s="56">
        <v>2013.98</v>
      </c>
      <c r="G28" s="56">
        <v>2049.92</v>
      </c>
      <c r="H28" s="56">
        <v>2119.19</v>
      </c>
      <c r="I28" s="56">
        <v>2309.9300000000003</v>
      </c>
      <c r="J28" s="56">
        <v>2460.9499999999998</v>
      </c>
      <c r="K28" s="56">
        <v>2476.4499999999998</v>
      </c>
      <c r="L28" s="56">
        <v>2455.06</v>
      </c>
      <c r="M28" s="56">
        <v>2422.1800000000003</v>
      </c>
      <c r="N28" s="56">
        <v>2424.7799999999997</v>
      </c>
      <c r="O28" s="56">
        <v>2413.9300000000003</v>
      </c>
      <c r="P28" s="56">
        <v>2413.02</v>
      </c>
      <c r="Q28" s="56">
        <v>2422.83</v>
      </c>
      <c r="R28" s="56">
        <v>2435.1400000000003</v>
      </c>
      <c r="S28" s="56">
        <v>2451.8599999999997</v>
      </c>
      <c r="T28" s="56">
        <v>2415.2399999999998</v>
      </c>
      <c r="U28" s="56">
        <v>2409.27</v>
      </c>
      <c r="V28" s="56">
        <v>2387.0100000000002</v>
      </c>
      <c r="W28" s="56">
        <v>2268.7600000000002</v>
      </c>
      <c r="X28" s="56">
        <v>2148.15</v>
      </c>
      <c r="Y28" s="56">
        <v>2085.5299999999997</v>
      </c>
      <c r="Z28" s="76">
        <v>2009.21</v>
      </c>
      <c r="AA28" s="65"/>
    </row>
    <row r="29" spans="1:27" ht="16.5" x14ac:dyDescent="0.25">
      <c r="A29" s="64"/>
      <c r="B29" s="88">
        <v>18</v>
      </c>
      <c r="C29" s="84">
        <v>1997.8899999999999</v>
      </c>
      <c r="D29" s="56">
        <v>1966.5900000000001</v>
      </c>
      <c r="E29" s="56">
        <v>1956.23</v>
      </c>
      <c r="F29" s="56">
        <v>1981.35</v>
      </c>
      <c r="G29" s="56">
        <v>2012.98</v>
      </c>
      <c r="H29" s="56">
        <v>2083.66</v>
      </c>
      <c r="I29" s="56">
        <v>2255.37</v>
      </c>
      <c r="J29" s="56">
        <v>2403.92</v>
      </c>
      <c r="K29" s="56">
        <v>2403.94</v>
      </c>
      <c r="L29" s="56">
        <v>2390.88</v>
      </c>
      <c r="M29" s="56">
        <v>2378.2600000000002</v>
      </c>
      <c r="N29" s="56">
        <v>2379.85</v>
      </c>
      <c r="O29" s="56">
        <v>2368.84</v>
      </c>
      <c r="P29" s="56">
        <v>2381.85</v>
      </c>
      <c r="Q29" s="56">
        <v>2389.4700000000003</v>
      </c>
      <c r="R29" s="56">
        <v>2394.79</v>
      </c>
      <c r="S29" s="56">
        <v>2406.59</v>
      </c>
      <c r="T29" s="56">
        <v>2389.06</v>
      </c>
      <c r="U29" s="56">
        <v>2380.2399999999998</v>
      </c>
      <c r="V29" s="56">
        <v>2276.7399999999998</v>
      </c>
      <c r="W29" s="56">
        <v>2115.52</v>
      </c>
      <c r="X29" s="56">
        <v>2108.3000000000002</v>
      </c>
      <c r="Y29" s="56">
        <v>2042.22</v>
      </c>
      <c r="Z29" s="76">
        <v>1993.49</v>
      </c>
      <c r="AA29" s="65"/>
    </row>
    <row r="30" spans="1:27" ht="16.5" x14ac:dyDescent="0.25">
      <c r="A30" s="64"/>
      <c r="B30" s="88">
        <v>19</v>
      </c>
      <c r="C30" s="84">
        <v>2002.8899999999999</v>
      </c>
      <c r="D30" s="56">
        <v>1966.6</v>
      </c>
      <c r="E30" s="56">
        <v>1965.3400000000001</v>
      </c>
      <c r="F30" s="56">
        <v>1983.2</v>
      </c>
      <c r="G30" s="56">
        <v>2031.1100000000001</v>
      </c>
      <c r="H30" s="56">
        <v>2123.3900000000003</v>
      </c>
      <c r="I30" s="56">
        <v>2328.8199999999997</v>
      </c>
      <c r="J30" s="56">
        <v>2454.06</v>
      </c>
      <c r="K30" s="56">
        <v>2465.73</v>
      </c>
      <c r="L30" s="56">
        <v>2440.0500000000002</v>
      </c>
      <c r="M30" s="56">
        <v>2421.1400000000003</v>
      </c>
      <c r="N30" s="56">
        <v>2417.65</v>
      </c>
      <c r="O30" s="56">
        <v>2414.4700000000003</v>
      </c>
      <c r="P30" s="56">
        <v>2413.5</v>
      </c>
      <c r="Q30" s="56">
        <v>2416.35</v>
      </c>
      <c r="R30" s="56">
        <v>2416.7399999999998</v>
      </c>
      <c r="S30" s="56">
        <v>2419.8000000000002</v>
      </c>
      <c r="T30" s="56">
        <v>2420.8199999999997</v>
      </c>
      <c r="U30" s="56">
        <v>2373.9700000000003</v>
      </c>
      <c r="V30" s="56">
        <v>2276.7600000000002</v>
      </c>
      <c r="W30" s="56">
        <v>2172.67</v>
      </c>
      <c r="X30" s="56">
        <v>2152.17</v>
      </c>
      <c r="Y30" s="56">
        <v>2078.87</v>
      </c>
      <c r="Z30" s="76">
        <v>2061.7200000000003</v>
      </c>
      <c r="AA30" s="65"/>
    </row>
    <row r="31" spans="1:27" ht="16.5" x14ac:dyDescent="0.25">
      <c r="A31" s="64"/>
      <c r="B31" s="88">
        <v>20</v>
      </c>
      <c r="C31" s="84">
        <v>2028.02</v>
      </c>
      <c r="D31" s="56">
        <v>2007.3600000000001</v>
      </c>
      <c r="E31" s="56">
        <v>2009.28</v>
      </c>
      <c r="F31" s="56">
        <v>2034.19</v>
      </c>
      <c r="G31" s="56">
        <v>2080.5699999999997</v>
      </c>
      <c r="H31" s="56">
        <v>2170.2200000000003</v>
      </c>
      <c r="I31" s="56">
        <v>2322.9700000000003</v>
      </c>
      <c r="J31" s="56">
        <v>2407.44</v>
      </c>
      <c r="K31" s="56">
        <v>2405.8900000000003</v>
      </c>
      <c r="L31" s="56">
        <v>2379.54</v>
      </c>
      <c r="M31" s="56">
        <v>2372.2200000000003</v>
      </c>
      <c r="N31" s="56">
        <v>2369.69</v>
      </c>
      <c r="O31" s="56">
        <v>2365.7399999999998</v>
      </c>
      <c r="P31" s="56">
        <v>2370.91</v>
      </c>
      <c r="Q31" s="56">
        <v>2379.54</v>
      </c>
      <c r="R31" s="56">
        <v>2386.5500000000002</v>
      </c>
      <c r="S31" s="56">
        <v>2400.35</v>
      </c>
      <c r="T31" s="56">
        <v>2373.96</v>
      </c>
      <c r="U31" s="56">
        <v>2364.5299999999997</v>
      </c>
      <c r="V31" s="56">
        <v>2298.1</v>
      </c>
      <c r="W31" s="56">
        <v>2227.04</v>
      </c>
      <c r="X31" s="56">
        <v>2183.15</v>
      </c>
      <c r="Y31" s="56">
        <v>2131.98</v>
      </c>
      <c r="Z31" s="76">
        <v>2080.6800000000003</v>
      </c>
      <c r="AA31" s="65"/>
    </row>
    <row r="32" spans="1:27" ht="16.5" x14ac:dyDescent="0.25">
      <c r="A32" s="64"/>
      <c r="B32" s="88">
        <v>21</v>
      </c>
      <c r="C32" s="84">
        <v>2007</v>
      </c>
      <c r="D32" s="56">
        <v>1965.75</v>
      </c>
      <c r="E32" s="56">
        <v>1972.51</v>
      </c>
      <c r="F32" s="56">
        <v>2014.5</v>
      </c>
      <c r="G32" s="56">
        <v>2051.9700000000003</v>
      </c>
      <c r="H32" s="56">
        <v>2154.25</v>
      </c>
      <c r="I32" s="56">
        <v>2268.15</v>
      </c>
      <c r="J32" s="56">
        <v>2391.41</v>
      </c>
      <c r="K32" s="56">
        <v>2397.4300000000003</v>
      </c>
      <c r="L32" s="56">
        <v>2379.9700000000003</v>
      </c>
      <c r="M32" s="56">
        <v>2375.79</v>
      </c>
      <c r="N32" s="56">
        <v>2375.2799999999997</v>
      </c>
      <c r="O32" s="56">
        <v>2369.2200000000003</v>
      </c>
      <c r="P32" s="56">
        <v>2374.25</v>
      </c>
      <c r="Q32" s="56">
        <v>2372.12</v>
      </c>
      <c r="R32" s="56">
        <v>2402.9700000000003</v>
      </c>
      <c r="S32" s="56">
        <v>2420.1999999999998</v>
      </c>
      <c r="T32" s="56">
        <v>2393</v>
      </c>
      <c r="U32" s="56">
        <v>2394.5100000000002</v>
      </c>
      <c r="V32" s="56">
        <v>2371.3000000000002</v>
      </c>
      <c r="W32" s="56">
        <v>2247.83</v>
      </c>
      <c r="X32" s="56">
        <v>2212.6999999999998</v>
      </c>
      <c r="Y32" s="56">
        <v>2127.9899999999998</v>
      </c>
      <c r="Z32" s="76">
        <v>2077.2399999999998</v>
      </c>
      <c r="AA32" s="65"/>
    </row>
    <row r="33" spans="1:27" ht="16.5" x14ac:dyDescent="0.25">
      <c r="A33" s="64"/>
      <c r="B33" s="88">
        <v>22</v>
      </c>
      <c r="C33" s="84">
        <v>2088.41</v>
      </c>
      <c r="D33" s="56">
        <v>2041.12</v>
      </c>
      <c r="E33" s="56">
        <v>2027.8200000000002</v>
      </c>
      <c r="F33" s="56">
        <v>2038.55</v>
      </c>
      <c r="G33" s="56">
        <v>2054.19</v>
      </c>
      <c r="H33" s="56">
        <v>2121.21</v>
      </c>
      <c r="I33" s="56">
        <v>2233.5</v>
      </c>
      <c r="J33" s="56">
        <v>2358.15</v>
      </c>
      <c r="K33" s="56">
        <v>2418.8000000000002</v>
      </c>
      <c r="L33" s="56">
        <v>2441.5100000000002</v>
      </c>
      <c r="M33" s="56">
        <v>2419.6099999999997</v>
      </c>
      <c r="N33" s="56">
        <v>2415.5</v>
      </c>
      <c r="O33" s="56">
        <v>2411.56</v>
      </c>
      <c r="P33" s="56">
        <v>2427.1099999999997</v>
      </c>
      <c r="Q33" s="56">
        <v>2449.1400000000003</v>
      </c>
      <c r="R33" s="56">
        <v>2460.8199999999997</v>
      </c>
      <c r="S33" s="56">
        <v>2475.5299999999997</v>
      </c>
      <c r="T33" s="56">
        <v>2432.04</v>
      </c>
      <c r="U33" s="56">
        <v>2453.84</v>
      </c>
      <c r="V33" s="56">
        <v>2406.3000000000002</v>
      </c>
      <c r="W33" s="56">
        <v>2380.71</v>
      </c>
      <c r="X33" s="56">
        <v>2314.2200000000003</v>
      </c>
      <c r="Y33" s="56">
        <v>2149.2399999999998</v>
      </c>
      <c r="Z33" s="76">
        <v>2126.37</v>
      </c>
      <c r="AA33" s="65"/>
    </row>
    <row r="34" spans="1:27" ht="16.5" x14ac:dyDescent="0.25">
      <c r="A34" s="64"/>
      <c r="B34" s="88">
        <v>23</v>
      </c>
      <c r="C34" s="84">
        <v>2109.16</v>
      </c>
      <c r="D34" s="56">
        <v>2050.58</v>
      </c>
      <c r="E34" s="56">
        <v>2030.0900000000001</v>
      </c>
      <c r="F34" s="56">
        <v>2042.29</v>
      </c>
      <c r="G34" s="56">
        <v>2051.9899999999998</v>
      </c>
      <c r="H34" s="56">
        <v>2086.4</v>
      </c>
      <c r="I34" s="56">
        <v>2134.4499999999998</v>
      </c>
      <c r="J34" s="56">
        <v>2205.62</v>
      </c>
      <c r="K34" s="56">
        <v>2397.5500000000002</v>
      </c>
      <c r="L34" s="56">
        <v>2402.5699999999997</v>
      </c>
      <c r="M34" s="56">
        <v>2406.08</v>
      </c>
      <c r="N34" s="56">
        <v>2428.87</v>
      </c>
      <c r="O34" s="56">
        <v>2401.2799999999997</v>
      </c>
      <c r="P34" s="56">
        <v>2406.3000000000002</v>
      </c>
      <c r="Q34" s="56">
        <v>2446.42</v>
      </c>
      <c r="R34" s="56">
        <v>2424.04</v>
      </c>
      <c r="S34" s="56">
        <v>2446.69</v>
      </c>
      <c r="T34" s="56">
        <v>2452.54</v>
      </c>
      <c r="U34" s="56">
        <v>2443.3000000000002</v>
      </c>
      <c r="V34" s="56">
        <v>2420.5299999999997</v>
      </c>
      <c r="W34" s="56">
        <v>2418.7600000000002</v>
      </c>
      <c r="X34" s="56">
        <v>2433.98</v>
      </c>
      <c r="Y34" s="56">
        <v>2251.56</v>
      </c>
      <c r="Z34" s="76">
        <v>2095.2399999999998</v>
      </c>
      <c r="AA34" s="65"/>
    </row>
    <row r="35" spans="1:27" ht="16.5" x14ac:dyDescent="0.25">
      <c r="A35" s="64"/>
      <c r="B35" s="88">
        <v>24</v>
      </c>
      <c r="C35" s="84">
        <v>2029.3</v>
      </c>
      <c r="D35" s="56">
        <v>2005.63</v>
      </c>
      <c r="E35" s="56">
        <v>1970.62</v>
      </c>
      <c r="F35" s="56">
        <v>1989.83</v>
      </c>
      <c r="G35" s="56">
        <v>2034.1</v>
      </c>
      <c r="H35" s="56">
        <v>2151.9700000000003</v>
      </c>
      <c r="I35" s="56">
        <v>2486.5699999999997</v>
      </c>
      <c r="J35" s="56">
        <v>2669.33</v>
      </c>
      <c r="K35" s="56">
        <v>2869.94</v>
      </c>
      <c r="L35" s="56">
        <v>2816.33</v>
      </c>
      <c r="M35" s="56">
        <v>2540.29</v>
      </c>
      <c r="N35" s="56">
        <v>2506.4899999999998</v>
      </c>
      <c r="O35" s="56">
        <v>2459.34</v>
      </c>
      <c r="P35" s="56">
        <v>2383.2600000000002</v>
      </c>
      <c r="Q35" s="56">
        <v>2371.84</v>
      </c>
      <c r="R35" s="56">
        <v>2414.1400000000003</v>
      </c>
      <c r="S35" s="56">
        <v>2412.5</v>
      </c>
      <c r="T35" s="56">
        <v>2402.8000000000002</v>
      </c>
      <c r="U35" s="56">
        <v>2310.6</v>
      </c>
      <c r="V35" s="56">
        <v>2216.3199999999997</v>
      </c>
      <c r="W35" s="56">
        <v>2155.5100000000002</v>
      </c>
      <c r="X35" s="56">
        <v>2126.5699999999997</v>
      </c>
      <c r="Y35" s="56">
        <v>2060.3000000000002</v>
      </c>
      <c r="Z35" s="76">
        <v>2013.42</v>
      </c>
      <c r="AA35" s="65"/>
    </row>
    <row r="36" spans="1:27" ht="16.5" x14ac:dyDescent="0.25">
      <c r="A36" s="64"/>
      <c r="B36" s="88">
        <v>25</v>
      </c>
      <c r="C36" s="84">
        <v>1991.88</v>
      </c>
      <c r="D36" s="56">
        <v>1960.4</v>
      </c>
      <c r="E36" s="56">
        <v>1941.99</v>
      </c>
      <c r="F36" s="56">
        <v>1968.72</v>
      </c>
      <c r="G36" s="56">
        <v>2016.06</v>
      </c>
      <c r="H36" s="56">
        <v>2086.1400000000003</v>
      </c>
      <c r="I36" s="56">
        <v>2260.3599999999997</v>
      </c>
      <c r="J36" s="56">
        <v>2395.08</v>
      </c>
      <c r="K36" s="56">
        <v>2405.3900000000003</v>
      </c>
      <c r="L36" s="56">
        <v>2384.71</v>
      </c>
      <c r="M36" s="56">
        <v>2366.73</v>
      </c>
      <c r="N36" s="56">
        <v>2370.3000000000002</v>
      </c>
      <c r="O36" s="56">
        <v>2364.7200000000003</v>
      </c>
      <c r="P36" s="56">
        <v>2367.4300000000003</v>
      </c>
      <c r="Q36" s="56">
        <v>2383.88</v>
      </c>
      <c r="R36" s="56">
        <v>2389.7399999999998</v>
      </c>
      <c r="S36" s="56">
        <v>2405.27</v>
      </c>
      <c r="T36" s="56">
        <v>2379.8199999999997</v>
      </c>
      <c r="U36" s="56">
        <v>2366.5699999999997</v>
      </c>
      <c r="V36" s="56">
        <v>2272.1099999999997</v>
      </c>
      <c r="W36" s="56">
        <v>2143.4700000000003</v>
      </c>
      <c r="X36" s="56">
        <v>2130.0699999999997</v>
      </c>
      <c r="Y36" s="56">
        <v>2064.61</v>
      </c>
      <c r="Z36" s="76">
        <v>2005.77</v>
      </c>
      <c r="AA36" s="65"/>
    </row>
    <row r="37" spans="1:27" ht="16.5" x14ac:dyDescent="0.25">
      <c r="A37" s="64"/>
      <c r="B37" s="88">
        <v>26</v>
      </c>
      <c r="C37" s="84">
        <v>1997.6599999999999</v>
      </c>
      <c r="D37" s="56">
        <v>1968.5</v>
      </c>
      <c r="E37" s="56">
        <v>1980.33</v>
      </c>
      <c r="F37" s="56">
        <v>2007.75</v>
      </c>
      <c r="G37" s="56">
        <v>2049.52</v>
      </c>
      <c r="H37" s="56">
        <v>2119.7799999999997</v>
      </c>
      <c r="I37" s="56">
        <v>2270.0699999999997</v>
      </c>
      <c r="J37" s="56">
        <v>2392.08</v>
      </c>
      <c r="K37" s="56">
        <v>2366.73</v>
      </c>
      <c r="L37" s="56">
        <v>2310.85</v>
      </c>
      <c r="M37" s="56">
        <v>2284.92</v>
      </c>
      <c r="N37" s="56">
        <v>2287</v>
      </c>
      <c r="O37" s="56">
        <v>2283.4300000000003</v>
      </c>
      <c r="P37" s="56">
        <v>2281.09</v>
      </c>
      <c r="Q37" s="56">
        <v>2285.0500000000002</v>
      </c>
      <c r="R37" s="56">
        <v>2338.23</v>
      </c>
      <c r="S37" s="56">
        <v>2386.7799999999997</v>
      </c>
      <c r="T37" s="56">
        <v>2318.83</v>
      </c>
      <c r="U37" s="56">
        <v>2333.29</v>
      </c>
      <c r="V37" s="56">
        <v>2323.8000000000002</v>
      </c>
      <c r="W37" s="56">
        <v>2160.42</v>
      </c>
      <c r="X37" s="56">
        <v>2099.0699999999997</v>
      </c>
      <c r="Y37" s="56">
        <v>2036.78</v>
      </c>
      <c r="Z37" s="76">
        <v>1994.6799999999998</v>
      </c>
      <c r="AA37" s="65"/>
    </row>
    <row r="38" spans="1:27" ht="16.5" x14ac:dyDescent="0.25">
      <c r="A38" s="64"/>
      <c r="B38" s="88">
        <v>27</v>
      </c>
      <c r="C38" s="84">
        <v>1966.37</v>
      </c>
      <c r="D38" s="56">
        <v>1950.3</v>
      </c>
      <c r="E38" s="56">
        <v>1954.28</v>
      </c>
      <c r="F38" s="56">
        <v>1978.27</v>
      </c>
      <c r="G38" s="56">
        <v>2012.29</v>
      </c>
      <c r="H38" s="56">
        <v>2099.27</v>
      </c>
      <c r="I38" s="56">
        <v>2258.7399999999998</v>
      </c>
      <c r="J38" s="56">
        <v>2370.17</v>
      </c>
      <c r="K38" s="56">
        <v>2384.3000000000002</v>
      </c>
      <c r="L38" s="56">
        <v>2341.79</v>
      </c>
      <c r="M38" s="56">
        <v>2320.16</v>
      </c>
      <c r="N38" s="56">
        <v>2318.6400000000003</v>
      </c>
      <c r="O38" s="56">
        <v>2313.79</v>
      </c>
      <c r="P38" s="56">
        <v>2313.9700000000003</v>
      </c>
      <c r="Q38" s="56">
        <v>2329.63</v>
      </c>
      <c r="R38" s="56">
        <v>2350.71</v>
      </c>
      <c r="S38" s="56">
        <v>2379.31</v>
      </c>
      <c r="T38" s="56">
        <v>2346.42</v>
      </c>
      <c r="U38" s="56">
        <v>2365.62</v>
      </c>
      <c r="V38" s="56">
        <v>2279.7200000000003</v>
      </c>
      <c r="W38" s="56">
        <v>2133.4300000000003</v>
      </c>
      <c r="X38" s="56">
        <v>2109.5299999999997</v>
      </c>
      <c r="Y38" s="56">
        <v>2040.03</v>
      </c>
      <c r="Z38" s="76">
        <v>1984.49</v>
      </c>
      <c r="AA38" s="65"/>
    </row>
    <row r="39" spans="1:27" ht="16.5" x14ac:dyDescent="0.25">
      <c r="A39" s="64"/>
      <c r="B39" s="88">
        <v>28</v>
      </c>
      <c r="C39" s="84">
        <v>1989.77</v>
      </c>
      <c r="D39" s="56">
        <v>1964.49</v>
      </c>
      <c r="E39" s="56">
        <v>1966.77</v>
      </c>
      <c r="F39" s="56">
        <v>1988.94</v>
      </c>
      <c r="G39" s="56">
        <v>2033.01</v>
      </c>
      <c r="H39" s="56">
        <v>2127.29</v>
      </c>
      <c r="I39" s="56">
        <v>2312.83</v>
      </c>
      <c r="J39" s="56">
        <v>2427.9499999999998</v>
      </c>
      <c r="K39" s="56">
        <v>2435.37</v>
      </c>
      <c r="L39" s="56">
        <v>2420.48</v>
      </c>
      <c r="M39" s="56">
        <v>2407.4499999999998</v>
      </c>
      <c r="N39" s="56">
        <v>2401.92</v>
      </c>
      <c r="O39" s="56">
        <v>2389.09</v>
      </c>
      <c r="P39" s="56">
        <v>2387.34</v>
      </c>
      <c r="Q39" s="56">
        <v>2408.8000000000002</v>
      </c>
      <c r="R39" s="56">
        <v>2418.0100000000002</v>
      </c>
      <c r="S39" s="56">
        <v>2427.73</v>
      </c>
      <c r="T39" s="56">
        <v>2406.7600000000002</v>
      </c>
      <c r="U39" s="56">
        <v>2408.38</v>
      </c>
      <c r="V39" s="56">
        <v>2395.2600000000002</v>
      </c>
      <c r="W39" s="56">
        <v>2295.8599999999997</v>
      </c>
      <c r="X39" s="56">
        <v>2175.02</v>
      </c>
      <c r="Y39" s="56">
        <v>2077.52</v>
      </c>
      <c r="Z39" s="76">
        <v>2059.3000000000002</v>
      </c>
      <c r="AA39" s="65"/>
    </row>
    <row r="40" spans="1:27" ht="16.5" x14ac:dyDescent="0.25">
      <c r="A40" s="64"/>
      <c r="B40" s="88">
        <v>29</v>
      </c>
      <c r="C40" s="84">
        <v>2116.21</v>
      </c>
      <c r="D40" s="56">
        <v>2060.71</v>
      </c>
      <c r="E40" s="56">
        <v>2031.3</v>
      </c>
      <c r="F40" s="56">
        <v>2037.46</v>
      </c>
      <c r="G40" s="56">
        <v>2051.44</v>
      </c>
      <c r="H40" s="56">
        <v>2118.8000000000002</v>
      </c>
      <c r="I40" s="56">
        <v>2269.48</v>
      </c>
      <c r="J40" s="56">
        <v>2364.41</v>
      </c>
      <c r="K40" s="56">
        <v>2437.62</v>
      </c>
      <c r="L40" s="56">
        <v>2469.87</v>
      </c>
      <c r="M40" s="56">
        <v>2462.66</v>
      </c>
      <c r="N40" s="56">
        <v>2458.67</v>
      </c>
      <c r="O40" s="56">
        <v>2451</v>
      </c>
      <c r="P40" s="56">
        <v>2453.98</v>
      </c>
      <c r="Q40" s="56">
        <v>2465.02</v>
      </c>
      <c r="R40" s="56">
        <v>2478.35</v>
      </c>
      <c r="S40" s="56">
        <v>2501.7399999999998</v>
      </c>
      <c r="T40" s="56">
        <v>2471.25</v>
      </c>
      <c r="U40" s="56">
        <v>2462.63</v>
      </c>
      <c r="V40" s="56">
        <v>2438.81</v>
      </c>
      <c r="W40" s="56">
        <v>2397.1099999999997</v>
      </c>
      <c r="X40" s="56">
        <v>2415.94</v>
      </c>
      <c r="Y40" s="56">
        <v>2161.2200000000003</v>
      </c>
      <c r="Z40" s="76">
        <v>2065.15</v>
      </c>
      <c r="AA40" s="65"/>
    </row>
    <row r="41" spans="1:27" ht="16.5" x14ac:dyDescent="0.25">
      <c r="A41" s="64"/>
      <c r="B41" s="88">
        <v>30</v>
      </c>
      <c r="C41" s="84">
        <v>2045.51</v>
      </c>
      <c r="D41" s="56">
        <v>2013.3200000000002</v>
      </c>
      <c r="E41" s="56">
        <v>1988.17</v>
      </c>
      <c r="F41" s="56">
        <v>1995.3400000000001</v>
      </c>
      <c r="G41" s="56">
        <v>2011.45</v>
      </c>
      <c r="H41" s="56">
        <v>2050.96</v>
      </c>
      <c r="I41" s="56">
        <v>2124.3000000000002</v>
      </c>
      <c r="J41" s="56">
        <v>2219.8000000000002</v>
      </c>
      <c r="K41" s="56">
        <v>2379.71</v>
      </c>
      <c r="L41" s="56">
        <v>2383.6099999999997</v>
      </c>
      <c r="M41" s="56">
        <v>2396.94</v>
      </c>
      <c r="N41" s="56">
        <v>2402.8199999999997</v>
      </c>
      <c r="O41" s="56">
        <v>2398.2600000000002</v>
      </c>
      <c r="P41" s="56">
        <v>2408.3000000000002</v>
      </c>
      <c r="Q41" s="56">
        <v>2426.33</v>
      </c>
      <c r="R41" s="56">
        <v>2437.8900000000003</v>
      </c>
      <c r="S41" s="56">
        <v>2474.98</v>
      </c>
      <c r="T41" s="56">
        <v>2438.83</v>
      </c>
      <c r="U41" s="56">
        <v>2432.31</v>
      </c>
      <c r="V41" s="56">
        <v>2412.87</v>
      </c>
      <c r="W41" s="56">
        <v>2386</v>
      </c>
      <c r="X41" s="56">
        <v>2375.48</v>
      </c>
      <c r="Y41" s="56">
        <v>2152.12</v>
      </c>
      <c r="Z41" s="76">
        <v>2065.63</v>
      </c>
      <c r="AA41" s="65"/>
    </row>
    <row r="42" spans="1:27" ht="17.25" thickBot="1" x14ac:dyDescent="0.3">
      <c r="A42" s="115"/>
      <c r="B42" s="89">
        <v>31</v>
      </c>
      <c r="C42" s="85">
        <v>2033.45</v>
      </c>
      <c r="D42" s="77">
        <v>2013.31</v>
      </c>
      <c r="E42" s="77">
        <v>2011.23</v>
      </c>
      <c r="F42" s="77">
        <v>2036.79</v>
      </c>
      <c r="G42" s="77">
        <v>2093.69</v>
      </c>
      <c r="H42" s="77">
        <v>2242.4499999999998</v>
      </c>
      <c r="I42" s="77">
        <v>2392.48</v>
      </c>
      <c r="J42" s="77">
        <v>2491.54</v>
      </c>
      <c r="K42" s="77">
        <v>2519.67</v>
      </c>
      <c r="L42" s="77">
        <v>2414.62</v>
      </c>
      <c r="M42" s="77">
        <v>2393.21</v>
      </c>
      <c r="N42" s="77">
        <v>2388.4700000000003</v>
      </c>
      <c r="O42" s="77">
        <v>2384.59</v>
      </c>
      <c r="P42" s="77">
        <v>2388.4499999999998</v>
      </c>
      <c r="Q42" s="77">
        <v>2394.3000000000002</v>
      </c>
      <c r="R42" s="77">
        <v>2408.5500000000002</v>
      </c>
      <c r="S42" s="77">
        <v>2458.58</v>
      </c>
      <c r="T42" s="77">
        <v>2395.21</v>
      </c>
      <c r="U42" s="77">
        <v>2387.1800000000003</v>
      </c>
      <c r="V42" s="77">
        <v>2381.7600000000002</v>
      </c>
      <c r="W42" s="77">
        <v>2330.4300000000003</v>
      </c>
      <c r="X42" s="77">
        <v>2346.6400000000003</v>
      </c>
      <c r="Y42" s="77">
        <v>2202.65</v>
      </c>
      <c r="Z42" s="78">
        <v>2049.04</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3" t="s">
        <v>158</v>
      </c>
      <c r="C44" s="283"/>
      <c r="D44" s="283"/>
      <c r="E44" s="283"/>
      <c r="F44" s="283"/>
      <c r="G44" s="283"/>
      <c r="H44" s="283"/>
      <c r="I44" s="283"/>
      <c r="J44" s="283"/>
      <c r="K44" s="283"/>
      <c r="L44" s="283"/>
      <c r="M44" s="283"/>
      <c r="N44" s="283"/>
      <c r="O44" s="283"/>
      <c r="P44" s="283"/>
      <c r="Q44" s="60"/>
      <c r="R44" s="301">
        <v>836038.07</v>
      </c>
      <c r="S44" s="301"/>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75" t="s">
        <v>162</v>
      </c>
      <c r="C47" s="275"/>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3" t="s">
        <v>130</v>
      </c>
      <c r="C49" s="283"/>
      <c r="D49" s="283"/>
      <c r="E49" s="283"/>
      <c r="F49" s="283"/>
      <c r="G49" s="283"/>
      <c r="H49" s="283"/>
      <c r="I49" s="283"/>
      <c r="J49" s="283"/>
      <c r="K49" s="283"/>
      <c r="L49" s="283"/>
      <c r="M49" s="283"/>
      <c r="N49" s="283"/>
      <c r="O49" s="283"/>
      <c r="P49" s="283"/>
      <c r="Q49" s="283"/>
      <c r="R49" s="283"/>
      <c r="S49" s="283"/>
      <c r="T49" s="283"/>
      <c r="U49" s="283"/>
      <c r="V49" s="283"/>
      <c r="W49" s="283"/>
      <c r="X49" s="283"/>
      <c r="Y49" s="283"/>
      <c r="Z49" s="283"/>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2" t="s">
        <v>131</v>
      </c>
      <c r="C51" s="304" t="s">
        <v>172</v>
      </c>
      <c r="D51" s="304"/>
      <c r="E51" s="304"/>
      <c r="F51" s="304"/>
      <c r="G51" s="304"/>
      <c r="H51" s="304"/>
      <c r="I51" s="304"/>
      <c r="J51" s="304"/>
      <c r="K51" s="304"/>
      <c r="L51" s="304"/>
      <c r="M51" s="304"/>
      <c r="N51" s="304"/>
      <c r="O51" s="304"/>
      <c r="P51" s="304"/>
      <c r="Q51" s="304"/>
      <c r="R51" s="304"/>
      <c r="S51" s="304"/>
      <c r="T51" s="304"/>
      <c r="U51" s="304"/>
      <c r="V51" s="304"/>
      <c r="W51" s="304"/>
      <c r="X51" s="304"/>
      <c r="Y51" s="304"/>
      <c r="Z51" s="305"/>
      <c r="AA51" s="65"/>
    </row>
    <row r="52" spans="1:27" ht="32.25" thickBot="1" x14ac:dyDescent="0.3">
      <c r="A52" s="64"/>
      <c r="B52" s="303"/>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2026.1399999999999</v>
      </c>
      <c r="D53" s="90">
        <v>2012.42</v>
      </c>
      <c r="E53" s="90">
        <v>2001.52</v>
      </c>
      <c r="F53" s="90">
        <v>1974.73</v>
      </c>
      <c r="G53" s="90">
        <v>1962.78</v>
      </c>
      <c r="H53" s="90">
        <v>1965.67</v>
      </c>
      <c r="I53" s="90">
        <v>1972.71</v>
      </c>
      <c r="J53" s="90">
        <v>1980.1599999999999</v>
      </c>
      <c r="K53" s="90">
        <v>1915.3200000000002</v>
      </c>
      <c r="L53" s="90">
        <v>1944.58</v>
      </c>
      <c r="M53" s="90">
        <v>2004.7</v>
      </c>
      <c r="N53" s="90">
        <v>2031.3600000000001</v>
      </c>
      <c r="O53" s="90">
        <v>2036.94</v>
      </c>
      <c r="P53" s="90">
        <v>2042.74</v>
      </c>
      <c r="Q53" s="90">
        <v>2052.71</v>
      </c>
      <c r="R53" s="90">
        <v>2062.87</v>
      </c>
      <c r="S53" s="90">
        <v>2063.96</v>
      </c>
      <c r="T53" s="90">
        <v>2067.98</v>
      </c>
      <c r="U53" s="90">
        <v>2063.4700000000003</v>
      </c>
      <c r="V53" s="90">
        <v>2060.2399999999998</v>
      </c>
      <c r="W53" s="90">
        <v>2054.87</v>
      </c>
      <c r="X53" s="90">
        <v>2079.63</v>
      </c>
      <c r="Y53" s="90">
        <v>2023.95</v>
      </c>
      <c r="Z53" s="91">
        <v>1991.99</v>
      </c>
      <c r="AA53" s="65"/>
    </row>
    <row r="54" spans="1:27" ht="16.5" x14ac:dyDescent="0.25">
      <c r="A54" s="64"/>
      <c r="B54" s="88">
        <v>2</v>
      </c>
      <c r="C54" s="84">
        <v>1966.29</v>
      </c>
      <c r="D54" s="56">
        <v>1943.5900000000001</v>
      </c>
      <c r="E54" s="56">
        <v>1935.5900000000001</v>
      </c>
      <c r="F54" s="56">
        <v>1929.26</v>
      </c>
      <c r="G54" s="56">
        <v>1942.94</v>
      </c>
      <c r="H54" s="56">
        <v>1965.27</v>
      </c>
      <c r="I54" s="56">
        <v>1983.78</v>
      </c>
      <c r="J54" s="56">
        <v>2049.83</v>
      </c>
      <c r="K54" s="56">
        <v>2152.5500000000002</v>
      </c>
      <c r="L54" s="56">
        <v>2308.29</v>
      </c>
      <c r="M54" s="56">
        <v>2339.4700000000003</v>
      </c>
      <c r="N54" s="56">
        <v>2342.2600000000002</v>
      </c>
      <c r="O54" s="56">
        <v>2342.9</v>
      </c>
      <c r="P54" s="56">
        <v>2352.75</v>
      </c>
      <c r="Q54" s="56">
        <v>2378.69</v>
      </c>
      <c r="R54" s="56">
        <v>2391.73</v>
      </c>
      <c r="S54" s="56">
        <v>2394.92</v>
      </c>
      <c r="T54" s="56">
        <v>2396.94</v>
      </c>
      <c r="U54" s="56">
        <v>2383.98</v>
      </c>
      <c r="V54" s="56">
        <v>2369.6400000000003</v>
      </c>
      <c r="W54" s="56">
        <v>2346.15</v>
      </c>
      <c r="X54" s="56">
        <v>2333.27</v>
      </c>
      <c r="Y54" s="56">
        <v>2164.16</v>
      </c>
      <c r="Z54" s="76">
        <v>2050.4700000000003</v>
      </c>
      <c r="AA54" s="65"/>
    </row>
    <row r="55" spans="1:27" ht="16.5" x14ac:dyDescent="0.25">
      <c r="A55" s="64"/>
      <c r="B55" s="88">
        <v>3</v>
      </c>
      <c r="C55" s="84">
        <v>2010.17</v>
      </c>
      <c r="D55" s="56">
        <v>1965.25</v>
      </c>
      <c r="E55" s="56">
        <v>1948.5900000000001</v>
      </c>
      <c r="F55" s="56">
        <v>1952.47</v>
      </c>
      <c r="G55" s="56">
        <v>1974.23</v>
      </c>
      <c r="H55" s="56">
        <v>2013.8899999999999</v>
      </c>
      <c r="I55" s="56">
        <v>2054.9499999999998</v>
      </c>
      <c r="J55" s="56">
        <v>2133.5500000000002</v>
      </c>
      <c r="K55" s="56">
        <v>2282.8900000000003</v>
      </c>
      <c r="L55" s="56">
        <v>2348.23</v>
      </c>
      <c r="M55" s="56">
        <v>2358.42</v>
      </c>
      <c r="N55" s="56">
        <v>2359.77</v>
      </c>
      <c r="O55" s="56">
        <v>2363.5299999999997</v>
      </c>
      <c r="P55" s="56">
        <v>2370.96</v>
      </c>
      <c r="Q55" s="56">
        <v>2383.38</v>
      </c>
      <c r="R55" s="56">
        <v>2394.81</v>
      </c>
      <c r="S55" s="56">
        <v>2407.2200000000003</v>
      </c>
      <c r="T55" s="56">
        <v>2392.19</v>
      </c>
      <c r="U55" s="56">
        <v>2392.75</v>
      </c>
      <c r="V55" s="56">
        <v>2372.2600000000002</v>
      </c>
      <c r="W55" s="56">
        <v>2344.33</v>
      </c>
      <c r="X55" s="56">
        <v>2276.1400000000003</v>
      </c>
      <c r="Y55" s="56">
        <v>2114.0100000000002</v>
      </c>
      <c r="Z55" s="76">
        <v>2018.33</v>
      </c>
      <c r="AA55" s="65"/>
    </row>
    <row r="56" spans="1:27" ht="16.5" x14ac:dyDescent="0.25">
      <c r="A56" s="64"/>
      <c r="B56" s="88">
        <v>4</v>
      </c>
      <c r="C56" s="84">
        <v>1984.71</v>
      </c>
      <c r="D56" s="56">
        <v>1946.29</v>
      </c>
      <c r="E56" s="56">
        <v>1925.31</v>
      </c>
      <c r="F56" s="56">
        <v>1917.21</v>
      </c>
      <c r="G56" s="56">
        <v>1934.38</v>
      </c>
      <c r="H56" s="56">
        <v>1960.97</v>
      </c>
      <c r="I56" s="56">
        <v>2000.3899999999999</v>
      </c>
      <c r="J56" s="56">
        <v>2094.21</v>
      </c>
      <c r="K56" s="56">
        <v>2256.42</v>
      </c>
      <c r="L56" s="56">
        <v>2316.7399999999998</v>
      </c>
      <c r="M56" s="56">
        <v>2334.8199999999997</v>
      </c>
      <c r="N56" s="56">
        <v>2342.25</v>
      </c>
      <c r="O56" s="56">
        <v>2342.0100000000002</v>
      </c>
      <c r="P56" s="56">
        <v>2351.4700000000003</v>
      </c>
      <c r="Q56" s="56">
        <v>2364.06</v>
      </c>
      <c r="R56" s="56">
        <v>2373.83</v>
      </c>
      <c r="S56" s="56">
        <v>2381.83</v>
      </c>
      <c r="T56" s="56">
        <v>2370.9</v>
      </c>
      <c r="U56" s="56">
        <v>2363.73</v>
      </c>
      <c r="V56" s="56">
        <v>2346.65</v>
      </c>
      <c r="W56" s="56">
        <v>2307.4499999999998</v>
      </c>
      <c r="X56" s="56">
        <v>2299.63</v>
      </c>
      <c r="Y56" s="56">
        <v>2100.56</v>
      </c>
      <c r="Z56" s="76">
        <v>2010.23</v>
      </c>
      <c r="AA56" s="65"/>
    </row>
    <row r="57" spans="1:27" ht="16.5" x14ac:dyDescent="0.25">
      <c r="A57" s="64"/>
      <c r="B57" s="88">
        <v>5</v>
      </c>
      <c r="C57" s="84">
        <v>2013.8200000000002</v>
      </c>
      <c r="D57" s="56">
        <v>1984.1599999999999</v>
      </c>
      <c r="E57" s="56">
        <v>1958.83</v>
      </c>
      <c r="F57" s="56">
        <v>1954.1799999999998</v>
      </c>
      <c r="G57" s="56">
        <v>1972.6599999999999</v>
      </c>
      <c r="H57" s="56">
        <v>2014.08</v>
      </c>
      <c r="I57" s="56">
        <v>2050.98</v>
      </c>
      <c r="J57" s="56">
        <v>2108.5500000000002</v>
      </c>
      <c r="K57" s="56">
        <v>2290.3900000000003</v>
      </c>
      <c r="L57" s="56">
        <v>2314.79</v>
      </c>
      <c r="M57" s="56">
        <v>2351.8599999999997</v>
      </c>
      <c r="N57" s="56">
        <v>2367.2200000000003</v>
      </c>
      <c r="O57" s="56">
        <v>2367.1099999999997</v>
      </c>
      <c r="P57" s="56">
        <v>2384.13</v>
      </c>
      <c r="Q57" s="56">
        <v>2382.94</v>
      </c>
      <c r="R57" s="56">
        <v>2392.12</v>
      </c>
      <c r="S57" s="56">
        <v>2414.2600000000002</v>
      </c>
      <c r="T57" s="56">
        <v>2400.7200000000003</v>
      </c>
      <c r="U57" s="56">
        <v>2395.1800000000003</v>
      </c>
      <c r="V57" s="56">
        <v>2373.67</v>
      </c>
      <c r="W57" s="56">
        <v>2324.59</v>
      </c>
      <c r="X57" s="56">
        <v>2253.4300000000003</v>
      </c>
      <c r="Y57" s="56">
        <v>2089.2799999999997</v>
      </c>
      <c r="Z57" s="76">
        <v>2001.13</v>
      </c>
      <c r="AA57" s="65"/>
    </row>
    <row r="58" spans="1:27" ht="16.5" x14ac:dyDescent="0.25">
      <c r="A58" s="64"/>
      <c r="B58" s="88">
        <v>6</v>
      </c>
      <c r="C58" s="84">
        <v>1999.15</v>
      </c>
      <c r="D58" s="56">
        <v>1980.94</v>
      </c>
      <c r="E58" s="56">
        <v>1951.19</v>
      </c>
      <c r="F58" s="56">
        <v>1956.71</v>
      </c>
      <c r="G58" s="56">
        <v>1978.52</v>
      </c>
      <c r="H58" s="56">
        <v>2024.05</v>
      </c>
      <c r="I58" s="56">
        <v>2054</v>
      </c>
      <c r="J58" s="56">
        <v>2127.2600000000002</v>
      </c>
      <c r="K58" s="56">
        <v>2354.6999999999998</v>
      </c>
      <c r="L58" s="56">
        <v>2371.34</v>
      </c>
      <c r="M58" s="56">
        <v>2415.7399999999998</v>
      </c>
      <c r="N58" s="56">
        <v>2429.7200000000003</v>
      </c>
      <c r="O58" s="56">
        <v>2431.06</v>
      </c>
      <c r="P58" s="56">
        <v>2457.0100000000002</v>
      </c>
      <c r="Q58" s="56">
        <v>2471.5</v>
      </c>
      <c r="R58" s="56">
        <v>2473.0699999999997</v>
      </c>
      <c r="S58" s="56">
        <v>2488.8599999999997</v>
      </c>
      <c r="T58" s="56">
        <v>2472.7600000000002</v>
      </c>
      <c r="U58" s="56">
        <v>2468.81</v>
      </c>
      <c r="V58" s="56">
        <v>2447.13</v>
      </c>
      <c r="W58" s="56">
        <v>2407.3199999999997</v>
      </c>
      <c r="X58" s="56">
        <v>2376.83</v>
      </c>
      <c r="Y58" s="56">
        <v>2258.6099999999997</v>
      </c>
      <c r="Z58" s="76">
        <v>2053.34</v>
      </c>
      <c r="AA58" s="65"/>
    </row>
    <row r="59" spans="1:27" ht="16.5" x14ac:dyDescent="0.25">
      <c r="A59" s="64"/>
      <c r="B59" s="88">
        <v>7</v>
      </c>
      <c r="C59" s="84">
        <v>2059.88</v>
      </c>
      <c r="D59" s="56">
        <v>2030.05</v>
      </c>
      <c r="E59" s="56">
        <v>2010.56</v>
      </c>
      <c r="F59" s="56">
        <v>1996.4099999999999</v>
      </c>
      <c r="G59" s="56">
        <v>2022.74</v>
      </c>
      <c r="H59" s="56">
        <v>2056.62</v>
      </c>
      <c r="I59" s="56">
        <v>2086.4499999999998</v>
      </c>
      <c r="J59" s="56">
        <v>2242.0500000000002</v>
      </c>
      <c r="K59" s="56">
        <v>2363.52</v>
      </c>
      <c r="L59" s="56">
        <v>2378.7799999999997</v>
      </c>
      <c r="M59" s="56">
        <v>2411.3900000000003</v>
      </c>
      <c r="N59" s="56">
        <v>2422.75</v>
      </c>
      <c r="O59" s="56">
        <v>2412.71</v>
      </c>
      <c r="P59" s="56">
        <v>2428</v>
      </c>
      <c r="Q59" s="56">
        <v>2436.77</v>
      </c>
      <c r="R59" s="56">
        <v>2441.16</v>
      </c>
      <c r="S59" s="56">
        <v>2447.7200000000003</v>
      </c>
      <c r="T59" s="56">
        <v>2429.5699999999997</v>
      </c>
      <c r="U59" s="56">
        <v>2424.21</v>
      </c>
      <c r="V59" s="56">
        <v>2400.9</v>
      </c>
      <c r="W59" s="56">
        <v>2430.44</v>
      </c>
      <c r="X59" s="56">
        <v>2355.3000000000002</v>
      </c>
      <c r="Y59" s="56">
        <v>2241.71</v>
      </c>
      <c r="Z59" s="76">
        <v>2120.46</v>
      </c>
      <c r="AA59" s="65"/>
    </row>
    <row r="60" spans="1:27" ht="16.5" x14ac:dyDescent="0.25">
      <c r="A60" s="64"/>
      <c r="B60" s="88">
        <v>8</v>
      </c>
      <c r="C60" s="84">
        <v>2050.15</v>
      </c>
      <c r="D60" s="56">
        <v>2006.3899999999999</v>
      </c>
      <c r="E60" s="56">
        <v>1978.99</v>
      </c>
      <c r="F60" s="56">
        <v>1986.5900000000001</v>
      </c>
      <c r="G60" s="56">
        <v>2030.28</v>
      </c>
      <c r="H60" s="56">
        <v>2045.33</v>
      </c>
      <c r="I60" s="56">
        <v>2078.84</v>
      </c>
      <c r="J60" s="56">
        <v>2143.67</v>
      </c>
      <c r="K60" s="56">
        <v>2301.88</v>
      </c>
      <c r="L60" s="56">
        <v>2319.62</v>
      </c>
      <c r="M60" s="56">
        <v>2320.62</v>
      </c>
      <c r="N60" s="56">
        <v>2325.85</v>
      </c>
      <c r="O60" s="56">
        <v>2326.6400000000003</v>
      </c>
      <c r="P60" s="56">
        <v>2337.88</v>
      </c>
      <c r="Q60" s="56">
        <v>2355.8000000000002</v>
      </c>
      <c r="R60" s="56">
        <v>2360.5500000000002</v>
      </c>
      <c r="S60" s="56">
        <v>2361.9</v>
      </c>
      <c r="T60" s="56">
        <v>2339</v>
      </c>
      <c r="U60" s="56">
        <v>2326.4700000000003</v>
      </c>
      <c r="V60" s="56">
        <v>2308.09</v>
      </c>
      <c r="W60" s="56">
        <v>2265.2399999999998</v>
      </c>
      <c r="X60" s="56">
        <v>2218.5699999999997</v>
      </c>
      <c r="Y60" s="56">
        <v>2120.8599999999997</v>
      </c>
      <c r="Z60" s="76">
        <v>2040.08</v>
      </c>
      <c r="AA60" s="65"/>
    </row>
    <row r="61" spans="1:27" ht="16.5" x14ac:dyDescent="0.25">
      <c r="A61" s="64"/>
      <c r="B61" s="88">
        <v>9</v>
      </c>
      <c r="C61" s="84">
        <v>1978.51</v>
      </c>
      <c r="D61" s="56">
        <v>1943.22</v>
      </c>
      <c r="E61" s="56">
        <v>1927.5700000000002</v>
      </c>
      <c r="F61" s="56">
        <v>1930.1799999999998</v>
      </c>
      <c r="G61" s="56">
        <v>1936.3</v>
      </c>
      <c r="H61" s="56">
        <v>1954.06</v>
      </c>
      <c r="I61" s="56">
        <v>1980.3899999999999</v>
      </c>
      <c r="J61" s="56">
        <v>2049.9499999999998</v>
      </c>
      <c r="K61" s="56">
        <v>2246.16</v>
      </c>
      <c r="L61" s="56">
        <v>2309.58</v>
      </c>
      <c r="M61" s="56">
        <v>2340.3900000000003</v>
      </c>
      <c r="N61" s="56">
        <v>2354.8000000000002</v>
      </c>
      <c r="O61" s="56">
        <v>2354.7799999999997</v>
      </c>
      <c r="P61" s="56">
        <v>2363.88</v>
      </c>
      <c r="Q61" s="56">
        <v>2373.5299999999997</v>
      </c>
      <c r="R61" s="56">
        <v>2373.96</v>
      </c>
      <c r="S61" s="56">
        <v>2382.29</v>
      </c>
      <c r="T61" s="56">
        <v>2367.2399999999998</v>
      </c>
      <c r="U61" s="56">
        <v>2358.09</v>
      </c>
      <c r="V61" s="56">
        <v>2337.44</v>
      </c>
      <c r="W61" s="56">
        <v>2304.02</v>
      </c>
      <c r="X61" s="56">
        <v>2291.9899999999998</v>
      </c>
      <c r="Y61" s="56">
        <v>2068.0299999999997</v>
      </c>
      <c r="Z61" s="76">
        <v>1974.04</v>
      </c>
      <c r="AA61" s="65"/>
    </row>
    <row r="62" spans="1:27" ht="16.5" x14ac:dyDescent="0.25">
      <c r="A62" s="64"/>
      <c r="B62" s="88">
        <v>10</v>
      </c>
      <c r="C62" s="84">
        <v>1946.77</v>
      </c>
      <c r="D62" s="56">
        <v>1926.15</v>
      </c>
      <c r="E62" s="56">
        <v>1907.76</v>
      </c>
      <c r="F62" s="56">
        <v>1915.6599999999999</v>
      </c>
      <c r="G62" s="56">
        <v>1942.17</v>
      </c>
      <c r="H62" s="56">
        <v>2022.28</v>
      </c>
      <c r="I62" s="56">
        <v>2134.84</v>
      </c>
      <c r="J62" s="56">
        <v>2326.29</v>
      </c>
      <c r="K62" s="56">
        <v>2357.7600000000002</v>
      </c>
      <c r="L62" s="56">
        <v>2326.1999999999998</v>
      </c>
      <c r="M62" s="56">
        <v>2313.5299999999997</v>
      </c>
      <c r="N62" s="56">
        <v>2315.91</v>
      </c>
      <c r="O62" s="56">
        <v>2314.38</v>
      </c>
      <c r="P62" s="56">
        <v>2318.58</v>
      </c>
      <c r="Q62" s="56">
        <v>2320.04</v>
      </c>
      <c r="R62" s="56">
        <v>2337.98</v>
      </c>
      <c r="S62" s="56">
        <v>2354.6</v>
      </c>
      <c r="T62" s="56">
        <v>2363.71</v>
      </c>
      <c r="U62" s="56">
        <v>2356.04</v>
      </c>
      <c r="V62" s="56">
        <v>2357.9300000000003</v>
      </c>
      <c r="W62" s="56">
        <v>2310.27</v>
      </c>
      <c r="X62" s="56">
        <v>2193.92</v>
      </c>
      <c r="Y62" s="56">
        <v>2049.13</v>
      </c>
      <c r="Z62" s="76">
        <v>1964.25</v>
      </c>
      <c r="AA62" s="65"/>
    </row>
    <row r="63" spans="1:27" ht="16.5" x14ac:dyDescent="0.25">
      <c r="A63" s="64"/>
      <c r="B63" s="88">
        <v>11</v>
      </c>
      <c r="C63" s="84">
        <v>1973.3</v>
      </c>
      <c r="D63" s="56">
        <v>1951.4</v>
      </c>
      <c r="E63" s="56">
        <v>1948.21</v>
      </c>
      <c r="F63" s="56">
        <v>1969.53</v>
      </c>
      <c r="G63" s="56">
        <v>2008.3</v>
      </c>
      <c r="H63" s="56">
        <v>2072.58</v>
      </c>
      <c r="I63" s="56">
        <v>2299.3199999999997</v>
      </c>
      <c r="J63" s="56">
        <v>2459.09</v>
      </c>
      <c r="K63" s="56">
        <v>2469.5500000000002</v>
      </c>
      <c r="L63" s="56">
        <v>2434.6</v>
      </c>
      <c r="M63" s="56">
        <v>2439.83</v>
      </c>
      <c r="N63" s="56">
        <v>2428.1999999999998</v>
      </c>
      <c r="O63" s="56">
        <v>2418.75</v>
      </c>
      <c r="P63" s="56">
        <v>2448.98</v>
      </c>
      <c r="Q63" s="56">
        <v>2446.84</v>
      </c>
      <c r="R63" s="56">
        <v>2440.13</v>
      </c>
      <c r="S63" s="56">
        <v>2454.4</v>
      </c>
      <c r="T63" s="56">
        <v>2464.1</v>
      </c>
      <c r="U63" s="56">
        <v>2450.8900000000003</v>
      </c>
      <c r="V63" s="56">
        <v>2431.7799999999997</v>
      </c>
      <c r="W63" s="56">
        <v>2389.6400000000003</v>
      </c>
      <c r="X63" s="56">
        <v>2299.02</v>
      </c>
      <c r="Y63" s="56">
        <v>2115.96</v>
      </c>
      <c r="Z63" s="76">
        <v>2014.4299999999998</v>
      </c>
      <c r="AA63" s="65"/>
    </row>
    <row r="64" spans="1:27" ht="16.5" x14ac:dyDescent="0.25">
      <c r="A64" s="64"/>
      <c r="B64" s="88">
        <v>12</v>
      </c>
      <c r="C64" s="84">
        <v>2007.42</v>
      </c>
      <c r="D64" s="56">
        <v>1976.0700000000002</v>
      </c>
      <c r="E64" s="56">
        <v>1966.1100000000001</v>
      </c>
      <c r="F64" s="56">
        <v>1985.2</v>
      </c>
      <c r="G64" s="56">
        <v>2015.4299999999998</v>
      </c>
      <c r="H64" s="56">
        <v>2103.3000000000002</v>
      </c>
      <c r="I64" s="56">
        <v>2282.48</v>
      </c>
      <c r="J64" s="56">
        <v>2451.0699999999997</v>
      </c>
      <c r="K64" s="56">
        <v>2500.98</v>
      </c>
      <c r="L64" s="56">
        <v>2448.87</v>
      </c>
      <c r="M64" s="56">
        <v>2423.94</v>
      </c>
      <c r="N64" s="56">
        <v>2423.4300000000003</v>
      </c>
      <c r="O64" s="56">
        <v>2420.4499999999998</v>
      </c>
      <c r="P64" s="56">
        <v>2425.8199999999997</v>
      </c>
      <c r="Q64" s="56">
        <v>2438.66</v>
      </c>
      <c r="R64" s="56">
        <v>2456.15</v>
      </c>
      <c r="S64" s="56">
        <v>2520.27</v>
      </c>
      <c r="T64" s="56">
        <v>2488.08</v>
      </c>
      <c r="U64" s="56">
        <v>2479.62</v>
      </c>
      <c r="V64" s="56">
        <v>2418.65</v>
      </c>
      <c r="W64" s="56">
        <v>2288.73</v>
      </c>
      <c r="X64" s="56">
        <v>2151.29</v>
      </c>
      <c r="Y64" s="56">
        <v>2075.46</v>
      </c>
      <c r="Z64" s="76">
        <v>2028.49</v>
      </c>
      <c r="AA64" s="65"/>
    </row>
    <row r="65" spans="1:27" ht="16.5" x14ac:dyDescent="0.25">
      <c r="A65" s="64"/>
      <c r="B65" s="88">
        <v>13</v>
      </c>
      <c r="C65" s="84">
        <v>2000.6599999999999</v>
      </c>
      <c r="D65" s="56">
        <v>1971.73</v>
      </c>
      <c r="E65" s="56">
        <v>1958.81</v>
      </c>
      <c r="F65" s="56">
        <v>1971.72</v>
      </c>
      <c r="G65" s="56">
        <v>2036.62</v>
      </c>
      <c r="H65" s="56">
        <v>2102.62</v>
      </c>
      <c r="I65" s="56">
        <v>2331.27</v>
      </c>
      <c r="J65" s="56">
        <v>2466.09</v>
      </c>
      <c r="K65" s="56">
        <v>2482.83</v>
      </c>
      <c r="L65" s="56">
        <v>2461.31</v>
      </c>
      <c r="M65" s="56">
        <v>2446.6999999999998</v>
      </c>
      <c r="N65" s="56">
        <v>2449.7399999999998</v>
      </c>
      <c r="O65" s="56">
        <v>2440.9</v>
      </c>
      <c r="P65" s="56">
        <v>2449.6400000000003</v>
      </c>
      <c r="Q65" s="56">
        <v>2459.8900000000003</v>
      </c>
      <c r="R65" s="56">
        <v>2460.6099999999997</v>
      </c>
      <c r="S65" s="56">
        <v>2481.25</v>
      </c>
      <c r="T65" s="56">
        <v>2457.13</v>
      </c>
      <c r="U65" s="56">
        <v>2451.7200000000003</v>
      </c>
      <c r="V65" s="56">
        <v>2417.44</v>
      </c>
      <c r="W65" s="56">
        <v>2370.98</v>
      </c>
      <c r="X65" s="56">
        <v>2231.4</v>
      </c>
      <c r="Y65" s="56">
        <v>2112.2200000000003</v>
      </c>
      <c r="Z65" s="76">
        <v>2026.8400000000001</v>
      </c>
      <c r="AA65" s="65"/>
    </row>
    <row r="66" spans="1:27" ht="16.5" x14ac:dyDescent="0.25">
      <c r="A66" s="64"/>
      <c r="B66" s="88">
        <v>14</v>
      </c>
      <c r="C66" s="84">
        <v>2001.77</v>
      </c>
      <c r="D66" s="56">
        <v>1968.9</v>
      </c>
      <c r="E66" s="56">
        <v>1963.12</v>
      </c>
      <c r="F66" s="56">
        <v>1990.63</v>
      </c>
      <c r="G66" s="56">
        <v>2035.4099999999999</v>
      </c>
      <c r="H66" s="56">
        <v>2125.63</v>
      </c>
      <c r="I66" s="56">
        <v>2290.09</v>
      </c>
      <c r="J66" s="56">
        <v>2459.48</v>
      </c>
      <c r="K66" s="56">
        <v>2470.88</v>
      </c>
      <c r="L66" s="56">
        <v>2453.9700000000003</v>
      </c>
      <c r="M66" s="56">
        <v>2428.8599999999997</v>
      </c>
      <c r="N66" s="56">
        <v>2433.54</v>
      </c>
      <c r="O66" s="56">
        <v>2424.0500000000002</v>
      </c>
      <c r="P66" s="56">
        <v>2436.58</v>
      </c>
      <c r="Q66" s="56">
        <v>2457.34</v>
      </c>
      <c r="R66" s="56">
        <v>2455.96</v>
      </c>
      <c r="S66" s="56">
        <v>2472.21</v>
      </c>
      <c r="T66" s="56">
        <v>2445.9300000000003</v>
      </c>
      <c r="U66" s="56">
        <v>2451.75</v>
      </c>
      <c r="V66" s="56">
        <v>2433.88</v>
      </c>
      <c r="W66" s="56">
        <v>2405.3599999999997</v>
      </c>
      <c r="X66" s="56">
        <v>2322.0699999999997</v>
      </c>
      <c r="Y66" s="56">
        <v>2202.23</v>
      </c>
      <c r="Z66" s="76">
        <v>2045.9099999999999</v>
      </c>
      <c r="AA66" s="65"/>
    </row>
    <row r="67" spans="1:27" ht="16.5" x14ac:dyDescent="0.25">
      <c r="A67" s="64"/>
      <c r="B67" s="88">
        <v>15</v>
      </c>
      <c r="C67" s="84">
        <v>2075.5</v>
      </c>
      <c r="D67" s="56">
        <v>2047.38</v>
      </c>
      <c r="E67" s="56">
        <v>2042.6100000000001</v>
      </c>
      <c r="F67" s="56">
        <v>2047.92</v>
      </c>
      <c r="G67" s="56">
        <v>2071.65</v>
      </c>
      <c r="H67" s="56">
        <v>2137.58</v>
      </c>
      <c r="I67" s="56">
        <v>2246.08</v>
      </c>
      <c r="J67" s="56">
        <v>2379.54</v>
      </c>
      <c r="K67" s="56">
        <v>2515.13</v>
      </c>
      <c r="L67" s="56">
        <v>2510.1</v>
      </c>
      <c r="M67" s="56">
        <v>2504.1800000000003</v>
      </c>
      <c r="N67" s="56">
        <v>2503.08</v>
      </c>
      <c r="O67" s="56">
        <v>2501.79</v>
      </c>
      <c r="P67" s="56">
        <v>2516.94</v>
      </c>
      <c r="Q67" s="56">
        <v>2520.48</v>
      </c>
      <c r="R67" s="56">
        <v>2522.1400000000003</v>
      </c>
      <c r="S67" s="56">
        <v>2538.0299999999997</v>
      </c>
      <c r="T67" s="56">
        <v>2508.9899999999998</v>
      </c>
      <c r="U67" s="56">
        <v>2495.5100000000002</v>
      </c>
      <c r="V67" s="56">
        <v>2462.9</v>
      </c>
      <c r="W67" s="56">
        <v>2397.4499999999998</v>
      </c>
      <c r="X67" s="56">
        <v>2300.7600000000002</v>
      </c>
      <c r="Y67" s="56">
        <v>2109.87</v>
      </c>
      <c r="Z67" s="76">
        <v>2063.77</v>
      </c>
      <c r="AA67" s="65"/>
    </row>
    <row r="68" spans="1:27" ht="16.5" x14ac:dyDescent="0.25">
      <c r="A68" s="64"/>
      <c r="B68" s="88">
        <v>16</v>
      </c>
      <c r="C68" s="84">
        <v>2049.5700000000002</v>
      </c>
      <c r="D68" s="56">
        <v>2014.21</v>
      </c>
      <c r="E68" s="56">
        <v>2012.94</v>
      </c>
      <c r="F68" s="56">
        <v>2023.38</v>
      </c>
      <c r="G68" s="56">
        <v>2033.6100000000001</v>
      </c>
      <c r="H68" s="56">
        <v>2053.66</v>
      </c>
      <c r="I68" s="56">
        <v>2082.84</v>
      </c>
      <c r="J68" s="56">
        <v>2193.56</v>
      </c>
      <c r="K68" s="56">
        <v>2330.8900000000003</v>
      </c>
      <c r="L68" s="56">
        <v>2413.2200000000003</v>
      </c>
      <c r="M68" s="56">
        <v>2416.98</v>
      </c>
      <c r="N68" s="56">
        <v>2417.87</v>
      </c>
      <c r="O68" s="56">
        <v>2418.7200000000003</v>
      </c>
      <c r="P68" s="56">
        <v>2425.2200000000003</v>
      </c>
      <c r="Q68" s="56">
        <v>2443.34</v>
      </c>
      <c r="R68" s="56">
        <v>2457.83</v>
      </c>
      <c r="S68" s="56">
        <v>2477.6</v>
      </c>
      <c r="T68" s="56">
        <v>2446.5699999999997</v>
      </c>
      <c r="U68" s="56">
        <v>2446.5500000000002</v>
      </c>
      <c r="V68" s="56">
        <v>2415.83</v>
      </c>
      <c r="W68" s="56">
        <v>2392.34</v>
      </c>
      <c r="X68" s="56">
        <v>2312.52</v>
      </c>
      <c r="Y68" s="56">
        <v>2115.1800000000003</v>
      </c>
      <c r="Z68" s="76">
        <v>2068.44</v>
      </c>
      <c r="AA68" s="65"/>
    </row>
    <row r="69" spans="1:27" ht="16.5" x14ac:dyDescent="0.25">
      <c r="A69" s="64"/>
      <c r="B69" s="88">
        <v>17</v>
      </c>
      <c r="C69" s="84">
        <v>2020.4</v>
      </c>
      <c r="D69" s="56">
        <v>1998.76</v>
      </c>
      <c r="E69" s="56">
        <v>1991.21</v>
      </c>
      <c r="F69" s="56">
        <v>2013.98</v>
      </c>
      <c r="G69" s="56">
        <v>2049.92</v>
      </c>
      <c r="H69" s="56">
        <v>2119.19</v>
      </c>
      <c r="I69" s="56">
        <v>2309.9300000000003</v>
      </c>
      <c r="J69" s="56">
        <v>2460.9499999999998</v>
      </c>
      <c r="K69" s="56">
        <v>2476.4499999999998</v>
      </c>
      <c r="L69" s="56">
        <v>2455.06</v>
      </c>
      <c r="M69" s="56">
        <v>2422.1800000000003</v>
      </c>
      <c r="N69" s="56">
        <v>2424.7799999999997</v>
      </c>
      <c r="O69" s="56">
        <v>2413.9300000000003</v>
      </c>
      <c r="P69" s="56">
        <v>2413.02</v>
      </c>
      <c r="Q69" s="56">
        <v>2422.83</v>
      </c>
      <c r="R69" s="56">
        <v>2435.1400000000003</v>
      </c>
      <c r="S69" s="56">
        <v>2451.8599999999997</v>
      </c>
      <c r="T69" s="56">
        <v>2415.2399999999998</v>
      </c>
      <c r="U69" s="56">
        <v>2409.27</v>
      </c>
      <c r="V69" s="56">
        <v>2387.0100000000002</v>
      </c>
      <c r="W69" s="56">
        <v>2268.7600000000002</v>
      </c>
      <c r="X69" s="56">
        <v>2148.15</v>
      </c>
      <c r="Y69" s="56">
        <v>2085.5299999999997</v>
      </c>
      <c r="Z69" s="76">
        <v>2009.21</v>
      </c>
      <c r="AA69" s="65"/>
    </row>
    <row r="70" spans="1:27" ht="16.5" x14ac:dyDescent="0.25">
      <c r="A70" s="64"/>
      <c r="B70" s="88">
        <v>18</v>
      </c>
      <c r="C70" s="84">
        <v>1997.8899999999999</v>
      </c>
      <c r="D70" s="56">
        <v>1966.5900000000001</v>
      </c>
      <c r="E70" s="56">
        <v>1956.23</v>
      </c>
      <c r="F70" s="56">
        <v>1981.35</v>
      </c>
      <c r="G70" s="56">
        <v>2012.98</v>
      </c>
      <c r="H70" s="56">
        <v>2083.66</v>
      </c>
      <c r="I70" s="56">
        <v>2255.37</v>
      </c>
      <c r="J70" s="56">
        <v>2403.92</v>
      </c>
      <c r="K70" s="56">
        <v>2403.94</v>
      </c>
      <c r="L70" s="56">
        <v>2390.88</v>
      </c>
      <c r="M70" s="56">
        <v>2378.2600000000002</v>
      </c>
      <c r="N70" s="56">
        <v>2379.85</v>
      </c>
      <c r="O70" s="56">
        <v>2368.84</v>
      </c>
      <c r="P70" s="56">
        <v>2381.85</v>
      </c>
      <c r="Q70" s="56">
        <v>2389.4700000000003</v>
      </c>
      <c r="R70" s="56">
        <v>2394.79</v>
      </c>
      <c r="S70" s="56">
        <v>2406.59</v>
      </c>
      <c r="T70" s="56">
        <v>2389.06</v>
      </c>
      <c r="U70" s="56">
        <v>2380.2399999999998</v>
      </c>
      <c r="V70" s="56">
        <v>2276.7399999999998</v>
      </c>
      <c r="W70" s="56">
        <v>2115.52</v>
      </c>
      <c r="X70" s="56">
        <v>2108.3000000000002</v>
      </c>
      <c r="Y70" s="56">
        <v>2042.22</v>
      </c>
      <c r="Z70" s="76">
        <v>1993.49</v>
      </c>
      <c r="AA70" s="65"/>
    </row>
    <row r="71" spans="1:27" ht="16.5" x14ac:dyDescent="0.25">
      <c r="A71" s="64"/>
      <c r="B71" s="88">
        <v>19</v>
      </c>
      <c r="C71" s="84">
        <v>2002.8899999999999</v>
      </c>
      <c r="D71" s="56">
        <v>1966.6</v>
      </c>
      <c r="E71" s="56">
        <v>1965.3400000000001</v>
      </c>
      <c r="F71" s="56">
        <v>1983.2</v>
      </c>
      <c r="G71" s="56">
        <v>2031.1100000000001</v>
      </c>
      <c r="H71" s="56">
        <v>2123.3900000000003</v>
      </c>
      <c r="I71" s="56">
        <v>2328.8199999999997</v>
      </c>
      <c r="J71" s="56">
        <v>2454.06</v>
      </c>
      <c r="K71" s="56">
        <v>2465.73</v>
      </c>
      <c r="L71" s="56">
        <v>2440.0500000000002</v>
      </c>
      <c r="M71" s="56">
        <v>2421.1400000000003</v>
      </c>
      <c r="N71" s="56">
        <v>2417.65</v>
      </c>
      <c r="O71" s="56">
        <v>2414.4700000000003</v>
      </c>
      <c r="P71" s="56">
        <v>2413.5</v>
      </c>
      <c r="Q71" s="56">
        <v>2416.35</v>
      </c>
      <c r="R71" s="56">
        <v>2416.7399999999998</v>
      </c>
      <c r="S71" s="56">
        <v>2419.8000000000002</v>
      </c>
      <c r="T71" s="56">
        <v>2420.8199999999997</v>
      </c>
      <c r="U71" s="56">
        <v>2373.9700000000003</v>
      </c>
      <c r="V71" s="56">
        <v>2276.7600000000002</v>
      </c>
      <c r="W71" s="56">
        <v>2172.67</v>
      </c>
      <c r="X71" s="56">
        <v>2152.17</v>
      </c>
      <c r="Y71" s="56">
        <v>2078.87</v>
      </c>
      <c r="Z71" s="76">
        <v>2061.7200000000003</v>
      </c>
      <c r="AA71" s="65"/>
    </row>
    <row r="72" spans="1:27" ht="16.5" x14ac:dyDescent="0.25">
      <c r="A72" s="64"/>
      <c r="B72" s="88">
        <v>20</v>
      </c>
      <c r="C72" s="84">
        <v>2028.02</v>
      </c>
      <c r="D72" s="56">
        <v>2007.3600000000001</v>
      </c>
      <c r="E72" s="56">
        <v>2009.28</v>
      </c>
      <c r="F72" s="56">
        <v>2034.19</v>
      </c>
      <c r="G72" s="56">
        <v>2080.5699999999997</v>
      </c>
      <c r="H72" s="56">
        <v>2170.2200000000003</v>
      </c>
      <c r="I72" s="56">
        <v>2322.9700000000003</v>
      </c>
      <c r="J72" s="56">
        <v>2407.44</v>
      </c>
      <c r="K72" s="56">
        <v>2405.8900000000003</v>
      </c>
      <c r="L72" s="56">
        <v>2379.54</v>
      </c>
      <c r="M72" s="56">
        <v>2372.2200000000003</v>
      </c>
      <c r="N72" s="56">
        <v>2369.69</v>
      </c>
      <c r="O72" s="56">
        <v>2365.7399999999998</v>
      </c>
      <c r="P72" s="56">
        <v>2370.91</v>
      </c>
      <c r="Q72" s="56">
        <v>2379.54</v>
      </c>
      <c r="R72" s="56">
        <v>2386.5500000000002</v>
      </c>
      <c r="S72" s="56">
        <v>2400.35</v>
      </c>
      <c r="T72" s="56">
        <v>2373.96</v>
      </c>
      <c r="U72" s="56">
        <v>2364.5299999999997</v>
      </c>
      <c r="V72" s="56">
        <v>2298.1</v>
      </c>
      <c r="W72" s="56">
        <v>2227.04</v>
      </c>
      <c r="X72" s="56">
        <v>2183.15</v>
      </c>
      <c r="Y72" s="56">
        <v>2131.98</v>
      </c>
      <c r="Z72" s="76">
        <v>2080.6800000000003</v>
      </c>
      <c r="AA72" s="65"/>
    </row>
    <row r="73" spans="1:27" ht="16.5" x14ac:dyDescent="0.25">
      <c r="A73" s="64"/>
      <c r="B73" s="88">
        <v>21</v>
      </c>
      <c r="C73" s="84">
        <v>2007</v>
      </c>
      <c r="D73" s="56">
        <v>1965.75</v>
      </c>
      <c r="E73" s="56">
        <v>1972.51</v>
      </c>
      <c r="F73" s="56">
        <v>2014.5</v>
      </c>
      <c r="G73" s="56">
        <v>2051.9700000000003</v>
      </c>
      <c r="H73" s="56">
        <v>2154.25</v>
      </c>
      <c r="I73" s="56">
        <v>2268.15</v>
      </c>
      <c r="J73" s="56">
        <v>2391.41</v>
      </c>
      <c r="K73" s="56">
        <v>2397.4300000000003</v>
      </c>
      <c r="L73" s="56">
        <v>2379.9700000000003</v>
      </c>
      <c r="M73" s="56">
        <v>2375.79</v>
      </c>
      <c r="N73" s="56">
        <v>2375.2799999999997</v>
      </c>
      <c r="O73" s="56">
        <v>2369.2200000000003</v>
      </c>
      <c r="P73" s="56">
        <v>2374.25</v>
      </c>
      <c r="Q73" s="56">
        <v>2372.12</v>
      </c>
      <c r="R73" s="56">
        <v>2402.9700000000003</v>
      </c>
      <c r="S73" s="56">
        <v>2420.1999999999998</v>
      </c>
      <c r="T73" s="56">
        <v>2393</v>
      </c>
      <c r="U73" s="56">
        <v>2394.5100000000002</v>
      </c>
      <c r="V73" s="56">
        <v>2371.3000000000002</v>
      </c>
      <c r="W73" s="56">
        <v>2247.83</v>
      </c>
      <c r="X73" s="56">
        <v>2212.6999999999998</v>
      </c>
      <c r="Y73" s="56">
        <v>2127.9899999999998</v>
      </c>
      <c r="Z73" s="76">
        <v>2077.2399999999998</v>
      </c>
      <c r="AA73" s="65"/>
    </row>
    <row r="74" spans="1:27" ht="16.5" x14ac:dyDescent="0.25">
      <c r="A74" s="64"/>
      <c r="B74" s="88">
        <v>22</v>
      </c>
      <c r="C74" s="84">
        <v>2088.41</v>
      </c>
      <c r="D74" s="56">
        <v>2041.12</v>
      </c>
      <c r="E74" s="56">
        <v>2027.8200000000002</v>
      </c>
      <c r="F74" s="56">
        <v>2038.55</v>
      </c>
      <c r="G74" s="56">
        <v>2054.19</v>
      </c>
      <c r="H74" s="56">
        <v>2121.21</v>
      </c>
      <c r="I74" s="56">
        <v>2233.5</v>
      </c>
      <c r="J74" s="56">
        <v>2358.15</v>
      </c>
      <c r="K74" s="56">
        <v>2418.8000000000002</v>
      </c>
      <c r="L74" s="56">
        <v>2441.5100000000002</v>
      </c>
      <c r="M74" s="56">
        <v>2419.6099999999997</v>
      </c>
      <c r="N74" s="56">
        <v>2415.5</v>
      </c>
      <c r="O74" s="56">
        <v>2411.56</v>
      </c>
      <c r="P74" s="56">
        <v>2427.1099999999997</v>
      </c>
      <c r="Q74" s="56">
        <v>2449.1400000000003</v>
      </c>
      <c r="R74" s="56">
        <v>2460.8199999999997</v>
      </c>
      <c r="S74" s="56">
        <v>2475.5299999999997</v>
      </c>
      <c r="T74" s="56">
        <v>2432.04</v>
      </c>
      <c r="U74" s="56">
        <v>2453.84</v>
      </c>
      <c r="V74" s="56">
        <v>2406.3000000000002</v>
      </c>
      <c r="W74" s="56">
        <v>2380.71</v>
      </c>
      <c r="X74" s="56">
        <v>2314.2200000000003</v>
      </c>
      <c r="Y74" s="56">
        <v>2149.2399999999998</v>
      </c>
      <c r="Z74" s="76">
        <v>2126.37</v>
      </c>
      <c r="AA74" s="65"/>
    </row>
    <row r="75" spans="1:27" ht="16.5" x14ac:dyDescent="0.25">
      <c r="A75" s="64"/>
      <c r="B75" s="88">
        <v>23</v>
      </c>
      <c r="C75" s="84">
        <v>2109.16</v>
      </c>
      <c r="D75" s="56">
        <v>2050.58</v>
      </c>
      <c r="E75" s="56">
        <v>2030.0900000000001</v>
      </c>
      <c r="F75" s="56">
        <v>2042.29</v>
      </c>
      <c r="G75" s="56">
        <v>2051.9899999999998</v>
      </c>
      <c r="H75" s="56">
        <v>2086.4</v>
      </c>
      <c r="I75" s="56">
        <v>2134.4499999999998</v>
      </c>
      <c r="J75" s="56">
        <v>2205.62</v>
      </c>
      <c r="K75" s="56">
        <v>2397.5500000000002</v>
      </c>
      <c r="L75" s="56">
        <v>2402.5699999999997</v>
      </c>
      <c r="M75" s="56">
        <v>2406.08</v>
      </c>
      <c r="N75" s="56">
        <v>2428.87</v>
      </c>
      <c r="O75" s="56">
        <v>2401.2799999999997</v>
      </c>
      <c r="P75" s="56">
        <v>2406.3000000000002</v>
      </c>
      <c r="Q75" s="56">
        <v>2446.42</v>
      </c>
      <c r="R75" s="56">
        <v>2424.04</v>
      </c>
      <c r="S75" s="56">
        <v>2446.69</v>
      </c>
      <c r="T75" s="56">
        <v>2452.54</v>
      </c>
      <c r="U75" s="56">
        <v>2443.3000000000002</v>
      </c>
      <c r="V75" s="56">
        <v>2420.5299999999997</v>
      </c>
      <c r="W75" s="56">
        <v>2418.7600000000002</v>
      </c>
      <c r="X75" s="56">
        <v>2433.98</v>
      </c>
      <c r="Y75" s="56">
        <v>2251.56</v>
      </c>
      <c r="Z75" s="76">
        <v>2095.2399999999998</v>
      </c>
      <c r="AA75" s="65"/>
    </row>
    <row r="76" spans="1:27" ht="16.5" x14ac:dyDescent="0.25">
      <c r="A76" s="64"/>
      <c r="B76" s="88">
        <v>24</v>
      </c>
      <c r="C76" s="84">
        <v>2029.3</v>
      </c>
      <c r="D76" s="56">
        <v>2005.63</v>
      </c>
      <c r="E76" s="56">
        <v>1970.62</v>
      </c>
      <c r="F76" s="56">
        <v>1989.83</v>
      </c>
      <c r="G76" s="56">
        <v>2034.1</v>
      </c>
      <c r="H76" s="56">
        <v>2151.9700000000003</v>
      </c>
      <c r="I76" s="56">
        <v>2486.5699999999997</v>
      </c>
      <c r="J76" s="56">
        <v>2669.33</v>
      </c>
      <c r="K76" s="56">
        <v>2869.94</v>
      </c>
      <c r="L76" s="56">
        <v>2816.33</v>
      </c>
      <c r="M76" s="56">
        <v>2540.29</v>
      </c>
      <c r="N76" s="56">
        <v>2506.4899999999998</v>
      </c>
      <c r="O76" s="56">
        <v>2459.34</v>
      </c>
      <c r="P76" s="56">
        <v>2383.2600000000002</v>
      </c>
      <c r="Q76" s="56">
        <v>2371.84</v>
      </c>
      <c r="R76" s="56">
        <v>2414.1400000000003</v>
      </c>
      <c r="S76" s="56">
        <v>2412.5</v>
      </c>
      <c r="T76" s="56">
        <v>2402.8000000000002</v>
      </c>
      <c r="U76" s="56">
        <v>2310.6</v>
      </c>
      <c r="V76" s="56">
        <v>2216.3199999999997</v>
      </c>
      <c r="W76" s="56">
        <v>2155.5100000000002</v>
      </c>
      <c r="X76" s="56">
        <v>2126.5699999999997</v>
      </c>
      <c r="Y76" s="56">
        <v>2060.3000000000002</v>
      </c>
      <c r="Z76" s="76">
        <v>2013.42</v>
      </c>
      <c r="AA76" s="65"/>
    </row>
    <row r="77" spans="1:27" ht="16.5" x14ac:dyDescent="0.25">
      <c r="A77" s="64"/>
      <c r="B77" s="88">
        <v>25</v>
      </c>
      <c r="C77" s="84">
        <v>1991.88</v>
      </c>
      <c r="D77" s="56">
        <v>1960.4</v>
      </c>
      <c r="E77" s="56">
        <v>1941.99</v>
      </c>
      <c r="F77" s="56">
        <v>1968.72</v>
      </c>
      <c r="G77" s="56">
        <v>2016.06</v>
      </c>
      <c r="H77" s="56">
        <v>2086.1400000000003</v>
      </c>
      <c r="I77" s="56">
        <v>2260.3599999999997</v>
      </c>
      <c r="J77" s="56">
        <v>2395.08</v>
      </c>
      <c r="K77" s="56">
        <v>2405.3900000000003</v>
      </c>
      <c r="L77" s="56">
        <v>2384.71</v>
      </c>
      <c r="M77" s="56">
        <v>2366.73</v>
      </c>
      <c r="N77" s="56">
        <v>2370.3000000000002</v>
      </c>
      <c r="O77" s="56">
        <v>2364.7200000000003</v>
      </c>
      <c r="P77" s="56">
        <v>2367.4300000000003</v>
      </c>
      <c r="Q77" s="56">
        <v>2383.88</v>
      </c>
      <c r="R77" s="56">
        <v>2389.7399999999998</v>
      </c>
      <c r="S77" s="56">
        <v>2405.27</v>
      </c>
      <c r="T77" s="56">
        <v>2379.8199999999997</v>
      </c>
      <c r="U77" s="56">
        <v>2366.5699999999997</v>
      </c>
      <c r="V77" s="56">
        <v>2272.1099999999997</v>
      </c>
      <c r="W77" s="56">
        <v>2143.4700000000003</v>
      </c>
      <c r="X77" s="56">
        <v>2130.0699999999997</v>
      </c>
      <c r="Y77" s="56">
        <v>2064.61</v>
      </c>
      <c r="Z77" s="76">
        <v>2005.77</v>
      </c>
      <c r="AA77" s="65"/>
    </row>
    <row r="78" spans="1:27" ht="16.5" x14ac:dyDescent="0.25">
      <c r="A78" s="64"/>
      <c r="B78" s="88">
        <v>26</v>
      </c>
      <c r="C78" s="84">
        <v>1997.6599999999999</v>
      </c>
      <c r="D78" s="56">
        <v>1968.5</v>
      </c>
      <c r="E78" s="56">
        <v>1980.33</v>
      </c>
      <c r="F78" s="56">
        <v>2007.75</v>
      </c>
      <c r="G78" s="56">
        <v>2049.52</v>
      </c>
      <c r="H78" s="56">
        <v>2119.7799999999997</v>
      </c>
      <c r="I78" s="56">
        <v>2270.0699999999997</v>
      </c>
      <c r="J78" s="56">
        <v>2392.08</v>
      </c>
      <c r="K78" s="56">
        <v>2366.73</v>
      </c>
      <c r="L78" s="56">
        <v>2310.85</v>
      </c>
      <c r="M78" s="56">
        <v>2284.92</v>
      </c>
      <c r="N78" s="56">
        <v>2287</v>
      </c>
      <c r="O78" s="56">
        <v>2283.4300000000003</v>
      </c>
      <c r="P78" s="56">
        <v>2281.09</v>
      </c>
      <c r="Q78" s="56">
        <v>2285.0500000000002</v>
      </c>
      <c r="R78" s="56">
        <v>2338.23</v>
      </c>
      <c r="S78" s="56">
        <v>2386.7799999999997</v>
      </c>
      <c r="T78" s="56">
        <v>2318.83</v>
      </c>
      <c r="U78" s="56">
        <v>2333.29</v>
      </c>
      <c r="V78" s="56">
        <v>2323.8000000000002</v>
      </c>
      <c r="W78" s="56">
        <v>2160.42</v>
      </c>
      <c r="X78" s="56">
        <v>2099.0699999999997</v>
      </c>
      <c r="Y78" s="56">
        <v>2036.78</v>
      </c>
      <c r="Z78" s="76">
        <v>1994.6799999999998</v>
      </c>
      <c r="AA78" s="65"/>
    </row>
    <row r="79" spans="1:27" ht="16.5" x14ac:dyDescent="0.25">
      <c r="A79" s="64"/>
      <c r="B79" s="88">
        <v>27</v>
      </c>
      <c r="C79" s="84">
        <v>1966.37</v>
      </c>
      <c r="D79" s="56">
        <v>1950.3</v>
      </c>
      <c r="E79" s="56">
        <v>1954.28</v>
      </c>
      <c r="F79" s="56">
        <v>1978.27</v>
      </c>
      <c r="G79" s="56">
        <v>2012.29</v>
      </c>
      <c r="H79" s="56">
        <v>2099.27</v>
      </c>
      <c r="I79" s="56">
        <v>2258.7399999999998</v>
      </c>
      <c r="J79" s="56">
        <v>2370.17</v>
      </c>
      <c r="K79" s="56">
        <v>2384.3000000000002</v>
      </c>
      <c r="L79" s="56">
        <v>2341.79</v>
      </c>
      <c r="M79" s="56">
        <v>2320.16</v>
      </c>
      <c r="N79" s="56">
        <v>2318.6400000000003</v>
      </c>
      <c r="O79" s="56">
        <v>2313.79</v>
      </c>
      <c r="P79" s="56">
        <v>2313.9700000000003</v>
      </c>
      <c r="Q79" s="56">
        <v>2329.63</v>
      </c>
      <c r="R79" s="56">
        <v>2350.71</v>
      </c>
      <c r="S79" s="56">
        <v>2379.31</v>
      </c>
      <c r="T79" s="56">
        <v>2346.42</v>
      </c>
      <c r="U79" s="56">
        <v>2365.62</v>
      </c>
      <c r="V79" s="56">
        <v>2279.7200000000003</v>
      </c>
      <c r="W79" s="56">
        <v>2133.4300000000003</v>
      </c>
      <c r="X79" s="56">
        <v>2109.5299999999997</v>
      </c>
      <c r="Y79" s="56">
        <v>2040.03</v>
      </c>
      <c r="Z79" s="76">
        <v>1984.49</v>
      </c>
      <c r="AA79" s="65"/>
    </row>
    <row r="80" spans="1:27" ht="16.5" x14ac:dyDescent="0.25">
      <c r="A80" s="64"/>
      <c r="B80" s="88">
        <v>28</v>
      </c>
      <c r="C80" s="84">
        <v>1989.77</v>
      </c>
      <c r="D80" s="56">
        <v>1964.49</v>
      </c>
      <c r="E80" s="56">
        <v>1966.77</v>
      </c>
      <c r="F80" s="56">
        <v>1988.94</v>
      </c>
      <c r="G80" s="56">
        <v>2033.01</v>
      </c>
      <c r="H80" s="56">
        <v>2127.29</v>
      </c>
      <c r="I80" s="56">
        <v>2312.83</v>
      </c>
      <c r="J80" s="56">
        <v>2427.9499999999998</v>
      </c>
      <c r="K80" s="56">
        <v>2435.37</v>
      </c>
      <c r="L80" s="56">
        <v>2420.48</v>
      </c>
      <c r="M80" s="56">
        <v>2407.4499999999998</v>
      </c>
      <c r="N80" s="56">
        <v>2401.92</v>
      </c>
      <c r="O80" s="56">
        <v>2389.09</v>
      </c>
      <c r="P80" s="56">
        <v>2387.34</v>
      </c>
      <c r="Q80" s="56">
        <v>2408.8000000000002</v>
      </c>
      <c r="R80" s="56">
        <v>2418.0100000000002</v>
      </c>
      <c r="S80" s="56">
        <v>2427.73</v>
      </c>
      <c r="T80" s="56">
        <v>2406.7600000000002</v>
      </c>
      <c r="U80" s="56">
        <v>2408.38</v>
      </c>
      <c r="V80" s="56">
        <v>2395.2600000000002</v>
      </c>
      <c r="W80" s="56">
        <v>2295.8599999999997</v>
      </c>
      <c r="X80" s="56">
        <v>2175.02</v>
      </c>
      <c r="Y80" s="56">
        <v>2077.52</v>
      </c>
      <c r="Z80" s="76">
        <v>2059.3000000000002</v>
      </c>
      <c r="AA80" s="65"/>
    </row>
    <row r="81" spans="1:27" ht="16.5" x14ac:dyDescent="0.25">
      <c r="A81" s="64"/>
      <c r="B81" s="88">
        <v>29</v>
      </c>
      <c r="C81" s="84">
        <v>2116.21</v>
      </c>
      <c r="D81" s="56">
        <v>2060.71</v>
      </c>
      <c r="E81" s="56">
        <v>2031.3</v>
      </c>
      <c r="F81" s="56">
        <v>2037.46</v>
      </c>
      <c r="G81" s="56">
        <v>2051.44</v>
      </c>
      <c r="H81" s="56">
        <v>2118.8000000000002</v>
      </c>
      <c r="I81" s="56">
        <v>2269.48</v>
      </c>
      <c r="J81" s="56">
        <v>2364.41</v>
      </c>
      <c r="K81" s="56">
        <v>2437.62</v>
      </c>
      <c r="L81" s="56">
        <v>2469.87</v>
      </c>
      <c r="M81" s="56">
        <v>2462.66</v>
      </c>
      <c r="N81" s="56">
        <v>2458.67</v>
      </c>
      <c r="O81" s="56">
        <v>2451</v>
      </c>
      <c r="P81" s="56">
        <v>2453.98</v>
      </c>
      <c r="Q81" s="56">
        <v>2465.02</v>
      </c>
      <c r="R81" s="56">
        <v>2478.35</v>
      </c>
      <c r="S81" s="56">
        <v>2501.7399999999998</v>
      </c>
      <c r="T81" s="56">
        <v>2471.25</v>
      </c>
      <c r="U81" s="56">
        <v>2462.63</v>
      </c>
      <c r="V81" s="56">
        <v>2438.81</v>
      </c>
      <c r="W81" s="56">
        <v>2397.1099999999997</v>
      </c>
      <c r="X81" s="56">
        <v>2415.94</v>
      </c>
      <c r="Y81" s="56">
        <v>2161.2200000000003</v>
      </c>
      <c r="Z81" s="76">
        <v>2065.15</v>
      </c>
      <c r="AA81" s="65"/>
    </row>
    <row r="82" spans="1:27" ht="16.5" x14ac:dyDescent="0.25">
      <c r="A82" s="64"/>
      <c r="B82" s="88">
        <v>30</v>
      </c>
      <c r="C82" s="84">
        <v>2045.51</v>
      </c>
      <c r="D82" s="56">
        <v>2013.3200000000002</v>
      </c>
      <c r="E82" s="56">
        <v>1988.17</v>
      </c>
      <c r="F82" s="56">
        <v>1995.3400000000001</v>
      </c>
      <c r="G82" s="56">
        <v>2011.45</v>
      </c>
      <c r="H82" s="56">
        <v>2050.96</v>
      </c>
      <c r="I82" s="56">
        <v>2124.3000000000002</v>
      </c>
      <c r="J82" s="56">
        <v>2219.8000000000002</v>
      </c>
      <c r="K82" s="56">
        <v>2379.71</v>
      </c>
      <c r="L82" s="56">
        <v>2383.6099999999997</v>
      </c>
      <c r="M82" s="56">
        <v>2396.94</v>
      </c>
      <c r="N82" s="56">
        <v>2402.8199999999997</v>
      </c>
      <c r="O82" s="56">
        <v>2398.2600000000002</v>
      </c>
      <c r="P82" s="56">
        <v>2408.3000000000002</v>
      </c>
      <c r="Q82" s="56">
        <v>2426.33</v>
      </c>
      <c r="R82" s="56">
        <v>2437.8900000000003</v>
      </c>
      <c r="S82" s="56">
        <v>2474.98</v>
      </c>
      <c r="T82" s="56">
        <v>2438.83</v>
      </c>
      <c r="U82" s="56">
        <v>2432.31</v>
      </c>
      <c r="V82" s="56">
        <v>2412.87</v>
      </c>
      <c r="W82" s="56">
        <v>2386</v>
      </c>
      <c r="X82" s="56">
        <v>2375.48</v>
      </c>
      <c r="Y82" s="56">
        <v>2152.12</v>
      </c>
      <c r="Z82" s="76">
        <v>2065.63</v>
      </c>
      <c r="AA82" s="65"/>
    </row>
    <row r="83" spans="1:27" ht="17.25" thickBot="1" x14ac:dyDescent="0.3">
      <c r="A83" s="64"/>
      <c r="B83" s="89">
        <v>31</v>
      </c>
      <c r="C83" s="85">
        <v>2033.45</v>
      </c>
      <c r="D83" s="77">
        <v>2013.31</v>
      </c>
      <c r="E83" s="77">
        <v>2011.23</v>
      </c>
      <c r="F83" s="77">
        <v>2036.79</v>
      </c>
      <c r="G83" s="77">
        <v>2093.69</v>
      </c>
      <c r="H83" s="77">
        <v>2242.4499999999998</v>
      </c>
      <c r="I83" s="77">
        <v>2392.48</v>
      </c>
      <c r="J83" s="77">
        <v>2491.54</v>
      </c>
      <c r="K83" s="77">
        <v>2519.67</v>
      </c>
      <c r="L83" s="77">
        <v>2414.62</v>
      </c>
      <c r="M83" s="77">
        <v>2393.21</v>
      </c>
      <c r="N83" s="77">
        <v>2388.4700000000003</v>
      </c>
      <c r="O83" s="77">
        <v>2384.59</v>
      </c>
      <c r="P83" s="77">
        <v>2388.4499999999998</v>
      </c>
      <c r="Q83" s="77">
        <v>2394.3000000000002</v>
      </c>
      <c r="R83" s="77">
        <v>2408.5500000000002</v>
      </c>
      <c r="S83" s="77">
        <v>2458.58</v>
      </c>
      <c r="T83" s="77">
        <v>2395.21</v>
      </c>
      <c r="U83" s="77">
        <v>2387.1800000000003</v>
      </c>
      <c r="V83" s="77">
        <v>2381.7600000000002</v>
      </c>
      <c r="W83" s="77">
        <v>2330.4300000000003</v>
      </c>
      <c r="X83" s="77">
        <v>2346.6400000000003</v>
      </c>
      <c r="Y83" s="77">
        <v>2202.65</v>
      </c>
      <c r="Z83" s="78">
        <v>2049.04</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3" t="s">
        <v>157</v>
      </c>
      <c r="C85" s="283"/>
      <c r="D85" s="283"/>
      <c r="E85" s="283"/>
      <c r="F85" s="283"/>
      <c r="G85" s="283"/>
      <c r="H85" s="283"/>
      <c r="I85" s="283"/>
      <c r="J85" s="283"/>
      <c r="K85" s="283"/>
      <c r="L85" s="283"/>
      <c r="M85" s="283"/>
      <c r="N85" s="283"/>
      <c r="O85" s="283"/>
      <c r="P85" s="283"/>
      <c r="Q85" s="60"/>
      <c r="R85" s="301">
        <v>836038.07</v>
      </c>
      <c r="S85" s="301"/>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3" t="s">
        <v>171</v>
      </c>
      <c r="C87" s="283"/>
      <c r="D87" s="283"/>
      <c r="E87" s="283"/>
      <c r="F87" s="283"/>
      <c r="G87" s="283"/>
      <c r="H87" s="283"/>
      <c r="I87" s="283"/>
      <c r="J87" s="283"/>
      <c r="K87" s="283"/>
      <c r="L87" s="283"/>
      <c r="M87" s="283"/>
      <c r="N87" s="283"/>
      <c r="O87" s="283"/>
      <c r="P87" s="283"/>
      <c r="Q87" s="283"/>
      <c r="R87" s="283"/>
      <c r="S87" s="283"/>
      <c r="T87" s="283"/>
      <c r="U87" s="283"/>
      <c r="V87" s="283"/>
      <c r="W87" s="283"/>
      <c r="X87" s="283"/>
      <c r="Y87" s="283"/>
      <c r="Z87" s="283"/>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1"/>
      <c r="C89" s="277"/>
      <c r="D89" s="277"/>
      <c r="E89" s="277"/>
      <c r="F89" s="277"/>
      <c r="G89" s="277"/>
      <c r="H89" s="277"/>
      <c r="I89" s="277"/>
      <c r="J89" s="277"/>
      <c r="K89" s="277"/>
      <c r="L89" s="277"/>
      <c r="M89" s="278"/>
      <c r="N89" s="276" t="s">
        <v>78</v>
      </c>
      <c r="O89" s="277"/>
      <c r="P89" s="277"/>
      <c r="Q89" s="277"/>
      <c r="R89" s="277"/>
      <c r="S89" s="277"/>
      <c r="T89" s="277"/>
      <c r="U89" s="278"/>
      <c r="V89" s="51"/>
      <c r="W89" s="51"/>
      <c r="X89" s="51"/>
      <c r="Y89" s="51"/>
      <c r="Z89" s="51"/>
      <c r="AA89" s="65"/>
    </row>
    <row r="90" spans="1:27" ht="16.5" thickBot="1" x14ac:dyDescent="0.3">
      <c r="A90" s="64"/>
      <c r="B90" s="292"/>
      <c r="C90" s="293"/>
      <c r="D90" s="293"/>
      <c r="E90" s="293"/>
      <c r="F90" s="293"/>
      <c r="G90" s="293"/>
      <c r="H90" s="293"/>
      <c r="I90" s="293"/>
      <c r="J90" s="293"/>
      <c r="K90" s="293"/>
      <c r="L90" s="293"/>
      <c r="M90" s="294"/>
      <c r="N90" s="295" t="s">
        <v>79</v>
      </c>
      <c r="O90" s="293"/>
      <c r="P90" s="293" t="s">
        <v>80</v>
      </c>
      <c r="Q90" s="293"/>
      <c r="R90" s="293" t="s">
        <v>81</v>
      </c>
      <c r="S90" s="293"/>
      <c r="T90" s="293" t="s">
        <v>82</v>
      </c>
      <c r="U90" s="294"/>
      <c r="V90" s="51"/>
      <c r="W90" s="51"/>
      <c r="X90" s="51"/>
      <c r="Y90" s="51"/>
      <c r="Z90" s="51"/>
      <c r="AA90" s="65"/>
    </row>
    <row r="91" spans="1:27" ht="16.5" thickBot="1" x14ac:dyDescent="0.3">
      <c r="A91" s="64"/>
      <c r="B91" s="285" t="s">
        <v>163</v>
      </c>
      <c r="C91" s="286"/>
      <c r="D91" s="286"/>
      <c r="E91" s="286"/>
      <c r="F91" s="286"/>
      <c r="G91" s="286"/>
      <c r="H91" s="286"/>
      <c r="I91" s="286"/>
      <c r="J91" s="286"/>
      <c r="K91" s="286"/>
      <c r="L91" s="286"/>
      <c r="M91" s="287"/>
      <c r="N91" s="288"/>
      <c r="O91" s="289"/>
      <c r="P91" s="289"/>
      <c r="Q91" s="289"/>
      <c r="R91" s="289"/>
      <c r="S91" s="289"/>
      <c r="T91" s="289"/>
      <c r="U91" s="290"/>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5" t="s">
        <v>164</v>
      </c>
      <c r="C94" s="275"/>
      <c r="D94" s="275"/>
      <c r="E94" s="275"/>
      <c r="F94" s="275"/>
      <c r="G94" s="275"/>
      <c r="H94" s="275"/>
      <c r="I94" s="275"/>
      <c r="J94" s="275"/>
      <c r="K94" s="275"/>
      <c r="L94" s="275"/>
      <c r="M94" s="275"/>
      <c r="N94" s="275"/>
      <c r="O94" s="275"/>
      <c r="P94" s="275"/>
      <c r="Q94" s="275"/>
      <c r="R94" s="275"/>
      <c r="S94" s="275"/>
      <c r="T94" s="275"/>
      <c r="U94" s="275"/>
      <c r="V94" s="275"/>
      <c r="W94" s="275"/>
      <c r="X94" s="275"/>
      <c r="Y94" s="275"/>
      <c r="Z94" s="275"/>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3" t="s">
        <v>130</v>
      </c>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2" t="s">
        <v>131</v>
      </c>
      <c r="C98" s="304" t="s">
        <v>172</v>
      </c>
      <c r="D98" s="304"/>
      <c r="E98" s="304"/>
      <c r="F98" s="304"/>
      <c r="G98" s="304"/>
      <c r="H98" s="304"/>
      <c r="I98" s="304"/>
      <c r="J98" s="304"/>
      <c r="K98" s="304"/>
      <c r="L98" s="304"/>
      <c r="M98" s="304"/>
      <c r="N98" s="304"/>
      <c r="O98" s="304"/>
      <c r="P98" s="304"/>
      <c r="Q98" s="304"/>
      <c r="R98" s="304"/>
      <c r="S98" s="304"/>
      <c r="T98" s="304"/>
      <c r="U98" s="304"/>
      <c r="V98" s="304"/>
      <c r="W98" s="304"/>
      <c r="X98" s="304"/>
      <c r="Y98" s="304"/>
      <c r="Z98" s="305"/>
      <c r="AA98" s="65"/>
    </row>
    <row r="99" spans="1:27" ht="32.25" thickBot="1" x14ac:dyDescent="0.3">
      <c r="A99" s="64"/>
      <c r="B99" s="303"/>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2005.9</v>
      </c>
      <c r="D100" s="90">
        <v>1992.1799999999998</v>
      </c>
      <c r="E100" s="90">
        <v>1981.28</v>
      </c>
      <c r="F100" s="90">
        <v>1954.49</v>
      </c>
      <c r="G100" s="90">
        <v>1942.54</v>
      </c>
      <c r="H100" s="90">
        <v>1945.4299999999998</v>
      </c>
      <c r="I100" s="90">
        <v>1952.47</v>
      </c>
      <c r="J100" s="90">
        <v>1959.92</v>
      </c>
      <c r="K100" s="90">
        <v>1895.08</v>
      </c>
      <c r="L100" s="90">
        <v>1924.3400000000001</v>
      </c>
      <c r="M100" s="90">
        <v>1984.46</v>
      </c>
      <c r="N100" s="90">
        <v>2011.12</v>
      </c>
      <c r="O100" s="90">
        <v>2016.7</v>
      </c>
      <c r="P100" s="90">
        <v>2022.5</v>
      </c>
      <c r="Q100" s="90">
        <v>2032.47</v>
      </c>
      <c r="R100" s="90">
        <v>2042.63</v>
      </c>
      <c r="S100" s="90">
        <v>2043.72</v>
      </c>
      <c r="T100" s="90">
        <v>2047.74</v>
      </c>
      <c r="U100" s="90">
        <v>2043.23</v>
      </c>
      <c r="V100" s="90">
        <v>2040</v>
      </c>
      <c r="W100" s="90">
        <v>2034.63</v>
      </c>
      <c r="X100" s="90">
        <v>2059.39</v>
      </c>
      <c r="Y100" s="90">
        <v>2003.71</v>
      </c>
      <c r="Z100" s="91">
        <v>1971.75</v>
      </c>
      <c r="AA100" s="65"/>
    </row>
    <row r="101" spans="1:27" ht="16.5" x14ac:dyDescent="0.25">
      <c r="A101" s="64"/>
      <c r="B101" s="88">
        <v>2</v>
      </c>
      <c r="C101" s="84">
        <v>1946.05</v>
      </c>
      <c r="D101" s="56">
        <v>1923.35</v>
      </c>
      <c r="E101" s="56">
        <v>1915.35</v>
      </c>
      <c r="F101" s="56">
        <v>1909.02</v>
      </c>
      <c r="G101" s="56">
        <v>1922.7</v>
      </c>
      <c r="H101" s="56">
        <v>1945.03</v>
      </c>
      <c r="I101" s="56">
        <v>1963.54</v>
      </c>
      <c r="J101" s="56">
        <v>2029.5900000000001</v>
      </c>
      <c r="K101" s="56">
        <v>2132.31</v>
      </c>
      <c r="L101" s="56">
        <v>2288.0500000000002</v>
      </c>
      <c r="M101" s="56">
        <v>2319.23</v>
      </c>
      <c r="N101" s="56">
        <v>2322.02</v>
      </c>
      <c r="O101" s="56">
        <v>2322.66</v>
      </c>
      <c r="P101" s="56">
        <v>2332.5100000000002</v>
      </c>
      <c r="Q101" s="56">
        <v>2358.4499999999998</v>
      </c>
      <c r="R101" s="56">
        <v>2371.4899999999998</v>
      </c>
      <c r="S101" s="56">
        <v>2374.6800000000003</v>
      </c>
      <c r="T101" s="56">
        <v>2376.6999999999998</v>
      </c>
      <c r="U101" s="56">
        <v>2363.7399999999998</v>
      </c>
      <c r="V101" s="56">
        <v>2349.4</v>
      </c>
      <c r="W101" s="56">
        <v>2325.91</v>
      </c>
      <c r="X101" s="56">
        <v>2313.0299999999997</v>
      </c>
      <c r="Y101" s="56">
        <v>2143.92</v>
      </c>
      <c r="Z101" s="76">
        <v>2030.23</v>
      </c>
      <c r="AA101" s="65"/>
    </row>
    <row r="102" spans="1:27" ht="16.5" x14ac:dyDescent="0.25">
      <c r="A102" s="64"/>
      <c r="B102" s="88">
        <v>3</v>
      </c>
      <c r="C102" s="84">
        <v>1989.9299999999998</v>
      </c>
      <c r="D102" s="56">
        <v>1945.01</v>
      </c>
      <c r="E102" s="56">
        <v>1928.35</v>
      </c>
      <c r="F102" s="56">
        <v>1932.23</v>
      </c>
      <c r="G102" s="56">
        <v>1953.99</v>
      </c>
      <c r="H102" s="56">
        <v>1993.65</v>
      </c>
      <c r="I102" s="56">
        <v>2034.71</v>
      </c>
      <c r="J102" s="56">
        <v>2113.31</v>
      </c>
      <c r="K102" s="56">
        <v>2262.65</v>
      </c>
      <c r="L102" s="56">
        <v>2327.9899999999998</v>
      </c>
      <c r="M102" s="56">
        <v>2338.1800000000003</v>
      </c>
      <c r="N102" s="56">
        <v>2339.5299999999997</v>
      </c>
      <c r="O102" s="56">
        <v>2343.29</v>
      </c>
      <c r="P102" s="56">
        <v>2350.7200000000003</v>
      </c>
      <c r="Q102" s="56">
        <v>2363.1400000000003</v>
      </c>
      <c r="R102" s="56">
        <v>2374.5699999999997</v>
      </c>
      <c r="S102" s="56">
        <v>2386.98</v>
      </c>
      <c r="T102" s="56">
        <v>2371.9499999999998</v>
      </c>
      <c r="U102" s="56">
        <v>2372.5100000000002</v>
      </c>
      <c r="V102" s="56">
        <v>2352.02</v>
      </c>
      <c r="W102" s="56">
        <v>2324.09</v>
      </c>
      <c r="X102" s="56">
        <v>2255.9</v>
      </c>
      <c r="Y102" s="56">
        <v>2093.77</v>
      </c>
      <c r="Z102" s="76">
        <v>1998.0900000000001</v>
      </c>
      <c r="AA102" s="65"/>
    </row>
    <row r="103" spans="1:27" ht="16.5" x14ac:dyDescent="0.25">
      <c r="A103" s="64"/>
      <c r="B103" s="88">
        <v>4</v>
      </c>
      <c r="C103" s="84">
        <v>1964.47</v>
      </c>
      <c r="D103" s="56">
        <v>1926.05</v>
      </c>
      <c r="E103" s="56">
        <v>1905.0700000000002</v>
      </c>
      <c r="F103" s="56">
        <v>1896.97</v>
      </c>
      <c r="G103" s="56">
        <v>1914.1399999999999</v>
      </c>
      <c r="H103" s="56">
        <v>1940.73</v>
      </c>
      <c r="I103" s="56">
        <v>1980.15</v>
      </c>
      <c r="J103" s="56">
        <v>2073.9700000000003</v>
      </c>
      <c r="K103" s="56">
        <v>2236.1800000000003</v>
      </c>
      <c r="L103" s="56">
        <v>2296.5</v>
      </c>
      <c r="M103" s="56">
        <v>2314.58</v>
      </c>
      <c r="N103" s="56">
        <v>2322.0100000000002</v>
      </c>
      <c r="O103" s="56">
        <v>2321.77</v>
      </c>
      <c r="P103" s="56">
        <v>2331.23</v>
      </c>
      <c r="Q103" s="56">
        <v>2343.8199999999997</v>
      </c>
      <c r="R103" s="56">
        <v>2353.59</v>
      </c>
      <c r="S103" s="56">
        <v>2361.59</v>
      </c>
      <c r="T103" s="56">
        <v>2350.66</v>
      </c>
      <c r="U103" s="56">
        <v>2343.4899999999998</v>
      </c>
      <c r="V103" s="56">
        <v>2326.41</v>
      </c>
      <c r="W103" s="56">
        <v>2287.21</v>
      </c>
      <c r="X103" s="56">
        <v>2279.3900000000003</v>
      </c>
      <c r="Y103" s="56">
        <v>2080.3199999999997</v>
      </c>
      <c r="Z103" s="76">
        <v>1989.99</v>
      </c>
      <c r="AA103" s="65"/>
    </row>
    <row r="104" spans="1:27" ht="16.5" x14ac:dyDescent="0.25">
      <c r="A104" s="64"/>
      <c r="B104" s="88">
        <v>5</v>
      </c>
      <c r="C104" s="84">
        <v>1993.58</v>
      </c>
      <c r="D104" s="56">
        <v>1963.92</v>
      </c>
      <c r="E104" s="56">
        <v>1938.5900000000001</v>
      </c>
      <c r="F104" s="56">
        <v>1933.94</v>
      </c>
      <c r="G104" s="56">
        <v>1952.42</v>
      </c>
      <c r="H104" s="56">
        <v>1993.8400000000001</v>
      </c>
      <c r="I104" s="56">
        <v>2030.74</v>
      </c>
      <c r="J104" s="56">
        <v>2088.31</v>
      </c>
      <c r="K104" s="56">
        <v>2270.15</v>
      </c>
      <c r="L104" s="56">
        <v>2294.5500000000002</v>
      </c>
      <c r="M104" s="56">
        <v>2331.62</v>
      </c>
      <c r="N104" s="56">
        <v>2346.98</v>
      </c>
      <c r="O104" s="56">
        <v>2346.87</v>
      </c>
      <c r="P104" s="56">
        <v>2363.8900000000003</v>
      </c>
      <c r="Q104" s="56">
        <v>2362.6999999999998</v>
      </c>
      <c r="R104" s="56">
        <v>2371.88</v>
      </c>
      <c r="S104" s="56">
        <v>2394.02</v>
      </c>
      <c r="T104" s="56">
        <v>2380.48</v>
      </c>
      <c r="U104" s="56">
        <v>2374.94</v>
      </c>
      <c r="V104" s="56">
        <v>2353.4300000000003</v>
      </c>
      <c r="W104" s="56">
        <v>2304.35</v>
      </c>
      <c r="X104" s="56">
        <v>2233.19</v>
      </c>
      <c r="Y104" s="56">
        <v>2069.04</v>
      </c>
      <c r="Z104" s="76">
        <v>1980.8899999999999</v>
      </c>
      <c r="AA104" s="65"/>
    </row>
    <row r="105" spans="1:27" ht="16.5" x14ac:dyDescent="0.25">
      <c r="A105" s="64"/>
      <c r="B105" s="88">
        <v>6</v>
      </c>
      <c r="C105" s="84">
        <v>1978.9099999999999</v>
      </c>
      <c r="D105" s="56">
        <v>1960.7</v>
      </c>
      <c r="E105" s="56">
        <v>1930.95</v>
      </c>
      <c r="F105" s="56">
        <v>1936.47</v>
      </c>
      <c r="G105" s="56">
        <v>1958.28</v>
      </c>
      <c r="H105" s="56">
        <v>2003.81</v>
      </c>
      <c r="I105" s="56">
        <v>2033.76</v>
      </c>
      <c r="J105" s="56">
        <v>2107.02</v>
      </c>
      <c r="K105" s="56">
        <v>2334.46</v>
      </c>
      <c r="L105" s="56">
        <v>2351.1</v>
      </c>
      <c r="M105" s="56">
        <v>2395.5</v>
      </c>
      <c r="N105" s="56">
        <v>2409.48</v>
      </c>
      <c r="O105" s="56">
        <v>2410.8199999999997</v>
      </c>
      <c r="P105" s="56">
        <v>2436.77</v>
      </c>
      <c r="Q105" s="56">
        <v>2451.2600000000002</v>
      </c>
      <c r="R105" s="56">
        <v>2452.83</v>
      </c>
      <c r="S105" s="56">
        <v>2468.62</v>
      </c>
      <c r="T105" s="56">
        <v>2452.52</v>
      </c>
      <c r="U105" s="56">
        <v>2448.5699999999997</v>
      </c>
      <c r="V105" s="56">
        <v>2426.8900000000003</v>
      </c>
      <c r="W105" s="56">
        <v>2387.08</v>
      </c>
      <c r="X105" s="56">
        <v>2356.59</v>
      </c>
      <c r="Y105" s="56">
        <v>2238.37</v>
      </c>
      <c r="Z105" s="76">
        <v>2033.1</v>
      </c>
      <c r="AA105" s="65"/>
    </row>
    <row r="106" spans="1:27" ht="16.5" x14ac:dyDescent="0.25">
      <c r="A106" s="64"/>
      <c r="B106" s="88">
        <v>7</v>
      </c>
      <c r="C106" s="84">
        <v>2039.6399999999999</v>
      </c>
      <c r="D106" s="56">
        <v>2009.81</v>
      </c>
      <c r="E106" s="56">
        <v>1990.3200000000002</v>
      </c>
      <c r="F106" s="56">
        <v>1976.17</v>
      </c>
      <c r="G106" s="56">
        <v>2002.5</v>
      </c>
      <c r="H106" s="56">
        <v>2036.38</v>
      </c>
      <c r="I106" s="56">
        <v>2066.21</v>
      </c>
      <c r="J106" s="56">
        <v>2221.81</v>
      </c>
      <c r="K106" s="56">
        <v>2343.2799999999997</v>
      </c>
      <c r="L106" s="56">
        <v>2358.54</v>
      </c>
      <c r="M106" s="56">
        <v>2391.15</v>
      </c>
      <c r="N106" s="56">
        <v>2402.5100000000002</v>
      </c>
      <c r="O106" s="56">
        <v>2392.4700000000003</v>
      </c>
      <c r="P106" s="56">
        <v>2407.7600000000002</v>
      </c>
      <c r="Q106" s="56">
        <v>2416.5299999999997</v>
      </c>
      <c r="R106" s="56">
        <v>2420.92</v>
      </c>
      <c r="S106" s="56">
        <v>2427.48</v>
      </c>
      <c r="T106" s="56">
        <v>2409.33</v>
      </c>
      <c r="U106" s="56">
        <v>2403.9700000000003</v>
      </c>
      <c r="V106" s="56">
        <v>2380.66</v>
      </c>
      <c r="W106" s="56">
        <v>2410.1999999999998</v>
      </c>
      <c r="X106" s="56">
        <v>2335.06</v>
      </c>
      <c r="Y106" s="56">
        <v>2221.4700000000003</v>
      </c>
      <c r="Z106" s="76">
        <v>2100.2200000000003</v>
      </c>
      <c r="AA106" s="65"/>
    </row>
    <row r="107" spans="1:27" ht="16.5" x14ac:dyDescent="0.25">
      <c r="A107" s="64"/>
      <c r="B107" s="88">
        <v>8</v>
      </c>
      <c r="C107" s="84">
        <v>2029.9099999999999</v>
      </c>
      <c r="D107" s="56">
        <v>1986.15</v>
      </c>
      <c r="E107" s="56">
        <v>1958.75</v>
      </c>
      <c r="F107" s="56">
        <v>1966.35</v>
      </c>
      <c r="G107" s="56">
        <v>2010.04</v>
      </c>
      <c r="H107" s="56">
        <v>2025.0900000000001</v>
      </c>
      <c r="I107" s="56">
        <v>2058.6</v>
      </c>
      <c r="J107" s="56">
        <v>2123.4300000000003</v>
      </c>
      <c r="K107" s="56">
        <v>2281.6400000000003</v>
      </c>
      <c r="L107" s="56">
        <v>2299.38</v>
      </c>
      <c r="M107" s="56">
        <v>2300.38</v>
      </c>
      <c r="N107" s="56">
        <v>2305.6099999999997</v>
      </c>
      <c r="O107" s="56">
        <v>2306.4</v>
      </c>
      <c r="P107" s="56">
        <v>2317.6400000000003</v>
      </c>
      <c r="Q107" s="56">
        <v>2335.56</v>
      </c>
      <c r="R107" s="56">
        <v>2340.31</v>
      </c>
      <c r="S107" s="56">
        <v>2341.66</v>
      </c>
      <c r="T107" s="56">
        <v>2318.7600000000002</v>
      </c>
      <c r="U107" s="56">
        <v>2306.23</v>
      </c>
      <c r="V107" s="56">
        <v>2287.85</v>
      </c>
      <c r="W107" s="56">
        <v>2245</v>
      </c>
      <c r="X107" s="56">
        <v>2198.33</v>
      </c>
      <c r="Y107" s="56">
        <v>2100.62</v>
      </c>
      <c r="Z107" s="76">
        <v>2019.8400000000001</v>
      </c>
      <c r="AA107" s="65"/>
    </row>
    <row r="108" spans="1:27" ht="16.5" x14ac:dyDescent="0.25">
      <c r="A108" s="64"/>
      <c r="B108" s="88">
        <v>9</v>
      </c>
      <c r="C108" s="84">
        <v>1958.27</v>
      </c>
      <c r="D108" s="56">
        <v>1922.98</v>
      </c>
      <c r="E108" s="56">
        <v>1907.33</v>
      </c>
      <c r="F108" s="56">
        <v>1909.94</v>
      </c>
      <c r="G108" s="56">
        <v>1916.06</v>
      </c>
      <c r="H108" s="56">
        <v>1933.8200000000002</v>
      </c>
      <c r="I108" s="56">
        <v>1960.15</v>
      </c>
      <c r="J108" s="56">
        <v>2029.71</v>
      </c>
      <c r="K108" s="56">
        <v>2225.92</v>
      </c>
      <c r="L108" s="56">
        <v>2289.34</v>
      </c>
      <c r="M108" s="56">
        <v>2320.15</v>
      </c>
      <c r="N108" s="56">
        <v>2334.56</v>
      </c>
      <c r="O108" s="56">
        <v>2334.54</v>
      </c>
      <c r="P108" s="56">
        <v>2343.6400000000003</v>
      </c>
      <c r="Q108" s="56">
        <v>2353.29</v>
      </c>
      <c r="R108" s="56">
        <v>2353.7200000000003</v>
      </c>
      <c r="S108" s="56">
        <v>2362.0500000000002</v>
      </c>
      <c r="T108" s="56">
        <v>2347</v>
      </c>
      <c r="U108" s="56">
        <v>2337.85</v>
      </c>
      <c r="V108" s="56">
        <v>2317.1999999999998</v>
      </c>
      <c r="W108" s="56">
        <v>2283.7799999999997</v>
      </c>
      <c r="X108" s="56">
        <v>2271.75</v>
      </c>
      <c r="Y108" s="56">
        <v>2047.79</v>
      </c>
      <c r="Z108" s="76">
        <v>1953.8</v>
      </c>
      <c r="AA108" s="65"/>
    </row>
    <row r="109" spans="1:27" ht="16.5" x14ac:dyDescent="0.25">
      <c r="A109" s="64"/>
      <c r="B109" s="88">
        <v>10</v>
      </c>
      <c r="C109" s="84">
        <v>1926.53</v>
      </c>
      <c r="D109" s="56">
        <v>1905.9099999999999</v>
      </c>
      <c r="E109" s="56">
        <v>1887.52</v>
      </c>
      <c r="F109" s="56">
        <v>1895.42</v>
      </c>
      <c r="G109" s="56">
        <v>1921.9299999999998</v>
      </c>
      <c r="H109" s="56">
        <v>2002.04</v>
      </c>
      <c r="I109" s="56">
        <v>2114.6</v>
      </c>
      <c r="J109" s="56">
        <v>2306.0500000000002</v>
      </c>
      <c r="K109" s="56">
        <v>2337.52</v>
      </c>
      <c r="L109" s="56">
        <v>2305.96</v>
      </c>
      <c r="M109" s="56">
        <v>2293.29</v>
      </c>
      <c r="N109" s="56">
        <v>2295.67</v>
      </c>
      <c r="O109" s="56">
        <v>2294.1400000000003</v>
      </c>
      <c r="P109" s="56">
        <v>2298.34</v>
      </c>
      <c r="Q109" s="56">
        <v>2299.8000000000002</v>
      </c>
      <c r="R109" s="56">
        <v>2317.7399999999998</v>
      </c>
      <c r="S109" s="56">
        <v>2334.3599999999997</v>
      </c>
      <c r="T109" s="56">
        <v>2343.4700000000003</v>
      </c>
      <c r="U109" s="56">
        <v>2335.8000000000002</v>
      </c>
      <c r="V109" s="56">
        <v>2337.69</v>
      </c>
      <c r="W109" s="56">
        <v>2290.0299999999997</v>
      </c>
      <c r="X109" s="56">
        <v>2173.6800000000003</v>
      </c>
      <c r="Y109" s="56">
        <v>2028.8899999999999</v>
      </c>
      <c r="Z109" s="76">
        <v>1944.01</v>
      </c>
      <c r="AA109" s="65"/>
    </row>
    <row r="110" spans="1:27" ht="16.5" x14ac:dyDescent="0.25">
      <c r="A110" s="64"/>
      <c r="B110" s="88">
        <v>11</v>
      </c>
      <c r="C110" s="84">
        <v>1953.06</v>
      </c>
      <c r="D110" s="56">
        <v>1931.1599999999999</v>
      </c>
      <c r="E110" s="56">
        <v>1927.97</v>
      </c>
      <c r="F110" s="56">
        <v>1949.29</v>
      </c>
      <c r="G110" s="56">
        <v>1988.06</v>
      </c>
      <c r="H110" s="56">
        <v>2052.34</v>
      </c>
      <c r="I110" s="56">
        <v>2279.08</v>
      </c>
      <c r="J110" s="56">
        <v>2438.85</v>
      </c>
      <c r="K110" s="56">
        <v>2449.31</v>
      </c>
      <c r="L110" s="56">
        <v>2414.3599999999997</v>
      </c>
      <c r="M110" s="56">
        <v>2419.59</v>
      </c>
      <c r="N110" s="56">
        <v>2407.96</v>
      </c>
      <c r="O110" s="56">
        <v>2398.5100000000002</v>
      </c>
      <c r="P110" s="56">
        <v>2428.7399999999998</v>
      </c>
      <c r="Q110" s="56">
        <v>2426.6</v>
      </c>
      <c r="R110" s="56">
        <v>2419.8900000000003</v>
      </c>
      <c r="S110" s="56">
        <v>2434.16</v>
      </c>
      <c r="T110" s="56">
        <v>2443.8599999999997</v>
      </c>
      <c r="U110" s="56">
        <v>2430.65</v>
      </c>
      <c r="V110" s="56">
        <v>2411.54</v>
      </c>
      <c r="W110" s="56">
        <v>2369.4</v>
      </c>
      <c r="X110" s="56">
        <v>2278.7799999999997</v>
      </c>
      <c r="Y110" s="56">
        <v>2095.7200000000003</v>
      </c>
      <c r="Z110" s="76">
        <v>1994.19</v>
      </c>
      <c r="AA110" s="65"/>
    </row>
    <row r="111" spans="1:27" ht="16.5" x14ac:dyDescent="0.25">
      <c r="A111" s="64"/>
      <c r="B111" s="88">
        <v>12</v>
      </c>
      <c r="C111" s="84">
        <v>1987.1799999999998</v>
      </c>
      <c r="D111" s="56">
        <v>1955.83</v>
      </c>
      <c r="E111" s="56">
        <v>1945.87</v>
      </c>
      <c r="F111" s="56">
        <v>1964.96</v>
      </c>
      <c r="G111" s="56">
        <v>1995.19</v>
      </c>
      <c r="H111" s="56">
        <v>2083.06</v>
      </c>
      <c r="I111" s="56">
        <v>2262.2399999999998</v>
      </c>
      <c r="J111" s="56">
        <v>2430.83</v>
      </c>
      <c r="K111" s="56">
        <v>2480.7399999999998</v>
      </c>
      <c r="L111" s="56">
        <v>2428.63</v>
      </c>
      <c r="M111" s="56">
        <v>2403.6999999999998</v>
      </c>
      <c r="N111" s="56">
        <v>2403.19</v>
      </c>
      <c r="O111" s="56">
        <v>2400.21</v>
      </c>
      <c r="P111" s="56">
        <v>2405.58</v>
      </c>
      <c r="Q111" s="56">
        <v>2418.42</v>
      </c>
      <c r="R111" s="56">
        <v>2435.91</v>
      </c>
      <c r="S111" s="56">
        <v>2500.0299999999997</v>
      </c>
      <c r="T111" s="56">
        <v>2467.84</v>
      </c>
      <c r="U111" s="56">
        <v>2459.38</v>
      </c>
      <c r="V111" s="56">
        <v>2398.41</v>
      </c>
      <c r="W111" s="56">
        <v>2268.4899999999998</v>
      </c>
      <c r="X111" s="56">
        <v>2131.0500000000002</v>
      </c>
      <c r="Y111" s="56">
        <v>2055.2200000000003</v>
      </c>
      <c r="Z111" s="76">
        <v>2008.25</v>
      </c>
      <c r="AA111" s="65"/>
    </row>
    <row r="112" spans="1:27" ht="16.5" x14ac:dyDescent="0.25">
      <c r="A112" s="64"/>
      <c r="B112" s="88">
        <v>13</v>
      </c>
      <c r="C112" s="84">
        <v>1980.42</v>
      </c>
      <c r="D112" s="56">
        <v>1951.49</v>
      </c>
      <c r="E112" s="56">
        <v>1938.5700000000002</v>
      </c>
      <c r="F112" s="56">
        <v>1951.48</v>
      </c>
      <c r="G112" s="56">
        <v>2016.38</v>
      </c>
      <c r="H112" s="56">
        <v>2082.38</v>
      </c>
      <c r="I112" s="56">
        <v>2311.0299999999997</v>
      </c>
      <c r="J112" s="56">
        <v>2445.85</v>
      </c>
      <c r="K112" s="56">
        <v>2462.59</v>
      </c>
      <c r="L112" s="56">
        <v>2441.0699999999997</v>
      </c>
      <c r="M112" s="56">
        <v>2426.46</v>
      </c>
      <c r="N112" s="56">
        <v>2429.5</v>
      </c>
      <c r="O112" s="56">
        <v>2420.66</v>
      </c>
      <c r="P112" s="56">
        <v>2429.4</v>
      </c>
      <c r="Q112" s="56">
        <v>2439.65</v>
      </c>
      <c r="R112" s="56">
        <v>2440.37</v>
      </c>
      <c r="S112" s="56">
        <v>2461.0100000000002</v>
      </c>
      <c r="T112" s="56">
        <v>2436.8900000000003</v>
      </c>
      <c r="U112" s="56">
        <v>2431.48</v>
      </c>
      <c r="V112" s="56">
        <v>2397.1999999999998</v>
      </c>
      <c r="W112" s="56">
        <v>2350.7399999999998</v>
      </c>
      <c r="X112" s="56">
        <v>2211.16</v>
      </c>
      <c r="Y112" s="56">
        <v>2091.98</v>
      </c>
      <c r="Z112" s="76">
        <v>2006.6</v>
      </c>
      <c r="AA112" s="65"/>
    </row>
    <row r="113" spans="1:27" ht="16.5" x14ac:dyDescent="0.25">
      <c r="A113" s="64"/>
      <c r="B113" s="88">
        <v>14</v>
      </c>
      <c r="C113" s="84">
        <v>1981.53</v>
      </c>
      <c r="D113" s="56">
        <v>1948.6599999999999</v>
      </c>
      <c r="E113" s="56">
        <v>1942.88</v>
      </c>
      <c r="F113" s="56">
        <v>1970.3899999999999</v>
      </c>
      <c r="G113" s="56">
        <v>2015.17</v>
      </c>
      <c r="H113" s="56">
        <v>2105.3900000000003</v>
      </c>
      <c r="I113" s="56">
        <v>2269.85</v>
      </c>
      <c r="J113" s="56">
        <v>2439.2399999999998</v>
      </c>
      <c r="K113" s="56">
        <v>2450.6400000000003</v>
      </c>
      <c r="L113" s="56">
        <v>2433.73</v>
      </c>
      <c r="M113" s="56">
        <v>2408.62</v>
      </c>
      <c r="N113" s="56">
        <v>2413.3000000000002</v>
      </c>
      <c r="O113" s="56">
        <v>2403.81</v>
      </c>
      <c r="P113" s="56">
        <v>2416.34</v>
      </c>
      <c r="Q113" s="56">
        <v>2437.1</v>
      </c>
      <c r="R113" s="56">
        <v>2435.7200000000003</v>
      </c>
      <c r="S113" s="56">
        <v>2451.9700000000003</v>
      </c>
      <c r="T113" s="56">
        <v>2425.69</v>
      </c>
      <c r="U113" s="56">
        <v>2431.5100000000002</v>
      </c>
      <c r="V113" s="56">
        <v>2413.6400000000003</v>
      </c>
      <c r="W113" s="56">
        <v>2385.12</v>
      </c>
      <c r="X113" s="56">
        <v>2301.83</v>
      </c>
      <c r="Y113" s="56">
        <v>2181.9899999999998</v>
      </c>
      <c r="Z113" s="76">
        <v>2025.67</v>
      </c>
      <c r="AA113" s="65"/>
    </row>
    <row r="114" spans="1:27" ht="16.5" x14ac:dyDescent="0.25">
      <c r="A114" s="64"/>
      <c r="B114" s="88">
        <v>15</v>
      </c>
      <c r="C114" s="84">
        <v>2055.2600000000002</v>
      </c>
      <c r="D114" s="56">
        <v>2027.1399999999999</v>
      </c>
      <c r="E114" s="56">
        <v>2022.37</v>
      </c>
      <c r="F114" s="56">
        <v>2027.6799999999998</v>
      </c>
      <c r="G114" s="56">
        <v>2051.41</v>
      </c>
      <c r="H114" s="56">
        <v>2117.34</v>
      </c>
      <c r="I114" s="56">
        <v>2225.84</v>
      </c>
      <c r="J114" s="56">
        <v>2359.3000000000002</v>
      </c>
      <c r="K114" s="56">
        <v>2494.8900000000003</v>
      </c>
      <c r="L114" s="56">
        <v>2489.8599999999997</v>
      </c>
      <c r="M114" s="56">
        <v>2483.94</v>
      </c>
      <c r="N114" s="56">
        <v>2482.84</v>
      </c>
      <c r="O114" s="56">
        <v>2481.5500000000002</v>
      </c>
      <c r="P114" s="56">
        <v>2496.6999999999998</v>
      </c>
      <c r="Q114" s="56">
        <v>2500.2399999999998</v>
      </c>
      <c r="R114" s="56">
        <v>2501.9</v>
      </c>
      <c r="S114" s="56">
        <v>2517.79</v>
      </c>
      <c r="T114" s="56">
        <v>2488.75</v>
      </c>
      <c r="U114" s="56">
        <v>2475.27</v>
      </c>
      <c r="V114" s="56">
        <v>2442.66</v>
      </c>
      <c r="W114" s="56">
        <v>2377.21</v>
      </c>
      <c r="X114" s="56">
        <v>2280.52</v>
      </c>
      <c r="Y114" s="56">
        <v>2089.63</v>
      </c>
      <c r="Z114" s="76">
        <v>2043.53</v>
      </c>
      <c r="AA114" s="65"/>
    </row>
    <row r="115" spans="1:27" ht="16.5" x14ac:dyDescent="0.25">
      <c r="A115" s="64"/>
      <c r="B115" s="88">
        <v>16</v>
      </c>
      <c r="C115" s="84">
        <v>2029.33</v>
      </c>
      <c r="D115" s="56">
        <v>1993.97</v>
      </c>
      <c r="E115" s="56">
        <v>1992.7</v>
      </c>
      <c r="F115" s="56">
        <v>2003.1399999999999</v>
      </c>
      <c r="G115" s="56">
        <v>2013.37</v>
      </c>
      <c r="H115" s="56">
        <v>2033.42</v>
      </c>
      <c r="I115" s="56">
        <v>2062.6</v>
      </c>
      <c r="J115" s="56">
        <v>2173.3199999999997</v>
      </c>
      <c r="K115" s="56">
        <v>2310.65</v>
      </c>
      <c r="L115" s="56">
        <v>2392.98</v>
      </c>
      <c r="M115" s="56">
        <v>2396.7399999999998</v>
      </c>
      <c r="N115" s="56">
        <v>2397.63</v>
      </c>
      <c r="O115" s="56">
        <v>2398.48</v>
      </c>
      <c r="P115" s="56">
        <v>2404.98</v>
      </c>
      <c r="Q115" s="56">
        <v>2423.1</v>
      </c>
      <c r="R115" s="56">
        <v>2437.59</v>
      </c>
      <c r="S115" s="56">
        <v>2457.3599999999997</v>
      </c>
      <c r="T115" s="56">
        <v>2426.33</v>
      </c>
      <c r="U115" s="56">
        <v>2426.31</v>
      </c>
      <c r="V115" s="56">
        <v>2395.59</v>
      </c>
      <c r="W115" s="56">
        <v>2372.1</v>
      </c>
      <c r="X115" s="56">
        <v>2292.2799999999997</v>
      </c>
      <c r="Y115" s="56">
        <v>2094.94</v>
      </c>
      <c r="Z115" s="76">
        <v>2048.1999999999998</v>
      </c>
      <c r="AA115" s="65"/>
    </row>
    <row r="116" spans="1:27" ht="16.5" x14ac:dyDescent="0.25">
      <c r="A116" s="64"/>
      <c r="B116" s="88">
        <v>17</v>
      </c>
      <c r="C116" s="84">
        <v>2000.1599999999999</v>
      </c>
      <c r="D116" s="56">
        <v>1978.52</v>
      </c>
      <c r="E116" s="56">
        <v>1970.97</v>
      </c>
      <c r="F116" s="56">
        <v>1993.74</v>
      </c>
      <c r="G116" s="56">
        <v>2029.6799999999998</v>
      </c>
      <c r="H116" s="56">
        <v>2098.9499999999998</v>
      </c>
      <c r="I116" s="56">
        <v>2289.69</v>
      </c>
      <c r="J116" s="56">
        <v>2440.71</v>
      </c>
      <c r="K116" s="56">
        <v>2456.21</v>
      </c>
      <c r="L116" s="56">
        <v>2434.8199999999997</v>
      </c>
      <c r="M116" s="56">
        <v>2401.94</v>
      </c>
      <c r="N116" s="56">
        <v>2404.54</v>
      </c>
      <c r="O116" s="56">
        <v>2393.69</v>
      </c>
      <c r="P116" s="56">
        <v>2392.7799999999997</v>
      </c>
      <c r="Q116" s="56">
        <v>2402.59</v>
      </c>
      <c r="R116" s="56">
        <v>2414.9</v>
      </c>
      <c r="S116" s="56">
        <v>2431.62</v>
      </c>
      <c r="T116" s="56">
        <v>2395</v>
      </c>
      <c r="U116" s="56">
        <v>2389.0299999999997</v>
      </c>
      <c r="V116" s="56">
        <v>2366.77</v>
      </c>
      <c r="W116" s="56">
        <v>2248.52</v>
      </c>
      <c r="X116" s="56">
        <v>2127.91</v>
      </c>
      <c r="Y116" s="56">
        <v>2065.29</v>
      </c>
      <c r="Z116" s="76">
        <v>1988.97</v>
      </c>
      <c r="AA116" s="65"/>
    </row>
    <row r="117" spans="1:27" ht="16.5" x14ac:dyDescent="0.25">
      <c r="A117" s="64"/>
      <c r="B117" s="88">
        <v>18</v>
      </c>
      <c r="C117" s="84">
        <v>1977.65</v>
      </c>
      <c r="D117" s="56">
        <v>1946.35</v>
      </c>
      <c r="E117" s="56">
        <v>1935.99</v>
      </c>
      <c r="F117" s="56">
        <v>1961.1100000000001</v>
      </c>
      <c r="G117" s="56">
        <v>1992.74</v>
      </c>
      <c r="H117" s="56">
        <v>2063.42</v>
      </c>
      <c r="I117" s="56">
        <v>2235.13</v>
      </c>
      <c r="J117" s="56">
        <v>2383.6800000000003</v>
      </c>
      <c r="K117" s="56">
        <v>2383.6999999999998</v>
      </c>
      <c r="L117" s="56">
        <v>2370.6400000000003</v>
      </c>
      <c r="M117" s="56">
        <v>2358.02</v>
      </c>
      <c r="N117" s="56">
        <v>2359.6099999999997</v>
      </c>
      <c r="O117" s="56">
        <v>2348.6</v>
      </c>
      <c r="P117" s="56">
        <v>2361.6099999999997</v>
      </c>
      <c r="Q117" s="56">
        <v>2369.23</v>
      </c>
      <c r="R117" s="56">
        <v>2374.5500000000002</v>
      </c>
      <c r="S117" s="56">
        <v>2386.35</v>
      </c>
      <c r="T117" s="56">
        <v>2368.8199999999997</v>
      </c>
      <c r="U117" s="56">
        <v>2360</v>
      </c>
      <c r="V117" s="56">
        <v>2256.5</v>
      </c>
      <c r="W117" s="56">
        <v>2095.2799999999997</v>
      </c>
      <c r="X117" s="56">
        <v>2088.06</v>
      </c>
      <c r="Y117" s="56">
        <v>2021.98</v>
      </c>
      <c r="Z117" s="76">
        <v>1973.25</v>
      </c>
      <c r="AA117" s="65"/>
    </row>
    <row r="118" spans="1:27" ht="16.5" x14ac:dyDescent="0.25">
      <c r="A118" s="64"/>
      <c r="B118" s="88">
        <v>19</v>
      </c>
      <c r="C118" s="84">
        <v>1982.65</v>
      </c>
      <c r="D118" s="56">
        <v>1946.3600000000001</v>
      </c>
      <c r="E118" s="56">
        <v>1945.1</v>
      </c>
      <c r="F118" s="56">
        <v>1962.96</v>
      </c>
      <c r="G118" s="56">
        <v>2010.87</v>
      </c>
      <c r="H118" s="56">
        <v>2103.15</v>
      </c>
      <c r="I118" s="56">
        <v>2308.58</v>
      </c>
      <c r="J118" s="56">
        <v>2433.8199999999997</v>
      </c>
      <c r="K118" s="56">
        <v>2445.4899999999998</v>
      </c>
      <c r="L118" s="56">
        <v>2419.81</v>
      </c>
      <c r="M118" s="56">
        <v>2400.9</v>
      </c>
      <c r="N118" s="56">
        <v>2397.41</v>
      </c>
      <c r="O118" s="56">
        <v>2394.23</v>
      </c>
      <c r="P118" s="56">
        <v>2393.2600000000002</v>
      </c>
      <c r="Q118" s="56">
        <v>2396.1099999999997</v>
      </c>
      <c r="R118" s="56">
        <v>2396.5</v>
      </c>
      <c r="S118" s="56">
        <v>2399.56</v>
      </c>
      <c r="T118" s="56">
        <v>2400.58</v>
      </c>
      <c r="U118" s="56">
        <v>2353.73</v>
      </c>
      <c r="V118" s="56">
        <v>2256.52</v>
      </c>
      <c r="W118" s="56">
        <v>2152.4300000000003</v>
      </c>
      <c r="X118" s="56">
        <v>2131.9300000000003</v>
      </c>
      <c r="Y118" s="56">
        <v>2058.63</v>
      </c>
      <c r="Z118" s="76">
        <v>2041.48</v>
      </c>
      <c r="AA118" s="65"/>
    </row>
    <row r="119" spans="1:27" ht="16.5" x14ac:dyDescent="0.25">
      <c r="A119" s="64"/>
      <c r="B119" s="88">
        <v>20</v>
      </c>
      <c r="C119" s="84">
        <v>2007.78</v>
      </c>
      <c r="D119" s="56">
        <v>1987.12</v>
      </c>
      <c r="E119" s="56">
        <v>1989.04</v>
      </c>
      <c r="F119" s="56">
        <v>2013.95</v>
      </c>
      <c r="G119" s="56">
        <v>2060.33</v>
      </c>
      <c r="H119" s="56">
        <v>2149.98</v>
      </c>
      <c r="I119" s="56">
        <v>2302.73</v>
      </c>
      <c r="J119" s="56">
        <v>2387.1999999999998</v>
      </c>
      <c r="K119" s="56">
        <v>2385.65</v>
      </c>
      <c r="L119" s="56">
        <v>2359.3000000000002</v>
      </c>
      <c r="M119" s="56">
        <v>2351.98</v>
      </c>
      <c r="N119" s="56">
        <v>2349.4499999999998</v>
      </c>
      <c r="O119" s="56">
        <v>2345.5</v>
      </c>
      <c r="P119" s="56">
        <v>2350.67</v>
      </c>
      <c r="Q119" s="56">
        <v>2359.3000000000002</v>
      </c>
      <c r="R119" s="56">
        <v>2366.31</v>
      </c>
      <c r="S119" s="56">
        <v>2380.1099999999997</v>
      </c>
      <c r="T119" s="56">
        <v>2353.7200000000003</v>
      </c>
      <c r="U119" s="56">
        <v>2344.29</v>
      </c>
      <c r="V119" s="56">
        <v>2277.8599999999997</v>
      </c>
      <c r="W119" s="56">
        <v>2206.8000000000002</v>
      </c>
      <c r="X119" s="56">
        <v>2162.91</v>
      </c>
      <c r="Y119" s="56">
        <v>2111.7399999999998</v>
      </c>
      <c r="Z119" s="76">
        <v>2060.44</v>
      </c>
      <c r="AA119" s="65"/>
    </row>
    <row r="120" spans="1:27" ht="16.5" x14ac:dyDescent="0.25">
      <c r="A120" s="64"/>
      <c r="B120" s="88">
        <v>21</v>
      </c>
      <c r="C120" s="84">
        <v>1986.76</v>
      </c>
      <c r="D120" s="56">
        <v>1945.51</v>
      </c>
      <c r="E120" s="56">
        <v>1952.27</v>
      </c>
      <c r="F120" s="56">
        <v>1994.26</v>
      </c>
      <c r="G120" s="56">
        <v>2031.73</v>
      </c>
      <c r="H120" s="56">
        <v>2134.0100000000002</v>
      </c>
      <c r="I120" s="56">
        <v>2247.91</v>
      </c>
      <c r="J120" s="56">
        <v>2371.17</v>
      </c>
      <c r="K120" s="56">
        <v>2377.19</v>
      </c>
      <c r="L120" s="56">
        <v>2359.73</v>
      </c>
      <c r="M120" s="56">
        <v>2355.5500000000002</v>
      </c>
      <c r="N120" s="56">
        <v>2355.04</v>
      </c>
      <c r="O120" s="56">
        <v>2348.98</v>
      </c>
      <c r="P120" s="56">
        <v>2354.0100000000002</v>
      </c>
      <c r="Q120" s="56">
        <v>2351.88</v>
      </c>
      <c r="R120" s="56">
        <v>2382.73</v>
      </c>
      <c r="S120" s="56">
        <v>2399.96</v>
      </c>
      <c r="T120" s="56">
        <v>2372.7600000000002</v>
      </c>
      <c r="U120" s="56">
        <v>2374.27</v>
      </c>
      <c r="V120" s="56">
        <v>2351.06</v>
      </c>
      <c r="W120" s="56">
        <v>2227.59</v>
      </c>
      <c r="X120" s="56">
        <v>2192.46</v>
      </c>
      <c r="Y120" s="56">
        <v>2107.75</v>
      </c>
      <c r="Z120" s="76">
        <v>2057</v>
      </c>
      <c r="AA120" s="65"/>
    </row>
    <row r="121" spans="1:27" ht="16.5" x14ac:dyDescent="0.25">
      <c r="A121" s="64"/>
      <c r="B121" s="88">
        <v>22</v>
      </c>
      <c r="C121" s="84">
        <v>2068.17</v>
      </c>
      <c r="D121" s="56">
        <v>2020.88</v>
      </c>
      <c r="E121" s="56">
        <v>2007.58</v>
      </c>
      <c r="F121" s="56">
        <v>2018.31</v>
      </c>
      <c r="G121" s="56">
        <v>2033.95</v>
      </c>
      <c r="H121" s="56">
        <v>2100.9700000000003</v>
      </c>
      <c r="I121" s="56">
        <v>2213.2600000000002</v>
      </c>
      <c r="J121" s="56">
        <v>2337.91</v>
      </c>
      <c r="K121" s="56">
        <v>2398.56</v>
      </c>
      <c r="L121" s="56">
        <v>2421.27</v>
      </c>
      <c r="M121" s="56">
        <v>2399.37</v>
      </c>
      <c r="N121" s="56">
        <v>2395.2600000000002</v>
      </c>
      <c r="O121" s="56">
        <v>2391.3199999999997</v>
      </c>
      <c r="P121" s="56">
        <v>2406.87</v>
      </c>
      <c r="Q121" s="56">
        <v>2428.9</v>
      </c>
      <c r="R121" s="56">
        <v>2440.58</v>
      </c>
      <c r="S121" s="56">
        <v>2455.29</v>
      </c>
      <c r="T121" s="56">
        <v>2411.8000000000002</v>
      </c>
      <c r="U121" s="56">
        <v>2433.6</v>
      </c>
      <c r="V121" s="56">
        <v>2386.06</v>
      </c>
      <c r="W121" s="56">
        <v>2360.4700000000003</v>
      </c>
      <c r="X121" s="56">
        <v>2293.98</v>
      </c>
      <c r="Y121" s="56">
        <v>2129</v>
      </c>
      <c r="Z121" s="76">
        <v>2106.13</v>
      </c>
      <c r="AA121" s="65"/>
    </row>
    <row r="122" spans="1:27" ht="16.5" x14ac:dyDescent="0.25">
      <c r="A122" s="64"/>
      <c r="B122" s="88">
        <v>23</v>
      </c>
      <c r="C122" s="84">
        <v>2088.92</v>
      </c>
      <c r="D122" s="56">
        <v>2030.3400000000001</v>
      </c>
      <c r="E122" s="56">
        <v>2009.85</v>
      </c>
      <c r="F122" s="56">
        <v>2022.05</v>
      </c>
      <c r="G122" s="56">
        <v>2031.75</v>
      </c>
      <c r="H122" s="56">
        <v>2066.16</v>
      </c>
      <c r="I122" s="56">
        <v>2114.21</v>
      </c>
      <c r="J122" s="56">
        <v>2185.38</v>
      </c>
      <c r="K122" s="56">
        <v>2377.31</v>
      </c>
      <c r="L122" s="56">
        <v>2382.33</v>
      </c>
      <c r="M122" s="56">
        <v>2385.84</v>
      </c>
      <c r="N122" s="56">
        <v>2408.63</v>
      </c>
      <c r="O122" s="56">
        <v>2381.04</v>
      </c>
      <c r="P122" s="56">
        <v>2386.06</v>
      </c>
      <c r="Q122" s="56">
        <v>2426.1800000000003</v>
      </c>
      <c r="R122" s="56">
        <v>2403.8000000000002</v>
      </c>
      <c r="S122" s="56">
        <v>2426.4499999999998</v>
      </c>
      <c r="T122" s="56">
        <v>2432.3000000000002</v>
      </c>
      <c r="U122" s="56">
        <v>2423.06</v>
      </c>
      <c r="V122" s="56">
        <v>2400.29</v>
      </c>
      <c r="W122" s="56">
        <v>2398.52</v>
      </c>
      <c r="X122" s="56">
        <v>2413.7399999999998</v>
      </c>
      <c r="Y122" s="56">
        <v>2231.3199999999997</v>
      </c>
      <c r="Z122" s="76">
        <v>2075</v>
      </c>
      <c r="AA122" s="65"/>
    </row>
    <row r="123" spans="1:27" ht="16.5" x14ac:dyDescent="0.25">
      <c r="A123" s="64"/>
      <c r="B123" s="88">
        <v>24</v>
      </c>
      <c r="C123" s="84">
        <v>2009.06</v>
      </c>
      <c r="D123" s="56">
        <v>1985.3899999999999</v>
      </c>
      <c r="E123" s="56">
        <v>1950.38</v>
      </c>
      <c r="F123" s="56">
        <v>1969.5900000000001</v>
      </c>
      <c r="G123" s="56">
        <v>2013.8600000000001</v>
      </c>
      <c r="H123" s="56">
        <v>2131.73</v>
      </c>
      <c r="I123" s="56">
        <v>2466.33</v>
      </c>
      <c r="J123" s="56">
        <v>2649.09</v>
      </c>
      <c r="K123" s="56">
        <v>2849.7</v>
      </c>
      <c r="L123" s="56">
        <v>2796.09</v>
      </c>
      <c r="M123" s="56">
        <v>2520.0500000000002</v>
      </c>
      <c r="N123" s="56">
        <v>2486.25</v>
      </c>
      <c r="O123" s="56">
        <v>2439.1</v>
      </c>
      <c r="P123" s="56">
        <v>2363.02</v>
      </c>
      <c r="Q123" s="56">
        <v>2351.6</v>
      </c>
      <c r="R123" s="56">
        <v>2393.9</v>
      </c>
      <c r="S123" s="56">
        <v>2392.2600000000002</v>
      </c>
      <c r="T123" s="56">
        <v>2382.56</v>
      </c>
      <c r="U123" s="56">
        <v>2290.3599999999997</v>
      </c>
      <c r="V123" s="56">
        <v>2196.08</v>
      </c>
      <c r="W123" s="56">
        <v>2135.27</v>
      </c>
      <c r="X123" s="56">
        <v>2106.33</v>
      </c>
      <c r="Y123" s="56">
        <v>2040.06</v>
      </c>
      <c r="Z123" s="76">
        <v>1993.1799999999998</v>
      </c>
      <c r="AA123" s="65"/>
    </row>
    <row r="124" spans="1:27" ht="16.5" x14ac:dyDescent="0.25">
      <c r="A124" s="64"/>
      <c r="B124" s="88">
        <v>25</v>
      </c>
      <c r="C124" s="84">
        <v>1971.6399999999999</v>
      </c>
      <c r="D124" s="56">
        <v>1940.1599999999999</v>
      </c>
      <c r="E124" s="56">
        <v>1921.75</v>
      </c>
      <c r="F124" s="56">
        <v>1948.48</v>
      </c>
      <c r="G124" s="56">
        <v>1995.8200000000002</v>
      </c>
      <c r="H124" s="56">
        <v>2065.9</v>
      </c>
      <c r="I124" s="56">
        <v>2240.12</v>
      </c>
      <c r="J124" s="56">
        <v>2374.84</v>
      </c>
      <c r="K124" s="56">
        <v>2385.15</v>
      </c>
      <c r="L124" s="56">
        <v>2364.4700000000003</v>
      </c>
      <c r="M124" s="56">
        <v>2346.4899999999998</v>
      </c>
      <c r="N124" s="56">
        <v>2350.06</v>
      </c>
      <c r="O124" s="56">
        <v>2344.48</v>
      </c>
      <c r="P124" s="56">
        <v>2347.19</v>
      </c>
      <c r="Q124" s="56">
        <v>2363.6400000000003</v>
      </c>
      <c r="R124" s="56">
        <v>2369.5</v>
      </c>
      <c r="S124" s="56">
        <v>2385.0299999999997</v>
      </c>
      <c r="T124" s="56">
        <v>2359.58</v>
      </c>
      <c r="U124" s="56">
        <v>2346.33</v>
      </c>
      <c r="V124" s="56">
        <v>2251.87</v>
      </c>
      <c r="W124" s="56">
        <v>2123.23</v>
      </c>
      <c r="X124" s="56">
        <v>2109.83</v>
      </c>
      <c r="Y124" s="56">
        <v>2044.37</v>
      </c>
      <c r="Z124" s="76">
        <v>1985.53</v>
      </c>
      <c r="AA124" s="65"/>
    </row>
    <row r="125" spans="1:27" ht="16.5" x14ac:dyDescent="0.25">
      <c r="A125" s="64"/>
      <c r="B125" s="88">
        <v>26</v>
      </c>
      <c r="C125" s="84">
        <v>1977.42</v>
      </c>
      <c r="D125" s="56">
        <v>1948.26</v>
      </c>
      <c r="E125" s="56">
        <v>1960.0900000000001</v>
      </c>
      <c r="F125" s="56">
        <v>1987.51</v>
      </c>
      <c r="G125" s="56">
        <v>2029.28</v>
      </c>
      <c r="H125" s="56">
        <v>2099.54</v>
      </c>
      <c r="I125" s="56">
        <v>2249.83</v>
      </c>
      <c r="J125" s="56">
        <v>2371.84</v>
      </c>
      <c r="K125" s="56">
        <v>2346.4899999999998</v>
      </c>
      <c r="L125" s="56">
        <v>2290.6099999999997</v>
      </c>
      <c r="M125" s="56">
        <v>2264.6800000000003</v>
      </c>
      <c r="N125" s="56">
        <v>2266.7600000000002</v>
      </c>
      <c r="O125" s="56">
        <v>2263.19</v>
      </c>
      <c r="P125" s="56">
        <v>2260.85</v>
      </c>
      <c r="Q125" s="56">
        <v>2264.81</v>
      </c>
      <c r="R125" s="56">
        <v>2317.9899999999998</v>
      </c>
      <c r="S125" s="56">
        <v>2366.54</v>
      </c>
      <c r="T125" s="56">
        <v>2298.59</v>
      </c>
      <c r="U125" s="56">
        <v>2313.0500000000002</v>
      </c>
      <c r="V125" s="56">
        <v>2303.56</v>
      </c>
      <c r="W125" s="56">
        <v>2140.1800000000003</v>
      </c>
      <c r="X125" s="56">
        <v>2078.83</v>
      </c>
      <c r="Y125" s="56">
        <v>2016.54</v>
      </c>
      <c r="Z125" s="76">
        <v>1974.44</v>
      </c>
      <c r="AA125" s="65"/>
    </row>
    <row r="126" spans="1:27" ht="16.5" x14ac:dyDescent="0.25">
      <c r="A126" s="64"/>
      <c r="B126" s="88">
        <v>27</v>
      </c>
      <c r="C126" s="84">
        <v>1946.13</v>
      </c>
      <c r="D126" s="56">
        <v>1930.06</v>
      </c>
      <c r="E126" s="56">
        <v>1934.04</v>
      </c>
      <c r="F126" s="56">
        <v>1958.03</v>
      </c>
      <c r="G126" s="56">
        <v>1992.05</v>
      </c>
      <c r="H126" s="56">
        <v>2079.0299999999997</v>
      </c>
      <c r="I126" s="56">
        <v>2238.5</v>
      </c>
      <c r="J126" s="56">
        <v>2349.9300000000003</v>
      </c>
      <c r="K126" s="56">
        <v>2364.06</v>
      </c>
      <c r="L126" s="56">
        <v>2321.5500000000002</v>
      </c>
      <c r="M126" s="56">
        <v>2299.92</v>
      </c>
      <c r="N126" s="56">
        <v>2298.4</v>
      </c>
      <c r="O126" s="56">
        <v>2293.5500000000002</v>
      </c>
      <c r="P126" s="56">
        <v>2293.73</v>
      </c>
      <c r="Q126" s="56">
        <v>2309.3900000000003</v>
      </c>
      <c r="R126" s="56">
        <v>2330.4700000000003</v>
      </c>
      <c r="S126" s="56">
        <v>2359.0699999999997</v>
      </c>
      <c r="T126" s="56">
        <v>2326.1800000000003</v>
      </c>
      <c r="U126" s="56">
        <v>2345.38</v>
      </c>
      <c r="V126" s="56">
        <v>2259.48</v>
      </c>
      <c r="W126" s="56">
        <v>2113.19</v>
      </c>
      <c r="X126" s="56">
        <v>2089.29</v>
      </c>
      <c r="Y126" s="56">
        <v>2019.79</v>
      </c>
      <c r="Z126" s="76">
        <v>1964.25</v>
      </c>
      <c r="AA126" s="65"/>
    </row>
    <row r="127" spans="1:27" ht="16.5" x14ac:dyDescent="0.25">
      <c r="A127" s="64"/>
      <c r="B127" s="88">
        <v>28</v>
      </c>
      <c r="C127" s="84">
        <v>1969.53</v>
      </c>
      <c r="D127" s="56">
        <v>1944.25</v>
      </c>
      <c r="E127" s="56">
        <v>1946.53</v>
      </c>
      <c r="F127" s="56">
        <v>1968.7</v>
      </c>
      <c r="G127" s="56">
        <v>2012.77</v>
      </c>
      <c r="H127" s="56">
        <v>2107.0500000000002</v>
      </c>
      <c r="I127" s="56">
        <v>2292.59</v>
      </c>
      <c r="J127" s="56">
        <v>2407.71</v>
      </c>
      <c r="K127" s="56">
        <v>2415.13</v>
      </c>
      <c r="L127" s="56">
        <v>2400.2399999999998</v>
      </c>
      <c r="M127" s="56">
        <v>2387.21</v>
      </c>
      <c r="N127" s="56">
        <v>2381.6800000000003</v>
      </c>
      <c r="O127" s="56">
        <v>2368.85</v>
      </c>
      <c r="P127" s="56">
        <v>2367.1</v>
      </c>
      <c r="Q127" s="56">
        <v>2388.56</v>
      </c>
      <c r="R127" s="56">
        <v>2397.77</v>
      </c>
      <c r="S127" s="56">
        <v>2407.4899999999998</v>
      </c>
      <c r="T127" s="56">
        <v>2386.52</v>
      </c>
      <c r="U127" s="56">
        <v>2388.1400000000003</v>
      </c>
      <c r="V127" s="56">
        <v>2375.02</v>
      </c>
      <c r="W127" s="56">
        <v>2275.62</v>
      </c>
      <c r="X127" s="56">
        <v>2154.7799999999997</v>
      </c>
      <c r="Y127" s="56">
        <v>2057.2799999999997</v>
      </c>
      <c r="Z127" s="76">
        <v>2039.06</v>
      </c>
      <c r="AA127" s="65"/>
    </row>
    <row r="128" spans="1:27" ht="16.5" x14ac:dyDescent="0.25">
      <c r="A128" s="64"/>
      <c r="B128" s="88">
        <v>29</v>
      </c>
      <c r="C128" s="84">
        <v>2095.9700000000003</v>
      </c>
      <c r="D128" s="56">
        <v>2040.47</v>
      </c>
      <c r="E128" s="56">
        <v>2011.06</v>
      </c>
      <c r="F128" s="56">
        <v>2017.22</v>
      </c>
      <c r="G128" s="56">
        <v>2031.2</v>
      </c>
      <c r="H128" s="56">
        <v>2098.56</v>
      </c>
      <c r="I128" s="56">
        <v>2249.2399999999998</v>
      </c>
      <c r="J128" s="56">
        <v>2344.17</v>
      </c>
      <c r="K128" s="56">
        <v>2417.38</v>
      </c>
      <c r="L128" s="56">
        <v>2449.63</v>
      </c>
      <c r="M128" s="56">
        <v>2442.42</v>
      </c>
      <c r="N128" s="56">
        <v>2438.4300000000003</v>
      </c>
      <c r="O128" s="56">
        <v>2430.7600000000002</v>
      </c>
      <c r="P128" s="56">
        <v>2433.7399999999998</v>
      </c>
      <c r="Q128" s="56">
        <v>2444.7799999999997</v>
      </c>
      <c r="R128" s="56">
        <v>2458.1099999999997</v>
      </c>
      <c r="S128" s="56">
        <v>2481.5</v>
      </c>
      <c r="T128" s="56">
        <v>2451.0100000000002</v>
      </c>
      <c r="U128" s="56">
        <v>2442.3900000000003</v>
      </c>
      <c r="V128" s="56">
        <v>2418.5699999999997</v>
      </c>
      <c r="W128" s="56">
        <v>2376.87</v>
      </c>
      <c r="X128" s="56">
        <v>2395.6999999999998</v>
      </c>
      <c r="Y128" s="56">
        <v>2140.98</v>
      </c>
      <c r="Z128" s="76">
        <v>2044.9099999999999</v>
      </c>
      <c r="AA128" s="65"/>
    </row>
    <row r="129" spans="1:27" ht="16.5" x14ac:dyDescent="0.25">
      <c r="A129" s="64"/>
      <c r="B129" s="88">
        <v>30</v>
      </c>
      <c r="C129" s="84">
        <v>2025.27</v>
      </c>
      <c r="D129" s="56">
        <v>1993.08</v>
      </c>
      <c r="E129" s="56">
        <v>1967.9299999999998</v>
      </c>
      <c r="F129" s="56">
        <v>1975.1</v>
      </c>
      <c r="G129" s="56">
        <v>1991.21</v>
      </c>
      <c r="H129" s="56">
        <v>2030.72</v>
      </c>
      <c r="I129" s="56">
        <v>2104.06</v>
      </c>
      <c r="J129" s="56">
        <v>2199.56</v>
      </c>
      <c r="K129" s="56">
        <v>2359.4700000000003</v>
      </c>
      <c r="L129" s="56">
        <v>2363.37</v>
      </c>
      <c r="M129" s="56">
        <v>2376.6999999999998</v>
      </c>
      <c r="N129" s="56">
        <v>2382.58</v>
      </c>
      <c r="O129" s="56">
        <v>2378.02</v>
      </c>
      <c r="P129" s="56">
        <v>2388.06</v>
      </c>
      <c r="Q129" s="56">
        <v>2406.09</v>
      </c>
      <c r="R129" s="56">
        <v>2417.65</v>
      </c>
      <c r="S129" s="56">
        <v>2454.7399999999998</v>
      </c>
      <c r="T129" s="56">
        <v>2418.59</v>
      </c>
      <c r="U129" s="56">
        <v>2412.0699999999997</v>
      </c>
      <c r="V129" s="56">
        <v>2392.63</v>
      </c>
      <c r="W129" s="56">
        <v>2365.7600000000002</v>
      </c>
      <c r="X129" s="56">
        <v>2355.2399999999998</v>
      </c>
      <c r="Y129" s="56">
        <v>2131.88</v>
      </c>
      <c r="Z129" s="76">
        <v>2045.3899999999999</v>
      </c>
      <c r="AA129" s="65"/>
    </row>
    <row r="130" spans="1:27" ht="17.25" thickBot="1" x14ac:dyDescent="0.3">
      <c r="A130" s="64"/>
      <c r="B130" s="89">
        <v>31</v>
      </c>
      <c r="C130" s="85">
        <v>2013.21</v>
      </c>
      <c r="D130" s="77">
        <v>1993.0700000000002</v>
      </c>
      <c r="E130" s="77">
        <v>1990.99</v>
      </c>
      <c r="F130" s="77">
        <v>2016.55</v>
      </c>
      <c r="G130" s="77">
        <v>2073.4499999999998</v>
      </c>
      <c r="H130" s="77">
        <v>2222.21</v>
      </c>
      <c r="I130" s="77">
        <v>2372.2399999999998</v>
      </c>
      <c r="J130" s="77">
        <v>2471.3000000000002</v>
      </c>
      <c r="K130" s="77">
        <v>2499.4300000000003</v>
      </c>
      <c r="L130" s="77">
        <v>2394.38</v>
      </c>
      <c r="M130" s="77">
        <v>2372.9700000000003</v>
      </c>
      <c r="N130" s="77">
        <v>2368.23</v>
      </c>
      <c r="O130" s="77">
        <v>2364.35</v>
      </c>
      <c r="P130" s="77">
        <v>2368.21</v>
      </c>
      <c r="Q130" s="77">
        <v>2374.06</v>
      </c>
      <c r="R130" s="77">
        <v>2388.31</v>
      </c>
      <c r="S130" s="77">
        <v>2438.34</v>
      </c>
      <c r="T130" s="77">
        <v>2374.9700000000003</v>
      </c>
      <c r="U130" s="77">
        <v>2366.94</v>
      </c>
      <c r="V130" s="77">
        <v>2361.52</v>
      </c>
      <c r="W130" s="77">
        <v>2310.19</v>
      </c>
      <c r="X130" s="77">
        <v>2326.4</v>
      </c>
      <c r="Y130" s="77">
        <v>2182.41</v>
      </c>
      <c r="Z130" s="78">
        <v>2028.8</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2" t="s">
        <v>131</v>
      </c>
      <c r="C132" s="304" t="s">
        <v>165</v>
      </c>
      <c r="D132" s="304"/>
      <c r="E132" s="304"/>
      <c r="F132" s="304"/>
      <c r="G132" s="304"/>
      <c r="H132" s="304"/>
      <c r="I132" s="304"/>
      <c r="J132" s="304"/>
      <c r="K132" s="304"/>
      <c r="L132" s="304"/>
      <c r="M132" s="304"/>
      <c r="N132" s="304"/>
      <c r="O132" s="304"/>
      <c r="P132" s="304"/>
      <c r="Q132" s="304"/>
      <c r="R132" s="304"/>
      <c r="S132" s="304"/>
      <c r="T132" s="304"/>
      <c r="U132" s="304"/>
      <c r="V132" s="304"/>
      <c r="W132" s="304"/>
      <c r="X132" s="304"/>
      <c r="Y132" s="304"/>
      <c r="Z132" s="305"/>
      <c r="AA132" s="65"/>
    </row>
    <row r="133" spans="1:27" ht="32.25" thickBot="1" x14ac:dyDescent="0.3">
      <c r="A133" s="64"/>
      <c r="B133" s="303"/>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0</v>
      </c>
      <c r="I134" s="90">
        <v>0</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0.02</v>
      </c>
      <c r="H135" s="56">
        <v>0.03</v>
      </c>
      <c r="I135" s="56">
        <v>0</v>
      </c>
      <c r="J135" s="56">
        <v>0</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0</v>
      </c>
      <c r="J136" s="56">
        <v>127.03</v>
      </c>
      <c r="K136" s="56">
        <v>88.45</v>
      </c>
      <c r="L136" s="56">
        <v>28.75</v>
      </c>
      <c r="M136" s="56">
        <v>23.74</v>
      </c>
      <c r="N136" s="56">
        <v>17.739999999999998</v>
      </c>
      <c r="O136" s="56">
        <v>27.91</v>
      </c>
      <c r="P136" s="56">
        <v>41.47</v>
      </c>
      <c r="Q136" s="56">
        <v>78.55</v>
      </c>
      <c r="R136" s="56">
        <v>68.22</v>
      </c>
      <c r="S136" s="56">
        <v>56.1</v>
      </c>
      <c r="T136" s="56">
        <v>4.2699999999999996</v>
      </c>
      <c r="U136" s="56">
        <v>31.68</v>
      </c>
      <c r="V136" s="56">
        <v>0.05</v>
      </c>
      <c r="W136" s="56">
        <v>0</v>
      </c>
      <c r="X136" s="56">
        <v>0</v>
      </c>
      <c r="Y136" s="56">
        <v>0</v>
      </c>
      <c r="Z136" s="76">
        <v>0</v>
      </c>
      <c r="AA136" s="65"/>
    </row>
    <row r="137" spans="1:27" ht="16.5" x14ac:dyDescent="0.25">
      <c r="A137" s="64"/>
      <c r="B137" s="88">
        <v>4</v>
      </c>
      <c r="C137" s="95">
        <v>0</v>
      </c>
      <c r="D137" s="56">
        <v>0</v>
      </c>
      <c r="E137" s="56">
        <v>0</v>
      </c>
      <c r="F137" s="56">
        <v>5.93</v>
      </c>
      <c r="G137" s="56">
        <v>16.38</v>
      </c>
      <c r="H137" s="56">
        <v>68.61</v>
      </c>
      <c r="I137" s="56">
        <v>81.81</v>
      </c>
      <c r="J137" s="56">
        <v>95.6</v>
      </c>
      <c r="K137" s="56">
        <v>43.13</v>
      </c>
      <c r="L137" s="56">
        <v>0.06</v>
      </c>
      <c r="M137" s="56">
        <v>2.4300000000000002</v>
      </c>
      <c r="N137" s="56">
        <v>0</v>
      </c>
      <c r="O137" s="56">
        <v>8.11</v>
      </c>
      <c r="P137" s="56">
        <v>0.28999999999999998</v>
      </c>
      <c r="Q137" s="56">
        <v>0.27</v>
      </c>
      <c r="R137" s="56">
        <v>0.04</v>
      </c>
      <c r="S137" s="56">
        <v>0.04</v>
      </c>
      <c r="T137" s="56">
        <v>0.03</v>
      </c>
      <c r="U137" s="56">
        <v>0.02</v>
      </c>
      <c r="V137" s="56">
        <v>0.04</v>
      </c>
      <c r="W137" s="56">
        <v>0</v>
      </c>
      <c r="X137" s="56">
        <v>0</v>
      </c>
      <c r="Y137" s="56">
        <v>0</v>
      </c>
      <c r="Z137" s="76">
        <v>0</v>
      </c>
      <c r="AA137" s="65"/>
    </row>
    <row r="138" spans="1:27" ht="16.5" x14ac:dyDescent="0.25">
      <c r="A138" s="64"/>
      <c r="B138" s="88">
        <v>5</v>
      </c>
      <c r="C138" s="95">
        <v>0</v>
      </c>
      <c r="D138" s="56">
        <v>0</v>
      </c>
      <c r="E138" s="56">
        <v>0.02</v>
      </c>
      <c r="F138" s="56">
        <v>30.74</v>
      </c>
      <c r="G138" s="56">
        <v>39.76</v>
      </c>
      <c r="H138" s="56">
        <v>35.770000000000003</v>
      </c>
      <c r="I138" s="56">
        <v>63.66</v>
      </c>
      <c r="J138" s="56">
        <v>200.66</v>
      </c>
      <c r="K138" s="56">
        <v>94.69</v>
      </c>
      <c r="L138" s="56">
        <v>80.06</v>
      </c>
      <c r="M138" s="56">
        <v>59.53</v>
      </c>
      <c r="N138" s="56">
        <v>68.31</v>
      </c>
      <c r="O138" s="56">
        <v>55.4</v>
      </c>
      <c r="P138" s="56">
        <v>66.489999999999995</v>
      </c>
      <c r="Q138" s="56">
        <v>98.3</v>
      </c>
      <c r="R138" s="56">
        <v>96.98</v>
      </c>
      <c r="S138" s="56">
        <v>98.67</v>
      </c>
      <c r="T138" s="56">
        <v>80.040000000000006</v>
      </c>
      <c r="U138" s="56">
        <v>57.43</v>
      </c>
      <c r="V138" s="56">
        <v>54.53</v>
      </c>
      <c r="W138" s="56">
        <v>0</v>
      </c>
      <c r="X138" s="56">
        <v>0</v>
      </c>
      <c r="Y138" s="56">
        <v>0</v>
      </c>
      <c r="Z138" s="76">
        <v>0</v>
      </c>
      <c r="AA138" s="65"/>
    </row>
    <row r="139" spans="1:27" ht="16.5" x14ac:dyDescent="0.25">
      <c r="A139" s="64"/>
      <c r="B139" s="88">
        <v>6</v>
      </c>
      <c r="C139" s="95">
        <v>0</v>
      </c>
      <c r="D139" s="56">
        <v>0</v>
      </c>
      <c r="E139" s="56">
        <v>0</v>
      </c>
      <c r="F139" s="56">
        <v>0</v>
      </c>
      <c r="G139" s="56">
        <v>30.2</v>
      </c>
      <c r="H139" s="56">
        <v>45.68</v>
      </c>
      <c r="I139" s="56">
        <v>80.47</v>
      </c>
      <c r="J139" s="56">
        <v>190.62</v>
      </c>
      <c r="K139" s="56">
        <v>66.98</v>
      </c>
      <c r="L139" s="56">
        <v>85.09</v>
      </c>
      <c r="M139" s="56">
        <v>68.66</v>
      </c>
      <c r="N139" s="56">
        <v>69.98</v>
      </c>
      <c r="O139" s="56">
        <v>70.56</v>
      </c>
      <c r="P139" s="56">
        <v>68.72</v>
      </c>
      <c r="Q139" s="56">
        <v>68.319999999999993</v>
      </c>
      <c r="R139" s="56">
        <v>78.52</v>
      </c>
      <c r="S139" s="56">
        <v>59.12</v>
      </c>
      <c r="T139" s="56">
        <v>28.84</v>
      </c>
      <c r="U139" s="56">
        <v>7.11</v>
      </c>
      <c r="V139" s="56">
        <v>0</v>
      </c>
      <c r="W139" s="56">
        <v>0</v>
      </c>
      <c r="X139" s="56">
        <v>0</v>
      </c>
      <c r="Y139" s="56">
        <v>0</v>
      </c>
      <c r="Z139" s="76">
        <v>0</v>
      </c>
      <c r="AA139" s="65"/>
    </row>
    <row r="140" spans="1:27" ht="16.5" x14ac:dyDescent="0.25">
      <c r="A140" s="64"/>
      <c r="B140" s="88">
        <v>7</v>
      </c>
      <c r="C140" s="95">
        <v>0</v>
      </c>
      <c r="D140" s="56">
        <v>0</v>
      </c>
      <c r="E140" s="56">
        <v>0</v>
      </c>
      <c r="F140" s="56">
        <v>0</v>
      </c>
      <c r="G140" s="56">
        <v>20.3</v>
      </c>
      <c r="H140" s="56">
        <v>42.53</v>
      </c>
      <c r="I140" s="56">
        <v>86.96</v>
      </c>
      <c r="J140" s="56">
        <v>31.14</v>
      </c>
      <c r="K140" s="56">
        <v>0</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0</v>
      </c>
      <c r="H141" s="56">
        <v>0</v>
      </c>
      <c r="I141" s="56">
        <v>0</v>
      </c>
      <c r="J141" s="56">
        <v>42.45</v>
      </c>
      <c r="K141" s="56">
        <v>0</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v>
      </c>
      <c r="H142" s="56">
        <v>0</v>
      </c>
      <c r="I142" s="56">
        <v>0</v>
      </c>
      <c r="J142" s="56">
        <v>2.5499999999999998</v>
      </c>
      <c r="K142" s="56">
        <v>21.2</v>
      </c>
      <c r="L142" s="56">
        <v>0</v>
      </c>
      <c r="M142" s="56">
        <v>0</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25.37</v>
      </c>
      <c r="I143" s="56">
        <v>164.91</v>
      </c>
      <c r="J143" s="56">
        <v>72.489999999999995</v>
      </c>
      <c r="K143" s="56">
        <v>10.84</v>
      </c>
      <c r="L143" s="56">
        <v>0</v>
      </c>
      <c r="M143" s="56">
        <v>0</v>
      </c>
      <c r="N143" s="56">
        <v>36.9</v>
      </c>
      <c r="O143" s="56">
        <v>42.49</v>
      </c>
      <c r="P143" s="56">
        <v>44.4</v>
      </c>
      <c r="Q143" s="56">
        <v>32.409999999999997</v>
      </c>
      <c r="R143" s="56">
        <v>11.97</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13.88</v>
      </c>
      <c r="G144" s="56">
        <v>58.41</v>
      </c>
      <c r="H144" s="56">
        <v>214.32</v>
      </c>
      <c r="I144" s="56">
        <v>83.38</v>
      </c>
      <c r="J144" s="56">
        <v>53.26</v>
      </c>
      <c r="K144" s="56">
        <v>12.64</v>
      </c>
      <c r="L144" s="56">
        <v>0</v>
      </c>
      <c r="M144" s="56">
        <v>0</v>
      </c>
      <c r="N144" s="56">
        <v>0</v>
      </c>
      <c r="O144" s="56">
        <v>4.75</v>
      </c>
      <c r="P144" s="56">
        <v>0.05</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12.71</v>
      </c>
      <c r="F145" s="56">
        <v>61.58</v>
      </c>
      <c r="G145" s="56">
        <v>235.25</v>
      </c>
      <c r="H145" s="56">
        <v>376.47</v>
      </c>
      <c r="I145" s="56">
        <v>402.33</v>
      </c>
      <c r="J145" s="56">
        <v>224.2</v>
      </c>
      <c r="K145" s="56">
        <v>194.01</v>
      </c>
      <c r="L145" s="56">
        <v>219.79</v>
      </c>
      <c r="M145" s="56">
        <v>227.37</v>
      </c>
      <c r="N145" s="56">
        <v>306.86</v>
      </c>
      <c r="O145" s="56">
        <v>277.16000000000003</v>
      </c>
      <c r="P145" s="56">
        <v>290.91000000000003</v>
      </c>
      <c r="Q145" s="56">
        <v>225.44</v>
      </c>
      <c r="R145" s="56">
        <v>196.78</v>
      </c>
      <c r="S145" s="56">
        <v>143.97999999999999</v>
      </c>
      <c r="T145" s="56">
        <v>151.58000000000001</v>
      </c>
      <c r="U145" s="56">
        <v>63.63</v>
      </c>
      <c r="V145" s="56">
        <v>60.15</v>
      </c>
      <c r="W145" s="56">
        <v>105.53</v>
      </c>
      <c r="X145" s="56">
        <v>97.56</v>
      </c>
      <c r="Y145" s="56">
        <v>0</v>
      </c>
      <c r="Z145" s="76">
        <v>0</v>
      </c>
      <c r="AA145" s="65"/>
    </row>
    <row r="146" spans="1:27" ht="16.5" x14ac:dyDescent="0.25">
      <c r="A146" s="64"/>
      <c r="B146" s="88">
        <v>13</v>
      </c>
      <c r="C146" s="95">
        <v>0</v>
      </c>
      <c r="D146" s="56">
        <v>0</v>
      </c>
      <c r="E146" s="56">
        <v>0</v>
      </c>
      <c r="F146" s="56">
        <v>17.760000000000002</v>
      </c>
      <c r="G146" s="56">
        <v>22.82</v>
      </c>
      <c r="H146" s="56">
        <v>233.49</v>
      </c>
      <c r="I146" s="56">
        <v>184.6</v>
      </c>
      <c r="J146" s="56">
        <v>90.1</v>
      </c>
      <c r="K146" s="56">
        <v>73.31</v>
      </c>
      <c r="L146" s="56">
        <v>68.61</v>
      </c>
      <c r="M146" s="56">
        <v>82.37</v>
      </c>
      <c r="N146" s="56">
        <v>117.71</v>
      </c>
      <c r="O146" s="56">
        <v>122.13</v>
      </c>
      <c r="P146" s="56">
        <v>127.58</v>
      </c>
      <c r="Q146" s="56">
        <v>98.67</v>
      </c>
      <c r="R146" s="56">
        <v>96.63</v>
      </c>
      <c r="S146" s="56">
        <v>83.45</v>
      </c>
      <c r="T146" s="56">
        <v>87.76</v>
      </c>
      <c r="U146" s="56">
        <v>58.8</v>
      </c>
      <c r="V146" s="56">
        <v>0</v>
      </c>
      <c r="W146" s="56">
        <v>0</v>
      </c>
      <c r="X146" s="56">
        <v>0</v>
      </c>
      <c r="Y146" s="56">
        <v>0</v>
      </c>
      <c r="Z146" s="76">
        <v>0</v>
      </c>
      <c r="AA146" s="65"/>
    </row>
    <row r="147" spans="1:27" ht="16.5" x14ac:dyDescent="0.25">
      <c r="A147" s="64"/>
      <c r="B147" s="88">
        <v>14</v>
      </c>
      <c r="C147" s="95">
        <v>0</v>
      </c>
      <c r="D147" s="56">
        <v>0</v>
      </c>
      <c r="E147" s="56">
        <v>0</v>
      </c>
      <c r="F147" s="56">
        <v>0</v>
      </c>
      <c r="G147" s="56">
        <v>20.45</v>
      </c>
      <c r="H147" s="56">
        <v>143.28</v>
      </c>
      <c r="I147" s="56">
        <v>155.04</v>
      </c>
      <c r="J147" s="56">
        <v>65.39</v>
      </c>
      <c r="K147" s="56">
        <v>54.78</v>
      </c>
      <c r="L147" s="56">
        <v>0</v>
      </c>
      <c r="M147" s="56">
        <v>0</v>
      </c>
      <c r="N147" s="56">
        <v>0</v>
      </c>
      <c r="O147" s="56">
        <v>0</v>
      </c>
      <c r="P147" s="56">
        <v>14.45</v>
      </c>
      <c r="Q147" s="56">
        <v>46.83</v>
      </c>
      <c r="R147" s="56">
        <v>24.77</v>
      </c>
      <c r="S147" s="56">
        <v>3.58</v>
      </c>
      <c r="T147" s="56">
        <v>0</v>
      </c>
      <c r="U147" s="56">
        <v>0</v>
      </c>
      <c r="V147" s="56">
        <v>0</v>
      </c>
      <c r="W147" s="56">
        <v>0</v>
      </c>
      <c r="X147" s="56">
        <v>0</v>
      </c>
      <c r="Y147" s="56">
        <v>53.51</v>
      </c>
      <c r="Z147" s="76">
        <v>0</v>
      </c>
      <c r="AA147" s="65"/>
    </row>
    <row r="148" spans="1:27" ht="16.5" x14ac:dyDescent="0.25">
      <c r="A148" s="64"/>
      <c r="B148" s="88">
        <v>15</v>
      </c>
      <c r="C148" s="95">
        <v>0</v>
      </c>
      <c r="D148" s="56">
        <v>0</v>
      </c>
      <c r="E148" s="56">
        <v>0.01</v>
      </c>
      <c r="F148" s="56">
        <v>16.739999999999998</v>
      </c>
      <c r="G148" s="56">
        <v>63.9</v>
      </c>
      <c r="H148" s="56">
        <v>102.69</v>
      </c>
      <c r="I148" s="56">
        <v>100.04</v>
      </c>
      <c r="J148" s="56">
        <v>97.64</v>
      </c>
      <c r="K148" s="56">
        <v>0</v>
      </c>
      <c r="L148" s="56">
        <v>0</v>
      </c>
      <c r="M148" s="56">
        <v>0</v>
      </c>
      <c r="N148" s="56">
        <v>0</v>
      </c>
      <c r="O148" s="56">
        <v>0</v>
      </c>
      <c r="P148" s="56">
        <v>0.62</v>
      </c>
      <c r="Q148" s="56">
        <v>0</v>
      </c>
      <c r="R148" s="56">
        <v>2.78</v>
      </c>
      <c r="S148" s="56">
        <v>0</v>
      </c>
      <c r="T148" s="56">
        <v>0</v>
      </c>
      <c r="U148" s="56">
        <v>0</v>
      </c>
      <c r="V148" s="56">
        <v>0</v>
      </c>
      <c r="W148" s="56">
        <v>0</v>
      </c>
      <c r="X148" s="56">
        <v>4.47</v>
      </c>
      <c r="Y148" s="56">
        <v>85.72</v>
      </c>
      <c r="Z148" s="76">
        <v>0</v>
      </c>
      <c r="AA148" s="65"/>
    </row>
    <row r="149" spans="1:27" ht="16.5" x14ac:dyDescent="0.25">
      <c r="A149" s="64"/>
      <c r="B149" s="88">
        <v>16</v>
      </c>
      <c r="C149" s="95">
        <v>0</v>
      </c>
      <c r="D149" s="56">
        <v>0</v>
      </c>
      <c r="E149" s="56">
        <v>0</v>
      </c>
      <c r="F149" s="56">
        <v>0</v>
      </c>
      <c r="G149" s="56">
        <v>0</v>
      </c>
      <c r="H149" s="56">
        <v>13.31</v>
      </c>
      <c r="I149" s="56">
        <v>32.880000000000003</v>
      </c>
      <c r="J149" s="56">
        <v>95.7</v>
      </c>
      <c r="K149" s="56">
        <v>0.02</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34.44</v>
      </c>
      <c r="H150" s="56">
        <v>151.41</v>
      </c>
      <c r="I150" s="56">
        <v>117.77</v>
      </c>
      <c r="J150" s="56">
        <v>57.81</v>
      </c>
      <c r="K150" s="56">
        <v>58.31</v>
      </c>
      <c r="L150" s="56">
        <v>9.35</v>
      </c>
      <c r="M150" s="56">
        <v>0</v>
      </c>
      <c r="N150" s="56">
        <v>101.19</v>
      </c>
      <c r="O150" s="56">
        <v>112.1</v>
      </c>
      <c r="P150" s="56">
        <v>104.21</v>
      </c>
      <c r="Q150" s="56">
        <v>48.23</v>
      </c>
      <c r="R150" s="56">
        <v>42.3</v>
      </c>
      <c r="S150" s="56">
        <v>37.36</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12.96</v>
      </c>
      <c r="H151" s="56">
        <v>57.42</v>
      </c>
      <c r="I151" s="56">
        <v>122.29</v>
      </c>
      <c r="J151" s="56">
        <v>0</v>
      </c>
      <c r="K151" s="56">
        <v>0</v>
      </c>
      <c r="L151" s="56">
        <v>0</v>
      </c>
      <c r="M151" s="56">
        <v>0</v>
      </c>
      <c r="N151" s="56">
        <v>12.4</v>
      </c>
      <c r="O151" s="56">
        <v>21.12</v>
      </c>
      <c r="P151" s="56">
        <v>20.329999999999998</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30.55</v>
      </c>
      <c r="G152" s="56">
        <v>44.77</v>
      </c>
      <c r="H152" s="56">
        <v>0</v>
      </c>
      <c r="I152" s="56">
        <v>139.37</v>
      </c>
      <c r="J152" s="56">
        <v>82.07</v>
      </c>
      <c r="K152" s="56">
        <v>75.27</v>
      </c>
      <c r="L152" s="56">
        <v>0</v>
      </c>
      <c r="M152" s="56">
        <v>0</v>
      </c>
      <c r="N152" s="56">
        <v>0</v>
      </c>
      <c r="O152" s="56">
        <v>0</v>
      </c>
      <c r="P152" s="56">
        <v>0</v>
      </c>
      <c r="Q152" s="56">
        <v>0</v>
      </c>
      <c r="R152" s="56">
        <v>0</v>
      </c>
      <c r="S152" s="56">
        <v>0</v>
      </c>
      <c r="T152" s="56">
        <v>0</v>
      </c>
      <c r="U152" s="56">
        <v>0</v>
      </c>
      <c r="V152" s="56">
        <v>23.58</v>
      </c>
      <c r="W152" s="56">
        <v>0</v>
      </c>
      <c r="X152" s="56">
        <v>0</v>
      </c>
      <c r="Y152" s="56">
        <v>0</v>
      </c>
      <c r="Z152" s="76">
        <v>0</v>
      </c>
      <c r="AA152" s="65"/>
    </row>
    <row r="153" spans="1:27" ht="16.5" x14ac:dyDescent="0.25">
      <c r="A153" s="64"/>
      <c r="B153" s="88">
        <v>20</v>
      </c>
      <c r="C153" s="95">
        <v>0</v>
      </c>
      <c r="D153" s="56">
        <v>0</v>
      </c>
      <c r="E153" s="56">
        <v>0</v>
      </c>
      <c r="F153" s="56">
        <v>0</v>
      </c>
      <c r="G153" s="56">
        <v>32.229999999999997</v>
      </c>
      <c r="H153" s="56">
        <v>96.54</v>
      </c>
      <c r="I153" s="56">
        <v>89.93</v>
      </c>
      <c r="J153" s="56">
        <v>0</v>
      </c>
      <c r="K153" s="56">
        <v>0</v>
      </c>
      <c r="L153" s="56">
        <v>0</v>
      </c>
      <c r="M153" s="56">
        <v>0</v>
      </c>
      <c r="N153" s="56">
        <v>0</v>
      </c>
      <c r="O153" s="56">
        <v>0</v>
      </c>
      <c r="P153" s="56">
        <v>0</v>
      </c>
      <c r="Q153" s="56">
        <v>0</v>
      </c>
      <c r="R153" s="56">
        <v>0</v>
      </c>
      <c r="S153" s="56">
        <v>575.14</v>
      </c>
      <c r="T153" s="56">
        <v>22.84</v>
      </c>
      <c r="U153" s="56">
        <v>2.68</v>
      </c>
      <c r="V153" s="56">
        <v>0</v>
      </c>
      <c r="W153" s="56">
        <v>0</v>
      </c>
      <c r="X153" s="56">
        <v>0</v>
      </c>
      <c r="Y153" s="56">
        <v>0</v>
      </c>
      <c r="Z153" s="76">
        <v>0</v>
      </c>
      <c r="AA153" s="65"/>
    </row>
    <row r="154" spans="1:27" ht="16.5" x14ac:dyDescent="0.25">
      <c r="A154" s="64"/>
      <c r="B154" s="88">
        <v>21</v>
      </c>
      <c r="C154" s="95">
        <v>0</v>
      </c>
      <c r="D154" s="56">
        <v>0</v>
      </c>
      <c r="E154" s="56">
        <v>0</v>
      </c>
      <c r="F154" s="56">
        <v>0</v>
      </c>
      <c r="G154" s="56">
        <v>52.67</v>
      </c>
      <c r="H154" s="56">
        <v>147.28</v>
      </c>
      <c r="I154" s="56">
        <v>133.18</v>
      </c>
      <c r="J154" s="56">
        <v>25.98</v>
      </c>
      <c r="K154" s="56">
        <v>11.6</v>
      </c>
      <c r="L154" s="56">
        <v>0</v>
      </c>
      <c r="M154" s="56">
        <v>5.38</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17.03</v>
      </c>
      <c r="G155" s="56">
        <v>27.73</v>
      </c>
      <c r="H155" s="56">
        <v>30.64</v>
      </c>
      <c r="I155" s="56">
        <v>50.78</v>
      </c>
      <c r="J155" s="56">
        <v>26.7</v>
      </c>
      <c r="K155" s="56">
        <v>28.24</v>
      </c>
      <c r="L155" s="56">
        <v>0</v>
      </c>
      <c r="M155" s="56">
        <v>42.45</v>
      </c>
      <c r="N155" s="56">
        <v>74.28</v>
      </c>
      <c r="O155" s="56">
        <v>73.11</v>
      </c>
      <c r="P155" s="56">
        <v>82.05</v>
      </c>
      <c r="Q155" s="56">
        <v>80.75</v>
      </c>
      <c r="R155" s="56">
        <v>58.21</v>
      </c>
      <c r="S155" s="56">
        <v>41.86</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5.94</v>
      </c>
      <c r="G156" s="56">
        <v>6.85</v>
      </c>
      <c r="H156" s="56">
        <v>49.14</v>
      </c>
      <c r="I156" s="56">
        <v>75.38</v>
      </c>
      <c r="J156" s="56">
        <v>154.81</v>
      </c>
      <c r="K156" s="56">
        <v>102.34</v>
      </c>
      <c r="L156" s="56">
        <v>77.09</v>
      </c>
      <c r="M156" s="56">
        <v>53.63</v>
      </c>
      <c r="N156" s="56">
        <v>50.33</v>
      </c>
      <c r="O156" s="56">
        <v>7.98</v>
      </c>
      <c r="P156" s="56">
        <v>8.4</v>
      </c>
      <c r="Q156" s="56">
        <v>32.880000000000003</v>
      </c>
      <c r="R156" s="56">
        <v>0.5</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31.53</v>
      </c>
      <c r="H157" s="56">
        <v>81.28</v>
      </c>
      <c r="I157" s="56">
        <v>0</v>
      </c>
      <c r="J157" s="56">
        <v>0</v>
      </c>
      <c r="K157" s="56">
        <v>0</v>
      </c>
      <c r="L157" s="56">
        <v>0</v>
      </c>
      <c r="M157" s="56">
        <v>0</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15.4</v>
      </c>
      <c r="F158" s="56">
        <v>57.72</v>
      </c>
      <c r="G158" s="56">
        <v>83.77</v>
      </c>
      <c r="H158" s="56">
        <v>226.91</v>
      </c>
      <c r="I158" s="56">
        <v>230.54</v>
      </c>
      <c r="J158" s="56">
        <v>109.68</v>
      </c>
      <c r="K158" s="56">
        <v>57.64</v>
      </c>
      <c r="L158" s="56">
        <v>24.03</v>
      </c>
      <c r="M158" s="56">
        <v>150.28</v>
      </c>
      <c r="N158" s="56">
        <v>151.08000000000001</v>
      </c>
      <c r="O158" s="56">
        <v>90.94</v>
      </c>
      <c r="P158" s="56">
        <v>25.78</v>
      </c>
      <c r="Q158" s="56">
        <v>21.47</v>
      </c>
      <c r="R158" s="56">
        <v>13.43</v>
      </c>
      <c r="S158" s="56">
        <v>9.5399999999999991</v>
      </c>
      <c r="T158" s="56">
        <v>0</v>
      </c>
      <c r="U158" s="56">
        <v>0</v>
      </c>
      <c r="V158" s="56">
        <v>0</v>
      </c>
      <c r="W158" s="56">
        <v>0</v>
      </c>
      <c r="X158" s="56">
        <v>0</v>
      </c>
      <c r="Y158" s="56">
        <v>0</v>
      </c>
      <c r="Z158" s="76">
        <v>0</v>
      </c>
      <c r="AA158" s="65"/>
    </row>
    <row r="159" spans="1:27" ht="16.5" x14ac:dyDescent="0.25">
      <c r="A159" s="64"/>
      <c r="B159" s="88">
        <v>26</v>
      </c>
      <c r="C159" s="95">
        <v>0</v>
      </c>
      <c r="D159" s="56">
        <v>0</v>
      </c>
      <c r="E159" s="56">
        <v>0.01</v>
      </c>
      <c r="F159" s="56">
        <v>33.590000000000003</v>
      </c>
      <c r="G159" s="56">
        <v>60.02</v>
      </c>
      <c r="H159" s="56">
        <v>192.65</v>
      </c>
      <c r="I159" s="56">
        <v>146.16999999999999</v>
      </c>
      <c r="J159" s="56">
        <v>22.04</v>
      </c>
      <c r="K159" s="56">
        <v>0</v>
      </c>
      <c r="L159" s="56">
        <v>36.369999999999997</v>
      </c>
      <c r="M159" s="56">
        <v>0</v>
      </c>
      <c r="N159" s="56">
        <v>0</v>
      </c>
      <c r="O159" s="56">
        <v>0</v>
      </c>
      <c r="P159" s="56">
        <v>0</v>
      </c>
      <c r="Q159" s="56">
        <v>0</v>
      </c>
      <c r="R159" s="56">
        <v>79.88</v>
      </c>
      <c r="S159" s="56">
        <v>89.82</v>
      </c>
      <c r="T159" s="56">
        <v>76.459999999999994</v>
      </c>
      <c r="U159" s="56">
        <v>30.2</v>
      </c>
      <c r="V159" s="56">
        <v>0</v>
      </c>
      <c r="W159" s="56">
        <v>0</v>
      </c>
      <c r="X159" s="56">
        <v>0</v>
      </c>
      <c r="Y159" s="56">
        <v>0</v>
      </c>
      <c r="Z159" s="76">
        <v>0</v>
      </c>
      <c r="AA159" s="65"/>
    </row>
    <row r="160" spans="1:27" ht="16.5" x14ac:dyDescent="0.25">
      <c r="A160" s="64"/>
      <c r="B160" s="88">
        <v>27</v>
      </c>
      <c r="C160" s="95">
        <v>0</v>
      </c>
      <c r="D160" s="56">
        <v>0</v>
      </c>
      <c r="E160" s="56">
        <v>0</v>
      </c>
      <c r="F160" s="56">
        <v>14.12</v>
      </c>
      <c r="G160" s="56">
        <v>39.56</v>
      </c>
      <c r="H160" s="56">
        <v>194.44</v>
      </c>
      <c r="I160" s="56">
        <v>160.38</v>
      </c>
      <c r="J160" s="56">
        <v>138.25</v>
      </c>
      <c r="K160" s="56">
        <v>20.96</v>
      </c>
      <c r="L160" s="56">
        <v>0.72</v>
      </c>
      <c r="M160" s="56">
        <v>0</v>
      </c>
      <c r="N160" s="56">
        <v>93.64</v>
      </c>
      <c r="O160" s="56">
        <v>58.77</v>
      </c>
      <c r="P160" s="56">
        <v>67.06</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8.89</v>
      </c>
      <c r="F161" s="56">
        <v>35.1</v>
      </c>
      <c r="G161" s="56">
        <v>93.4</v>
      </c>
      <c r="H161" s="56">
        <v>252.04</v>
      </c>
      <c r="I161" s="56">
        <v>115.09</v>
      </c>
      <c r="J161" s="56">
        <v>44.07</v>
      </c>
      <c r="K161" s="56">
        <v>0.18</v>
      </c>
      <c r="L161" s="56">
        <v>0</v>
      </c>
      <c r="M161" s="56">
        <v>0</v>
      </c>
      <c r="N161" s="56">
        <v>0</v>
      </c>
      <c r="O161" s="56">
        <v>0</v>
      </c>
      <c r="P161" s="56">
        <v>0</v>
      </c>
      <c r="Q161" s="56">
        <v>10.14</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5.78</v>
      </c>
      <c r="E162" s="56">
        <v>0.01</v>
      </c>
      <c r="F162" s="56">
        <v>14.92</v>
      </c>
      <c r="G162" s="56">
        <v>47.06</v>
      </c>
      <c r="H162" s="56">
        <v>189.84</v>
      </c>
      <c r="I162" s="56">
        <v>120.14</v>
      </c>
      <c r="J162" s="56">
        <v>37.14</v>
      </c>
      <c r="K162" s="56">
        <v>38.31</v>
      </c>
      <c r="L162" s="56">
        <v>10.25</v>
      </c>
      <c r="M162" s="56">
        <v>31.54</v>
      </c>
      <c r="N162" s="56">
        <v>21.08</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0</v>
      </c>
      <c r="H163" s="56">
        <v>7.81</v>
      </c>
      <c r="I163" s="56">
        <v>0</v>
      </c>
      <c r="J163" s="56">
        <v>110.11</v>
      </c>
      <c r="K163" s="56">
        <v>19.75</v>
      </c>
      <c r="L163" s="56">
        <v>0</v>
      </c>
      <c r="M163" s="56">
        <v>0</v>
      </c>
      <c r="N163" s="56">
        <v>0</v>
      </c>
      <c r="O163" s="56">
        <v>0</v>
      </c>
      <c r="P163" s="56">
        <v>0</v>
      </c>
      <c r="Q163" s="56">
        <v>0</v>
      </c>
      <c r="R163" s="56">
        <v>0</v>
      </c>
      <c r="S163" s="56">
        <v>14.22</v>
      </c>
      <c r="T163" s="56">
        <v>6.67</v>
      </c>
      <c r="U163" s="56">
        <v>0</v>
      </c>
      <c r="V163" s="56">
        <v>0</v>
      </c>
      <c r="W163" s="56">
        <v>0</v>
      </c>
      <c r="X163" s="56">
        <v>0</v>
      </c>
      <c r="Y163" s="56">
        <v>0</v>
      </c>
      <c r="Z163" s="76">
        <v>0</v>
      </c>
      <c r="AA163" s="65"/>
    </row>
    <row r="164" spans="1:27" ht="17.25" thickBot="1" x14ac:dyDescent="0.3">
      <c r="A164" s="64"/>
      <c r="B164" s="89">
        <v>31</v>
      </c>
      <c r="C164" s="96">
        <v>0</v>
      </c>
      <c r="D164" s="77">
        <v>0</v>
      </c>
      <c r="E164" s="77">
        <v>0</v>
      </c>
      <c r="F164" s="77">
        <v>0</v>
      </c>
      <c r="G164" s="77">
        <v>60.6</v>
      </c>
      <c r="H164" s="77">
        <v>139.51</v>
      </c>
      <c r="I164" s="77">
        <v>70.430000000000007</v>
      </c>
      <c r="J164" s="77">
        <v>88.62</v>
      </c>
      <c r="K164" s="77">
        <v>37.909999999999997</v>
      </c>
      <c r="L164" s="77">
        <v>16.64</v>
      </c>
      <c r="M164" s="77">
        <v>34.21</v>
      </c>
      <c r="N164" s="77">
        <v>7.55</v>
      </c>
      <c r="O164" s="77">
        <v>0</v>
      </c>
      <c r="P164" s="77">
        <v>0.02</v>
      </c>
      <c r="Q164" s="77">
        <v>7.61</v>
      </c>
      <c r="R164" s="77">
        <v>15.84</v>
      </c>
      <c r="S164" s="77">
        <v>0</v>
      </c>
      <c r="T164" s="77">
        <v>10.49</v>
      </c>
      <c r="U164" s="77">
        <v>7.69</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2" t="s">
        <v>131</v>
      </c>
      <c r="C166" s="304" t="s">
        <v>166</v>
      </c>
      <c r="D166" s="304"/>
      <c r="E166" s="304"/>
      <c r="F166" s="304"/>
      <c r="G166" s="304"/>
      <c r="H166" s="304"/>
      <c r="I166" s="304"/>
      <c r="J166" s="304"/>
      <c r="K166" s="304"/>
      <c r="L166" s="304"/>
      <c r="M166" s="304"/>
      <c r="N166" s="304"/>
      <c r="O166" s="304"/>
      <c r="P166" s="304"/>
      <c r="Q166" s="304"/>
      <c r="R166" s="304"/>
      <c r="S166" s="304"/>
      <c r="T166" s="304"/>
      <c r="U166" s="304"/>
      <c r="V166" s="304"/>
      <c r="W166" s="304"/>
      <c r="X166" s="304"/>
      <c r="Y166" s="304"/>
      <c r="Z166" s="305"/>
      <c r="AA166" s="65"/>
    </row>
    <row r="167" spans="1:27" ht="32.25" thickBot="1" x14ac:dyDescent="0.3">
      <c r="A167" s="64"/>
      <c r="B167" s="303"/>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85.51</v>
      </c>
      <c r="D168" s="90">
        <v>139.53</v>
      </c>
      <c r="E168" s="90">
        <v>92.7</v>
      </c>
      <c r="F168" s="90">
        <v>65.8</v>
      </c>
      <c r="G168" s="90">
        <v>82.81</v>
      </c>
      <c r="H168" s="90">
        <v>112.95</v>
      </c>
      <c r="I168" s="90">
        <v>318.95</v>
      </c>
      <c r="J168" s="90">
        <v>325.85000000000002</v>
      </c>
      <c r="K168" s="90">
        <v>222.48</v>
      </c>
      <c r="L168" s="90">
        <v>267.08999999999997</v>
      </c>
      <c r="M168" s="90">
        <v>377.19</v>
      </c>
      <c r="N168" s="90">
        <v>341.94</v>
      </c>
      <c r="O168" s="90">
        <v>216.04</v>
      </c>
      <c r="P168" s="90">
        <v>137.41</v>
      </c>
      <c r="Q168" s="90">
        <v>80.97</v>
      </c>
      <c r="R168" s="90">
        <v>87.04</v>
      </c>
      <c r="S168" s="90">
        <v>101.51</v>
      </c>
      <c r="T168" s="90">
        <v>121.6</v>
      </c>
      <c r="U168" s="90">
        <v>174.96</v>
      </c>
      <c r="V168" s="90">
        <v>234.55</v>
      </c>
      <c r="W168" s="90">
        <v>465.57</v>
      </c>
      <c r="X168" s="90">
        <v>619.70000000000005</v>
      </c>
      <c r="Y168" s="90">
        <v>992.49</v>
      </c>
      <c r="Z168" s="91">
        <v>552.80999999999995</v>
      </c>
      <c r="AA168" s="65"/>
    </row>
    <row r="169" spans="1:27" ht="16.5" x14ac:dyDescent="0.25">
      <c r="A169" s="64"/>
      <c r="B169" s="88">
        <v>2</v>
      </c>
      <c r="C169" s="95">
        <v>24.06</v>
      </c>
      <c r="D169" s="56">
        <v>33.17</v>
      </c>
      <c r="E169" s="56">
        <v>25.02</v>
      </c>
      <c r="F169" s="56">
        <v>19.64</v>
      </c>
      <c r="G169" s="56">
        <v>2.74</v>
      </c>
      <c r="H169" s="56">
        <v>1.55</v>
      </c>
      <c r="I169" s="56">
        <v>21.65</v>
      </c>
      <c r="J169" s="56">
        <v>68.06</v>
      </c>
      <c r="K169" s="56">
        <v>0.65</v>
      </c>
      <c r="L169" s="56">
        <v>305.94</v>
      </c>
      <c r="M169" s="56">
        <v>145.63999999999999</v>
      </c>
      <c r="N169" s="56">
        <v>81.12</v>
      </c>
      <c r="O169" s="56">
        <v>77.930000000000007</v>
      </c>
      <c r="P169" s="56">
        <v>69.739999999999995</v>
      </c>
      <c r="Q169" s="56">
        <v>73.67</v>
      </c>
      <c r="R169" s="56">
        <v>80.41</v>
      </c>
      <c r="S169" s="56">
        <v>87.11</v>
      </c>
      <c r="T169" s="56">
        <v>91.56</v>
      </c>
      <c r="U169" s="56">
        <v>93.66</v>
      </c>
      <c r="V169" s="56">
        <v>253.01</v>
      </c>
      <c r="W169" s="56">
        <v>246.85</v>
      </c>
      <c r="X169" s="56">
        <v>387.08</v>
      </c>
      <c r="Y169" s="56">
        <v>1134.58</v>
      </c>
      <c r="Z169" s="76">
        <v>138.88999999999999</v>
      </c>
      <c r="AA169" s="65"/>
    </row>
    <row r="170" spans="1:27" ht="16.5" x14ac:dyDescent="0.25">
      <c r="A170" s="64"/>
      <c r="B170" s="88">
        <v>3</v>
      </c>
      <c r="C170" s="95">
        <v>82.02</v>
      </c>
      <c r="D170" s="56">
        <v>104.3</v>
      </c>
      <c r="E170" s="56">
        <v>91.79</v>
      </c>
      <c r="F170" s="56">
        <v>106.79</v>
      </c>
      <c r="G170" s="56">
        <v>929.91</v>
      </c>
      <c r="H170" s="56">
        <v>75.25</v>
      </c>
      <c r="I170" s="56">
        <v>42.86</v>
      </c>
      <c r="J170" s="56">
        <v>0</v>
      </c>
      <c r="K170" s="56">
        <v>0</v>
      </c>
      <c r="L170" s="56">
        <v>0</v>
      </c>
      <c r="M170" s="56">
        <v>0</v>
      </c>
      <c r="N170" s="56">
        <v>0</v>
      </c>
      <c r="O170" s="56">
        <v>0</v>
      </c>
      <c r="P170" s="56">
        <v>0</v>
      </c>
      <c r="Q170" s="56">
        <v>0</v>
      </c>
      <c r="R170" s="56">
        <v>0</v>
      </c>
      <c r="S170" s="56">
        <v>0</v>
      </c>
      <c r="T170" s="56">
        <v>0</v>
      </c>
      <c r="U170" s="56">
        <v>0</v>
      </c>
      <c r="V170" s="56">
        <v>4.33</v>
      </c>
      <c r="W170" s="56">
        <v>21.63</v>
      </c>
      <c r="X170" s="56">
        <v>128.69999999999999</v>
      </c>
      <c r="Y170" s="56">
        <v>144.22999999999999</v>
      </c>
      <c r="Z170" s="76">
        <v>26.42</v>
      </c>
      <c r="AA170" s="65"/>
    </row>
    <row r="171" spans="1:27" ht="16.5" x14ac:dyDescent="0.25">
      <c r="A171" s="64"/>
      <c r="B171" s="88">
        <v>4</v>
      </c>
      <c r="C171" s="95">
        <v>20.13</v>
      </c>
      <c r="D171" s="56">
        <v>23.58</v>
      </c>
      <c r="E171" s="56">
        <v>59.06</v>
      </c>
      <c r="F171" s="56">
        <v>0</v>
      </c>
      <c r="G171" s="56">
        <v>0</v>
      </c>
      <c r="H171" s="56">
        <v>0</v>
      </c>
      <c r="I171" s="56">
        <v>0</v>
      </c>
      <c r="J171" s="56">
        <v>0</v>
      </c>
      <c r="K171" s="56">
        <v>0</v>
      </c>
      <c r="L171" s="56">
        <v>3.97</v>
      </c>
      <c r="M171" s="56">
        <v>0</v>
      </c>
      <c r="N171" s="56">
        <v>16.02</v>
      </c>
      <c r="O171" s="56">
        <v>0</v>
      </c>
      <c r="P171" s="56">
        <v>1</v>
      </c>
      <c r="Q171" s="56">
        <v>3.09</v>
      </c>
      <c r="R171" s="56">
        <v>10.52</v>
      </c>
      <c r="S171" s="56">
        <v>10.47</v>
      </c>
      <c r="T171" s="56">
        <v>15.91</v>
      </c>
      <c r="U171" s="56">
        <v>20.71</v>
      </c>
      <c r="V171" s="56">
        <v>14.11</v>
      </c>
      <c r="W171" s="56">
        <v>25.17</v>
      </c>
      <c r="X171" s="56">
        <v>45.74</v>
      </c>
      <c r="Y171" s="56">
        <v>46.24</v>
      </c>
      <c r="Z171" s="76">
        <v>30.4</v>
      </c>
      <c r="AA171" s="65"/>
    </row>
    <row r="172" spans="1:27" ht="16.5" x14ac:dyDescent="0.25">
      <c r="A172" s="64"/>
      <c r="B172" s="88">
        <v>5</v>
      </c>
      <c r="C172" s="95">
        <v>13.7</v>
      </c>
      <c r="D172" s="56">
        <v>25.79</v>
      </c>
      <c r="E172" s="56">
        <v>2.7</v>
      </c>
      <c r="F172" s="56">
        <v>0</v>
      </c>
      <c r="G172" s="56">
        <v>0</v>
      </c>
      <c r="H172" s="56">
        <v>0</v>
      </c>
      <c r="I172" s="56">
        <v>0</v>
      </c>
      <c r="J172" s="56">
        <v>0</v>
      </c>
      <c r="K172" s="56">
        <v>0</v>
      </c>
      <c r="L172" s="56">
        <v>0</v>
      </c>
      <c r="M172" s="56">
        <v>0</v>
      </c>
      <c r="N172" s="56">
        <v>0</v>
      </c>
      <c r="O172" s="56">
        <v>0</v>
      </c>
      <c r="P172" s="56">
        <v>0</v>
      </c>
      <c r="Q172" s="56">
        <v>0</v>
      </c>
      <c r="R172" s="56">
        <v>0</v>
      </c>
      <c r="S172" s="56">
        <v>0</v>
      </c>
      <c r="T172" s="56">
        <v>0</v>
      </c>
      <c r="U172" s="56">
        <v>0</v>
      </c>
      <c r="V172" s="56">
        <v>0</v>
      </c>
      <c r="W172" s="56">
        <v>37.619999999999997</v>
      </c>
      <c r="X172" s="56">
        <v>261.81</v>
      </c>
      <c r="Y172" s="56">
        <v>176.42</v>
      </c>
      <c r="Z172" s="76">
        <v>79.89</v>
      </c>
      <c r="AA172" s="65"/>
    </row>
    <row r="173" spans="1:27" ht="16.5" x14ac:dyDescent="0.25">
      <c r="A173" s="64"/>
      <c r="B173" s="88">
        <v>6</v>
      </c>
      <c r="C173" s="95">
        <v>30.25</v>
      </c>
      <c r="D173" s="56">
        <v>50.45</v>
      </c>
      <c r="E173" s="56">
        <v>8.0500000000000007</v>
      </c>
      <c r="F173" s="56">
        <v>0.15</v>
      </c>
      <c r="G173" s="56">
        <v>0</v>
      </c>
      <c r="H173" s="56">
        <v>0</v>
      </c>
      <c r="I173" s="56">
        <v>0</v>
      </c>
      <c r="J173" s="56">
        <v>0</v>
      </c>
      <c r="K173" s="56">
        <v>0</v>
      </c>
      <c r="L173" s="56">
        <v>0</v>
      </c>
      <c r="M173" s="56">
        <v>0</v>
      </c>
      <c r="N173" s="56">
        <v>0</v>
      </c>
      <c r="O173" s="56">
        <v>0</v>
      </c>
      <c r="P173" s="56">
        <v>0</v>
      </c>
      <c r="Q173" s="56">
        <v>0</v>
      </c>
      <c r="R173" s="56">
        <v>0</v>
      </c>
      <c r="S173" s="56">
        <v>0</v>
      </c>
      <c r="T173" s="56">
        <v>0</v>
      </c>
      <c r="U173" s="56">
        <v>0.31</v>
      </c>
      <c r="V173" s="56">
        <v>70.319999999999993</v>
      </c>
      <c r="W173" s="56">
        <v>128.72</v>
      </c>
      <c r="X173" s="56">
        <v>103.5</v>
      </c>
      <c r="Y173" s="56">
        <v>275.61</v>
      </c>
      <c r="Z173" s="76">
        <v>134.56</v>
      </c>
      <c r="AA173" s="65"/>
    </row>
    <row r="174" spans="1:27" ht="16.5" x14ac:dyDescent="0.25">
      <c r="A174" s="64"/>
      <c r="B174" s="88">
        <v>7</v>
      </c>
      <c r="C174" s="95">
        <v>713.16</v>
      </c>
      <c r="D174" s="56">
        <v>102.88</v>
      </c>
      <c r="E174" s="56">
        <v>59.39</v>
      </c>
      <c r="F174" s="56">
        <v>34.81</v>
      </c>
      <c r="G174" s="56">
        <v>0</v>
      </c>
      <c r="H174" s="56">
        <v>0</v>
      </c>
      <c r="I174" s="56">
        <v>0</v>
      </c>
      <c r="J174" s="56">
        <v>0</v>
      </c>
      <c r="K174" s="56">
        <v>58.33</v>
      </c>
      <c r="L174" s="56">
        <v>58.06</v>
      </c>
      <c r="M174" s="56">
        <v>78.180000000000007</v>
      </c>
      <c r="N174" s="56">
        <v>93.17</v>
      </c>
      <c r="O174" s="56">
        <v>99.14</v>
      </c>
      <c r="P174" s="56">
        <v>123.63</v>
      </c>
      <c r="Q174" s="56">
        <v>167.95</v>
      </c>
      <c r="R174" s="56">
        <v>164.57</v>
      </c>
      <c r="S174" s="56">
        <v>156.36000000000001</v>
      </c>
      <c r="T174" s="56">
        <v>206.36</v>
      </c>
      <c r="U174" s="56">
        <v>306.58999999999997</v>
      </c>
      <c r="V174" s="56">
        <v>456.15</v>
      </c>
      <c r="W174" s="56">
        <v>473.68</v>
      </c>
      <c r="X174" s="56">
        <v>136.02000000000001</v>
      </c>
      <c r="Y174" s="56">
        <v>308.22000000000003</v>
      </c>
      <c r="Z174" s="76">
        <v>208.35</v>
      </c>
      <c r="AA174" s="65"/>
    </row>
    <row r="175" spans="1:27" ht="16.5" x14ac:dyDescent="0.25">
      <c r="A175" s="64"/>
      <c r="B175" s="88">
        <v>8</v>
      </c>
      <c r="C175" s="95">
        <v>45.75</v>
      </c>
      <c r="D175" s="56">
        <v>53.49</v>
      </c>
      <c r="E175" s="56">
        <v>52.44</v>
      </c>
      <c r="F175" s="56">
        <v>57.1</v>
      </c>
      <c r="G175" s="56">
        <v>89.19</v>
      </c>
      <c r="H175" s="56">
        <v>12.96</v>
      </c>
      <c r="I175" s="56">
        <v>29.48</v>
      </c>
      <c r="J175" s="56">
        <v>0</v>
      </c>
      <c r="K175" s="56">
        <v>43.85</v>
      </c>
      <c r="L175" s="56">
        <v>51.97</v>
      </c>
      <c r="M175" s="56">
        <v>68.08</v>
      </c>
      <c r="N175" s="56">
        <v>69.989999999999995</v>
      </c>
      <c r="O175" s="56">
        <v>65.48</v>
      </c>
      <c r="P175" s="56">
        <v>59.18</v>
      </c>
      <c r="Q175" s="56">
        <v>72.849999999999994</v>
      </c>
      <c r="R175" s="56">
        <v>82.65</v>
      </c>
      <c r="S175" s="56">
        <v>94.3</v>
      </c>
      <c r="T175" s="56">
        <v>201.52</v>
      </c>
      <c r="U175" s="56">
        <v>172.69</v>
      </c>
      <c r="V175" s="56">
        <v>167.24</v>
      </c>
      <c r="W175" s="56">
        <v>333.23</v>
      </c>
      <c r="X175" s="56">
        <v>264.92</v>
      </c>
      <c r="Y175" s="56">
        <v>216.41</v>
      </c>
      <c r="Z175" s="76">
        <v>408.47</v>
      </c>
      <c r="AA175" s="65"/>
    </row>
    <row r="176" spans="1:27" ht="16.5" x14ac:dyDescent="0.25">
      <c r="A176" s="64"/>
      <c r="B176" s="88">
        <v>9</v>
      </c>
      <c r="C176" s="95">
        <v>68.430000000000007</v>
      </c>
      <c r="D176" s="56">
        <v>32.58</v>
      </c>
      <c r="E176" s="56">
        <v>14.98</v>
      </c>
      <c r="F176" s="56">
        <v>20.99</v>
      </c>
      <c r="G176" s="56">
        <v>7.91</v>
      </c>
      <c r="H176" s="56">
        <v>16.82</v>
      </c>
      <c r="I176" s="56">
        <v>99.2</v>
      </c>
      <c r="J176" s="56">
        <v>0</v>
      </c>
      <c r="K176" s="56">
        <v>0.02</v>
      </c>
      <c r="L176" s="56">
        <v>113.38</v>
      </c>
      <c r="M176" s="56">
        <v>181.28</v>
      </c>
      <c r="N176" s="56">
        <v>122.4</v>
      </c>
      <c r="O176" s="56">
        <v>108.41</v>
      </c>
      <c r="P176" s="56">
        <v>122.35</v>
      </c>
      <c r="Q176" s="56">
        <v>106.55</v>
      </c>
      <c r="R176" s="56">
        <v>93.65</v>
      </c>
      <c r="S176" s="56">
        <v>98.63</v>
      </c>
      <c r="T176" s="56">
        <v>76.5</v>
      </c>
      <c r="U176" s="56">
        <v>99.44</v>
      </c>
      <c r="V176" s="56">
        <v>200.03</v>
      </c>
      <c r="W176" s="56">
        <v>190.77</v>
      </c>
      <c r="X176" s="56">
        <v>340.14</v>
      </c>
      <c r="Y176" s="56">
        <v>341.22</v>
      </c>
      <c r="Z176" s="76">
        <v>113.62</v>
      </c>
      <c r="AA176" s="65"/>
    </row>
    <row r="177" spans="1:27" ht="16.5" x14ac:dyDescent="0.25">
      <c r="A177" s="64"/>
      <c r="B177" s="88">
        <v>10</v>
      </c>
      <c r="C177" s="95">
        <v>43.67</v>
      </c>
      <c r="D177" s="56">
        <v>889.43</v>
      </c>
      <c r="E177" s="56">
        <v>871.17</v>
      </c>
      <c r="F177" s="56">
        <v>392.83</v>
      </c>
      <c r="G177" s="56">
        <v>6.53</v>
      </c>
      <c r="H177" s="56">
        <v>0</v>
      </c>
      <c r="I177" s="56">
        <v>0</v>
      </c>
      <c r="J177" s="56">
        <v>0</v>
      </c>
      <c r="K177" s="56">
        <v>0</v>
      </c>
      <c r="L177" s="56">
        <v>8.89</v>
      </c>
      <c r="M177" s="56">
        <v>8.01</v>
      </c>
      <c r="N177" s="56">
        <v>0</v>
      </c>
      <c r="O177" s="56">
        <v>0</v>
      </c>
      <c r="P177" s="56">
        <v>0</v>
      </c>
      <c r="Q177" s="56">
        <v>0</v>
      </c>
      <c r="R177" s="56">
        <v>0</v>
      </c>
      <c r="S177" s="56">
        <v>6.35</v>
      </c>
      <c r="T177" s="56">
        <v>11.77</v>
      </c>
      <c r="U177" s="56">
        <v>7.24</v>
      </c>
      <c r="V177" s="56">
        <v>98.16</v>
      </c>
      <c r="W177" s="56">
        <v>210.28</v>
      </c>
      <c r="X177" s="56">
        <v>231.74</v>
      </c>
      <c r="Y177" s="56">
        <v>316.67</v>
      </c>
      <c r="Z177" s="76">
        <v>110.67</v>
      </c>
      <c r="AA177" s="65"/>
    </row>
    <row r="178" spans="1:27" ht="16.5" x14ac:dyDescent="0.25">
      <c r="A178" s="64"/>
      <c r="B178" s="88">
        <v>11</v>
      </c>
      <c r="C178" s="95">
        <v>38.520000000000003</v>
      </c>
      <c r="D178" s="56">
        <v>88.57</v>
      </c>
      <c r="E178" s="56">
        <v>8.02</v>
      </c>
      <c r="F178" s="56">
        <v>0</v>
      </c>
      <c r="G178" s="56">
        <v>0</v>
      </c>
      <c r="H178" s="56">
        <v>0</v>
      </c>
      <c r="I178" s="56">
        <v>0</v>
      </c>
      <c r="J178" s="56">
        <v>0</v>
      </c>
      <c r="K178" s="56">
        <v>0</v>
      </c>
      <c r="L178" s="56">
        <v>159.19999999999999</v>
      </c>
      <c r="M178" s="56">
        <v>49.83</v>
      </c>
      <c r="N178" s="56">
        <v>115.31</v>
      </c>
      <c r="O178" s="56">
        <v>0</v>
      </c>
      <c r="P178" s="56">
        <v>3.33</v>
      </c>
      <c r="Q178" s="56">
        <v>22.79</v>
      </c>
      <c r="R178" s="56">
        <v>24.1</v>
      </c>
      <c r="S178" s="56">
        <v>76.39</v>
      </c>
      <c r="T178" s="56">
        <v>19.850000000000001</v>
      </c>
      <c r="U178" s="56">
        <v>25.34</v>
      </c>
      <c r="V178" s="56">
        <v>90.23</v>
      </c>
      <c r="W178" s="56">
        <v>73.75</v>
      </c>
      <c r="X178" s="56">
        <v>44.34</v>
      </c>
      <c r="Y178" s="56">
        <v>103.03</v>
      </c>
      <c r="Z178" s="76">
        <v>93.74</v>
      </c>
      <c r="AA178" s="65"/>
    </row>
    <row r="179" spans="1:27" ht="16.5" x14ac:dyDescent="0.25">
      <c r="A179" s="64"/>
      <c r="B179" s="88">
        <v>12</v>
      </c>
      <c r="C179" s="95">
        <v>75.760000000000005</v>
      </c>
      <c r="D179" s="56">
        <v>48.15</v>
      </c>
      <c r="E179" s="56">
        <v>0</v>
      </c>
      <c r="F179" s="56">
        <v>0</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0</v>
      </c>
      <c r="W179" s="56">
        <v>0</v>
      </c>
      <c r="X179" s="56">
        <v>0</v>
      </c>
      <c r="Y179" s="56">
        <v>48.54</v>
      </c>
      <c r="Z179" s="76">
        <v>106.42</v>
      </c>
      <c r="AA179" s="65"/>
    </row>
    <row r="180" spans="1:27" ht="16.5" x14ac:dyDescent="0.25">
      <c r="A180" s="64"/>
      <c r="B180" s="88">
        <v>13</v>
      </c>
      <c r="C180" s="95">
        <v>66.73</v>
      </c>
      <c r="D180" s="56">
        <v>42.04</v>
      </c>
      <c r="E180" s="56">
        <v>21.82</v>
      </c>
      <c r="F180" s="56">
        <v>0</v>
      </c>
      <c r="G180" s="56">
        <v>0</v>
      </c>
      <c r="H180" s="56">
        <v>0</v>
      </c>
      <c r="I180" s="56">
        <v>0</v>
      </c>
      <c r="J180" s="56">
        <v>0</v>
      </c>
      <c r="K180" s="56">
        <v>0</v>
      </c>
      <c r="L180" s="56">
        <v>0</v>
      </c>
      <c r="M180" s="56">
        <v>0</v>
      </c>
      <c r="N180" s="56">
        <v>0</v>
      </c>
      <c r="O180" s="56">
        <v>0</v>
      </c>
      <c r="P180" s="56">
        <v>0</v>
      </c>
      <c r="Q180" s="56">
        <v>0</v>
      </c>
      <c r="R180" s="56">
        <v>0</v>
      </c>
      <c r="S180" s="56">
        <v>0</v>
      </c>
      <c r="T180" s="56">
        <v>0</v>
      </c>
      <c r="U180" s="56">
        <v>0</v>
      </c>
      <c r="V180" s="56">
        <v>53.26</v>
      </c>
      <c r="W180" s="56">
        <v>108.76</v>
      </c>
      <c r="X180" s="56">
        <v>99.66</v>
      </c>
      <c r="Y180" s="56">
        <v>345.61</v>
      </c>
      <c r="Z180" s="76">
        <v>120.15</v>
      </c>
      <c r="AA180" s="65"/>
    </row>
    <row r="181" spans="1:27" ht="16.5" x14ac:dyDescent="0.25">
      <c r="A181" s="64"/>
      <c r="B181" s="88">
        <v>14</v>
      </c>
      <c r="C181" s="95">
        <v>70.33</v>
      </c>
      <c r="D181" s="56">
        <v>40.56</v>
      </c>
      <c r="E181" s="56">
        <v>13.28</v>
      </c>
      <c r="F181" s="56">
        <v>13.11</v>
      </c>
      <c r="G181" s="56">
        <v>0</v>
      </c>
      <c r="H181" s="56">
        <v>0</v>
      </c>
      <c r="I181" s="56">
        <v>0</v>
      </c>
      <c r="J181" s="56">
        <v>0</v>
      </c>
      <c r="K181" s="56">
        <v>0</v>
      </c>
      <c r="L181" s="56">
        <v>9.16</v>
      </c>
      <c r="M181" s="56">
        <v>8.91</v>
      </c>
      <c r="N181" s="56">
        <v>19.14</v>
      </c>
      <c r="O181" s="56">
        <v>4.3</v>
      </c>
      <c r="P181" s="56">
        <v>0</v>
      </c>
      <c r="Q181" s="56">
        <v>0</v>
      </c>
      <c r="R181" s="56">
        <v>0</v>
      </c>
      <c r="S181" s="56">
        <v>0</v>
      </c>
      <c r="T181" s="56">
        <v>12.82</v>
      </c>
      <c r="U181" s="56">
        <v>19.170000000000002</v>
      </c>
      <c r="V181" s="56">
        <v>46.48</v>
      </c>
      <c r="W181" s="56">
        <v>126.67</v>
      </c>
      <c r="X181" s="56">
        <v>76.14</v>
      </c>
      <c r="Y181" s="56">
        <v>0</v>
      </c>
      <c r="Z181" s="76">
        <v>126.75</v>
      </c>
      <c r="AA181" s="65"/>
    </row>
    <row r="182" spans="1:27" ht="16.5" x14ac:dyDescent="0.25">
      <c r="A182" s="64"/>
      <c r="B182" s="88">
        <v>15</v>
      </c>
      <c r="C182" s="95">
        <v>65.34</v>
      </c>
      <c r="D182" s="56">
        <v>28.6</v>
      </c>
      <c r="E182" s="56">
        <v>1.55</v>
      </c>
      <c r="F182" s="56">
        <v>0</v>
      </c>
      <c r="G182" s="56">
        <v>0</v>
      </c>
      <c r="H182" s="56">
        <v>0</v>
      </c>
      <c r="I182" s="56">
        <v>0</v>
      </c>
      <c r="J182" s="56">
        <v>0</v>
      </c>
      <c r="K182" s="56">
        <v>7.04</v>
      </c>
      <c r="L182" s="56">
        <v>27.93</v>
      </c>
      <c r="M182" s="56">
        <v>19.96</v>
      </c>
      <c r="N182" s="56">
        <v>26.05</v>
      </c>
      <c r="O182" s="56">
        <v>15.24</v>
      </c>
      <c r="P182" s="56">
        <v>0.24</v>
      </c>
      <c r="Q182" s="56">
        <v>4.43</v>
      </c>
      <c r="R182" s="56">
        <v>0.15</v>
      </c>
      <c r="S182" s="56">
        <v>15.06</v>
      </c>
      <c r="T182" s="56">
        <v>16.93</v>
      </c>
      <c r="U182" s="56">
        <v>66.45</v>
      </c>
      <c r="V182" s="56">
        <v>67.38</v>
      </c>
      <c r="W182" s="56">
        <v>139.49</v>
      </c>
      <c r="X182" s="56">
        <v>0.18</v>
      </c>
      <c r="Y182" s="56">
        <v>0</v>
      </c>
      <c r="Z182" s="76">
        <v>116.23</v>
      </c>
      <c r="AA182" s="65"/>
    </row>
    <row r="183" spans="1:27" ht="16.5" x14ac:dyDescent="0.25">
      <c r="A183" s="64"/>
      <c r="B183" s="88">
        <v>16</v>
      </c>
      <c r="C183" s="95">
        <v>60.85</v>
      </c>
      <c r="D183" s="56">
        <v>95.95</v>
      </c>
      <c r="E183" s="56">
        <v>58.81</v>
      </c>
      <c r="F183" s="56">
        <v>29.68</v>
      </c>
      <c r="G183" s="56">
        <v>108.51</v>
      </c>
      <c r="H183" s="56">
        <v>0</v>
      </c>
      <c r="I183" s="56">
        <v>0</v>
      </c>
      <c r="J183" s="56">
        <v>0</v>
      </c>
      <c r="K183" s="56">
        <v>3.72</v>
      </c>
      <c r="L183" s="56">
        <v>105.9</v>
      </c>
      <c r="M183" s="56">
        <v>76.53</v>
      </c>
      <c r="N183" s="56">
        <v>78.75</v>
      </c>
      <c r="O183" s="56">
        <v>65.290000000000006</v>
      </c>
      <c r="P183" s="56">
        <v>33.880000000000003</v>
      </c>
      <c r="Q183" s="56">
        <v>39.770000000000003</v>
      </c>
      <c r="R183" s="56">
        <v>37.58</v>
      </c>
      <c r="S183" s="56">
        <v>85.86</v>
      </c>
      <c r="T183" s="56">
        <v>100.93</v>
      </c>
      <c r="U183" s="56">
        <v>141.44999999999999</v>
      </c>
      <c r="V183" s="56">
        <v>146.38999999999999</v>
      </c>
      <c r="W183" s="56">
        <v>205.95</v>
      </c>
      <c r="X183" s="56">
        <v>146.88</v>
      </c>
      <c r="Y183" s="56">
        <v>176.48</v>
      </c>
      <c r="Z183" s="76">
        <v>156.08000000000001</v>
      </c>
      <c r="AA183" s="65"/>
    </row>
    <row r="184" spans="1:27" ht="16.5" x14ac:dyDescent="0.25">
      <c r="A184" s="64"/>
      <c r="B184" s="88">
        <v>17</v>
      </c>
      <c r="C184" s="95">
        <v>158.83000000000001</v>
      </c>
      <c r="D184" s="56">
        <v>57.07</v>
      </c>
      <c r="E184" s="56">
        <v>77.459999999999994</v>
      </c>
      <c r="F184" s="56">
        <v>12.72</v>
      </c>
      <c r="G184" s="56">
        <v>0</v>
      </c>
      <c r="H184" s="56">
        <v>0</v>
      </c>
      <c r="I184" s="56">
        <v>0</v>
      </c>
      <c r="J184" s="56">
        <v>0</v>
      </c>
      <c r="K184" s="56">
        <v>0</v>
      </c>
      <c r="L184" s="56">
        <v>0</v>
      </c>
      <c r="M184" s="56">
        <v>3.19</v>
      </c>
      <c r="N184" s="56">
        <v>0</v>
      </c>
      <c r="O184" s="56">
        <v>0</v>
      </c>
      <c r="P184" s="56">
        <v>0</v>
      </c>
      <c r="Q184" s="56">
        <v>0</v>
      </c>
      <c r="R184" s="56">
        <v>0</v>
      </c>
      <c r="S184" s="56">
        <v>0</v>
      </c>
      <c r="T184" s="56">
        <v>10.25</v>
      </c>
      <c r="U184" s="56">
        <v>12.66</v>
      </c>
      <c r="V184" s="56">
        <v>100.81</v>
      </c>
      <c r="W184" s="56">
        <v>191.81</v>
      </c>
      <c r="X184" s="56">
        <v>170.01</v>
      </c>
      <c r="Y184" s="56">
        <v>181</v>
      </c>
      <c r="Z184" s="76">
        <v>969.97</v>
      </c>
      <c r="AA184" s="65"/>
    </row>
    <row r="185" spans="1:27" ht="16.5" x14ac:dyDescent="0.25">
      <c r="A185" s="64"/>
      <c r="B185" s="88">
        <v>18</v>
      </c>
      <c r="C185" s="95">
        <v>161.47</v>
      </c>
      <c r="D185" s="56">
        <v>139.19999999999999</v>
      </c>
      <c r="E185" s="56">
        <v>37.08</v>
      </c>
      <c r="F185" s="56">
        <v>35.4</v>
      </c>
      <c r="G185" s="56">
        <v>0</v>
      </c>
      <c r="H185" s="56">
        <v>0</v>
      </c>
      <c r="I185" s="56">
        <v>0</v>
      </c>
      <c r="J185" s="56">
        <v>25.03</v>
      </c>
      <c r="K185" s="56">
        <v>23.19</v>
      </c>
      <c r="L185" s="56">
        <v>42.76</v>
      </c>
      <c r="M185" s="56">
        <v>44.8</v>
      </c>
      <c r="N185" s="56">
        <v>0</v>
      </c>
      <c r="O185" s="56">
        <v>0</v>
      </c>
      <c r="P185" s="56">
        <v>0</v>
      </c>
      <c r="Q185" s="56">
        <v>12.96</v>
      </c>
      <c r="R185" s="56">
        <v>254.42</v>
      </c>
      <c r="S185" s="56">
        <v>278.32</v>
      </c>
      <c r="T185" s="56">
        <v>213.39</v>
      </c>
      <c r="U185" s="56">
        <v>223.65</v>
      </c>
      <c r="V185" s="56">
        <v>160.16</v>
      </c>
      <c r="W185" s="56">
        <v>236.8</v>
      </c>
      <c r="X185" s="56">
        <v>160.55000000000001</v>
      </c>
      <c r="Y185" s="56">
        <v>124.29</v>
      </c>
      <c r="Z185" s="76">
        <v>78.62</v>
      </c>
      <c r="AA185" s="65"/>
    </row>
    <row r="186" spans="1:27" ht="16.5" x14ac:dyDescent="0.25">
      <c r="A186" s="64"/>
      <c r="B186" s="88">
        <v>19</v>
      </c>
      <c r="C186" s="95">
        <v>347.67</v>
      </c>
      <c r="D186" s="56">
        <v>57.02</v>
      </c>
      <c r="E186" s="56">
        <v>43.19</v>
      </c>
      <c r="F186" s="56">
        <v>0</v>
      </c>
      <c r="G186" s="56">
        <v>0</v>
      </c>
      <c r="H186" s="56">
        <v>178.1</v>
      </c>
      <c r="I186" s="56">
        <v>0</v>
      </c>
      <c r="J186" s="56">
        <v>0</v>
      </c>
      <c r="K186" s="56">
        <v>0</v>
      </c>
      <c r="L186" s="56">
        <v>15.9</v>
      </c>
      <c r="M186" s="56">
        <v>31.12</v>
      </c>
      <c r="N186" s="56">
        <v>48.16</v>
      </c>
      <c r="O186" s="56">
        <v>55.97</v>
      </c>
      <c r="P186" s="56">
        <v>52.33</v>
      </c>
      <c r="Q186" s="56">
        <v>53.77</v>
      </c>
      <c r="R186" s="56">
        <v>37.68</v>
      </c>
      <c r="S186" s="56">
        <v>58.82</v>
      </c>
      <c r="T186" s="56">
        <v>127.87</v>
      </c>
      <c r="U186" s="56">
        <v>31.09</v>
      </c>
      <c r="V186" s="56">
        <v>0</v>
      </c>
      <c r="W186" s="56">
        <v>63.31</v>
      </c>
      <c r="X186" s="56">
        <v>39.71</v>
      </c>
      <c r="Y186" s="56">
        <v>138.72999999999999</v>
      </c>
      <c r="Z186" s="76">
        <v>204.81</v>
      </c>
      <c r="AA186" s="65"/>
    </row>
    <row r="187" spans="1:27" ht="16.5" x14ac:dyDescent="0.25">
      <c r="A187" s="64"/>
      <c r="B187" s="88">
        <v>20</v>
      </c>
      <c r="C187" s="95">
        <v>228.54</v>
      </c>
      <c r="D187" s="56">
        <v>546.05999999999995</v>
      </c>
      <c r="E187" s="56">
        <v>93.87</v>
      </c>
      <c r="F187" s="56">
        <v>31.14</v>
      </c>
      <c r="G187" s="56">
        <v>0</v>
      </c>
      <c r="H187" s="56">
        <v>0</v>
      </c>
      <c r="I187" s="56">
        <v>0</v>
      </c>
      <c r="J187" s="56">
        <v>18.82</v>
      </c>
      <c r="K187" s="56">
        <v>22</v>
      </c>
      <c r="L187" s="56">
        <v>23.67</v>
      </c>
      <c r="M187" s="56">
        <v>161.78</v>
      </c>
      <c r="N187" s="56">
        <v>54.17</v>
      </c>
      <c r="O187" s="56">
        <v>58.77</v>
      </c>
      <c r="P187" s="56">
        <v>52.91</v>
      </c>
      <c r="Q187" s="56">
        <v>112.02</v>
      </c>
      <c r="R187" s="56">
        <v>98.85</v>
      </c>
      <c r="S187" s="56">
        <v>0</v>
      </c>
      <c r="T187" s="56">
        <v>0</v>
      </c>
      <c r="U187" s="56">
        <v>119.35</v>
      </c>
      <c r="V187" s="56">
        <v>324.98</v>
      </c>
      <c r="W187" s="56">
        <v>274.63</v>
      </c>
      <c r="X187" s="56">
        <v>218.42</v>
      </c>
      <c r="Y187" s="56">
        <v>1090.23</v>
      </c>
      <c r="Z187" s="76">
        <v>695.19</v>
      </c>
      <c r="AA187" s="65"/>
    </row>
    <row r="188" spans="1:27" ht="16.5" x14ac:dyDescent="0.25">
      <c r="A188" s="64"/>
      <c r="B188" s="88">
        <v>21</v>
      </c>
      <c r="C188" s="95">
        <v>157.16</v>
      </c>
      <c r="D188" s="56">
        <v>65.13</v>
      </c>
      <c r="E188" s="56">
        <v>25.93</v>
      </c>
      <c r="F188" s="56">
        <v>3.78</v>
      </c>
      <c r="G188" s="56">
        <v>0</v>
      </c>
      <c r="H188" s="56">
        <v>0</v>
      </c>
      <c r="I188" s="56">
        <v>0</v>
      </c>
      <c r="J188" s="56">
        <v>0</v>
      </c>
      <c r="K188" s="56">
        <v>0</v>
      </c>
      <c r="L188" s="56">
        <v>5.23</v>
      </c>
      <c r="M188" s="56">
        <v>0</v>
      </c>
      <c r="N188" s="56">
        <v>16.2</v>
      </c>
      <c r="O188" s="56">
        <v>26.17</v>
      </c>
      <c r="P188" s="56">
        <v>29.06</v>
      </c>
      <c r="Q188" s="56">
        <v>35.979999999999997</v>
      </c>
      <c r="R188" s="56">
        <v>65.19</v>
      </c>
      <c r="S188" s="56">
        <v>87.19</v>
      </c>
      <c r="T188" s="56">
        <v>118.35</v>
      </c>
      <c r="U188" s="56">
        <v>123.85</v>
      </c>
      <c r="V188" s="56">
        <v>295.45</v>
      </c>
      <c r="W188" s="56">
        <v>332.68</v>
      </c>
      <c r="X188" s="56">
        <v>225.58</v>
      </c>
      <c r="Y188" s="56">
        <v>176.61</v>
      </c>
      <c r="Z188" s="76">
        <v>194.23</v>
      </c>
      <c r="AA188" s="65"/>
    </row>
    <row r="189" spans="1:27" ht="16.5" x14ac:dyDescent="0.25">
      <c r="A189" s="64"/>
      <c r="B189" s="88">
        <v>22</v>
      </c>
      <c r="C189" s="95">
        <v>128.30000000000001</v>
      </c>
      <c r="D189" s="56">
        <v>77.849999999999994</v>
      </c>
      <c r="E189" s="56">
        <v>26.51</v>
      </c>
      <c r="F189" s="56">
        <v>0</v>
      </c>
      <c r="G189" s="56">
        <v>0</v>
      </c>
      <c r="H189" s="56">
        <v>0</v>
      </c>
      <c r="I189" s="56">
        <v>0</v>
      </c>
      <c r="J189" s="56">
        <v>0</v>
      </c>
      <c r="K189" s="56">
        <v>0</v>
      </c>
      <c r="L189" s="56">
        <v>8.09</v>
      </c>
      <c r="M189" s="56">
        <v>0</v>
      </c>
      <c r="N189" s="56">
        <v>0</v>
      </c>
      <c r="O189" s="56">
        <v>0</v>
      </c>
      <c r="P189" s="56">
        <v>0</v>
      </c>
      <c r="Q189" s="56">
        <v>0</v>
      </c>
      <c r="R189" s="56">
        <v>0</v>
      </c>
      <c r="S189" s="56">
        <v>0</v>
      </c>
      <c r="T189" s="56">
        <v>1.77</v>
      </c>
      <c r="U189" s="56">
        <v>63.26</v>
      </c>
      <c r="V189" s="56">
        <v>130.63999999999999</v>
      </c>
      <c r="W189" s="56">
        <v>208.12</v>
      </c>
      <c r="X189" s="56">
        <v>172.67</v>
      </c>
      <c r="Y189" s="56">
        <v>203</v>
      </c>
      <c r="Z189" s="76">
        <v>228.77</v>
      </c>
      <c r="AA189" s="65"/>
    </row>
    <row r="190" spans="1:27" ht="16.5" x14ac:dyDescent="0.25">
      <c r="A190" s="64"/>
      <c r="B190" s="88">
        <v>23</v>
      </c>
      <c r="C190" s="95">
        <v>146.72</v>
      </c>
      <c r="D190" s="56">
        <v>19.98</v>
      </c>
      <c r="E190" s="56">
        <v>24.06</v>
      </c>
      <c r="F190" s="56">
        <v>0</v>
      </c>
      <c r="G190" s="56">
        <v>0</v>
      </c>
      <c r="H190" s="56">
        <v>0</v>
      </c>
      <c r="I190" s="56">
        <v>0</v>
      </c>
      <c r="J190" s="56">
        <v>0</v>
      </c>
      <c r="K190" s="56">
        <v>0</v>
      </c>
      <c r="L190" s="56">
        <v>0</v>
      </c>
      <c r="M190" s="56">
        <v>0</v>
      </c>
      <c r="N190" s="56">
        <v>0</v>
      </c>
      <c r="O190" s="56">
        <v>0</v>
      </c>
      <c r="P190" s="56">
        <v>0</v>
      </c>
      <c r="Q190" s="56">
        <v>0</v>
      </c>
      <c r="R190" s="56">
        <v>0</v>
      </c>
      <c r="S190" s="56">
        <v>25.68</v>
      </c>
      <c r="T190" s="56">
        <v>92.95</v>
      </c>
      <c r="U190" s="56">
        <v>86.28</v>
      </c>
      <c r="V190" s="56">
        <v>142.61000000000001</v>
      </c>
      <c r="W190" s="56">
        <v>134.27000000000001</v>
      </c>
      <c r="X190" s="56">
        <v>139.99</v>
      </c>
      <c r="Y190" s="56">
        <v>311.42</v>
      </c>
      <c r="Z190" s="76">
        <v>1038.2</v>
      </c>
      <c r="AA190" s="65"/>
    </row>
    <row r="191" spans="1:27" ht="16.5" x14ac:dyDescent="0.25">
      <c r="A191" s="64"/>
      <c r="B191" s="88">
        <v>24</v>
      </c>
      <c r="C191" s="95">
        <v>208.37</v>
      </c>
      <c r="D191" s="56">
        <v>76.19</v>
      </c>
      <c r="E191" s="56">
        <v>47.84</v>
      </c>
      <c r="F191" s="56">
        <v>53.44</v>
      </c>
      <c r="G191" s="56">
        <v>0</v>
      </c>
      <c r="H191" s="56">
        <v>0.43</v>
      </c>
      <c r="I191" s="56">
        <v>93.08</v>
      </c>
      <c r="J191" s="56">
        <v>183.06</v>
      </c>
      <c r="K191" s="56">
        <v>467.58</v>
      </c>
      <c r="L191" s="56">
        <v>432.74</v>
      </c>
      <c r="M191" s="56">
        <v>82.19</v>
      </c>
      <c r="N191" s="56">
        <v>62.94</v>
      </c>
      <c r="O191" s="56">
        <v>55.21</v>
      </c>
      <c r="P191" s="56">
        <v>66.55</v>
      </c>
      <c r="Q191" s="56">
        <v>116.22</v>
      </c>
      <c r="R191" s="56">
        <v>14.97</v>
      </c>
      <c r="S191" s="56">
        <v>37.76</v>
      </c>
      <c r="T191" s="56">
        <v>150.84</v>
      </c>
      <c r="U191" s="56">
        <v>101.05</v>
      </c>
      <c r="V191" s="56">
        <v>274.83999999999997</v>
      </c>
      <c r="W191" s="56">
        <v>246.13</v>
      </c>
      <c r="X191" s="56">
        <v>145.76</v>
      </c>
      <c r="Y191" s="56">
        <v>183.65</v>
      </c>
      <c r="Z191" s="76">
        <v>980.48</v>
      </c>
      <c r="AA191" s="65"/>
    </row>
    <row r="192" spans="1:27" ht="16.5" x14ac:dyDescent="0.25">
      <c r="A192" s="64"/>
      <c r="B192" s="88">
        <v>25</v>
      </c>
      <c r="C192" s="95">
        <v>78.84</v>
      </c>
      <c r="D192" s="56">
        <v>16.309999999999999</v>
      </c>
      <c r="E192" s="56">
        <v>0</v>
      </c>
      <c r="F192" s="56">
        <v>0</v>
      </c>
      <c r="G192" s="56">
        <v>0</v>
      </c>
      <c r="H192" s="56">
        <v>0</v>
      </c>
      <c r="I192" s="56">
        <v>0</v>
      </c>
      <c r="J192" s="56">
        <v>0</v>
      </c>
      <c r="K192" s="56">
        <v>0</v>
      </c>
      <c r="L192" s="56">
        <v>0</v>
      </c>
      <c r="M192" s="56">
        <v>0</v>
      </c>
      <c r="N192" s="56">
        <v>0</v>
      </c>
      <c r="O192" s="56">
        <v>0</v>
      </c>
      <c r="P192" s="56">
        <v>0</v>
      </c>
      <c r="Q192" s="56">
        <v>0</v>
      </c>
      <c r="R192" s="56">
        <v>0</v>
      </c>
      <c r="S192" s="56">
        <v>0</v>
      </c>
      <c r="T192" s="56">
        <v>22.03</v>
      </c>
      <c r="U192" s="56">
        <v>143.93</v>
      </c>
      <c r="V192" s="56">
        <v>217.28</v>
      </c>
      <c r="W192" s="56">
        <v>232.7</v>
      </c>
      <c r="X192" s="56">
        <v>119.31</v>
      </c>
      <c r="Y192" s="56">
        <v>223.68</v>
      </c>
      <c r="Z192" s="76">
        <v>974.04</v>
      </c>
      <c r="AA192" s="65"/>
    </row>
    <row r="193" spans="1:27" ht="16.5" x14ac:dyDescent="0.25">
      <c r="A193" s="64"/>
      <c r="B193" s="88">
        <v>26</v>
      </c>
      <c r="C193" s="95">
        <v>58.2</v>
      </c>
      <c r="D193" s="56">
        <v>51.43</v>
      </c>
      <c r="E193" s="56">
        <v>2.38</v>
      </c>
      <c r="F193" s="56">
        <v>0</v>
      </c>
      <c r="G193" s="56">
        <v>0</v>
      </c>
      <c r="H193" s="56">
        <v>0</v>
      </c>
      <c r="I193" s="56">
        <v>0</v>
      </c>
      <c r="J193" s="56">
        <v>0</v>
      </c>
      <c r="K193" s="56">
        <v>5.7</v>
      </c>
      <c r="L193" s="56">
        <v>0</v>
      </c>
      <c r="M193" s="56">
        <v>166.64</v>
      </c>
      <c r="N193" s="56">
        <v>350.38</v>
      </c>
      <c r="O193" s="56">
        <v>349.38</v>
      </c>
      <c r="P193" s="56">
        <v>76.27</v>
      </c>
      <c r="Q193" s="56">
        <v>78</v>
      </c>
      <c r="R193" s="56">
        <v>0</v>
      </c>
      <c r="S193" s="56">
        <v>0</v>
      </c>
      <c r="T193" s="56">
        <v>0</v>
      </c>
      <c r="U193" s="56">
        <v>0</v>
      </c>
      <c r="V193" s="56">
        <v>199.57</v>
      </c>
      <c r="W193" s="56">
        <v>257.10000000000002</v>
      </c>
      <c r="X193" s="56">
        <v>150.26</v>
      </c>
      <c r="Y193" s="56">
        <v>133.83000000000001</v>
      </c>
      <c r="Z193" s="76">
        <v>268.61</v>
      </c>
      <c r="AA193" s="65"/>
    </row>
    <row r="194" spans="1:27" ht="16.5" x14ac:dyDescent="0.25">
      <c r="A194" s="64"/>
      <c r="B194" s="88">
        <v>27</v>
      </c>
      <c r="C194" s="95">
        <v>23.06</v>
      </c>
      <c r="D194" s="56">
        <v>29.79</v>
      </c>
      <c r="E194" s="56">
        <v>10.58</v>
      </c>
      <c r="F194" s="56">
        <v>0</v>
      </c>
      <c r="G194" s="56">
        <v>0</v>
      </c>
      <c r="H194" s="56">
        <v>0</v>
      </c>
      <c r="I194" s="56">
        <v>0</v>
      </c>
      <c r="J194" s="56">
        <v>0</v>
      </c>
      <c r="K194" s="56">
        <v>0</v>
      </c>
      <c r="L194" s="56">
        <v>0</v>
      </c>
      <c r="M194" s="56">
        <v>82.9</v>
      </c>
      <c r="N194" s="56">
        <v>0</v>
      </c>
      <c r="O194" s="56">
        <v>0</v>
      </c>
      <c r="P194" s="56">
        <v>0</v>
      </c>
      <c r="Q194" s="56">
        <v>84.11</v>
      </c>
      <c r="R194" s="56">
        <v>35.54</v>
      </c>
      <c r="S194" s="56">
        <v>69.12</v>
      </c>
      <c r="T194" s="56">
        <v>171.64</v>
      </c>
      <c r="U194" s="56">
        <v>85.11</v>
      </c>
      <c r="V194" s="56">
        <v>310.88</v>
      </c>
      <c r="W194" s="56">
        <v>337.09</v>
      </c>
      <c r="X194" s="56">
        <v>146.72</v>
      </c>
      <c r="Y194" s="56">
        <v>242.77</v>
      </c>
      <c r="Z194" s="76">
        <v>61.72</v>
      </c>
      <c r="AA194" s="65"/>
    </row>
    <row r="195" spans="1:27" ht="16.5" x14ac:dyDescent="0.25">
      <c r="A195" s="64"/>
      <c r="B195" s="88">
        <v>28</v>
      </c>
      <c r="C195" s="95">
        <v>84.86</v>
      </c>
      <c r="D195" s="56">
        <v>22.06</v>
      </c>
      <c r="E195" s="56">
        <v>0</v>
      </c>
      <c r="F195" s="56">
        <v>0</v>
      </c>
      <c r="G195" s="56">
        <v>0</v>
      </c>
      <c r="H195" s="56">
        <v>0</v>
      </c>
      <c r="I195" s="56">
        <v>0</v>
      </c>
      <c r="J195" s="56">
        <v>0</v>
      </c>
      <c r="K195" s="56">
        <v>0</v>
      </c>
      <c r="L195" s="56">
        <v>77.760000000000005</v>
      </c>
      <c r="M195" s="56">
        <v>149.78</v>
      </c>
      <c r="N195" s="56">
        <v>542.35</v>
      </c>
      <c r="O195" s="56">
        <v>77.97</v>
      </c>
      <c r="P195" s="56">
        <v>6.24</v>
      </c>
      <c r="Q195" s="56">
        <v>0</v>
      </c>
      <c r="R195" s="56">
        <v>84.26</v>
      </c>
      <c r="S195" s="56">
        <v>168.03</v>
      </c>
      <c r="T195" s="56">
        <v>295.72000000000003</v>
      </c>
      <c r="U195" s="56">
        <v>213.19</v>
      </c>
      <c r="V195" s="56">
        <v>177.46</v>
      </c>
      <c r="W195" s="56">
        <v>236.56</v>
      </c>
      <c r="X195" s="56">
        <v>28.74</v>
      </c>
      <c r="Y195" s="56">
        <v>28.6</v>
      </c>
      <c r="Z195" s="76">
        <v>132.1</v>
      </c>
      <c r="AA195" s="65"/>
    </row>
    <row r="196" spans="1:27" ht="16.5" x14ac:dyDescent="0.25">
      <c r="A196" s="64"/>
      <c r="B196" s="88">
        <v>29</v>
      </c>
      <c r="C196" s="95">
        <v>58.04</v>
      </c>
      <c r="D196" s="56">
        <v>0</v>
      </c>
      <c r="E196" s="56">
        <v>2.2000000000000002</v>
      </c>
      <c r="F196" s="56">
        <v>0</v>
      </c>
      <c r="G196" s="56">
        <v>0</v>
      </c>
      <c r="H196" s="56">
        <v>0</v>
      </c>
      <c r="I196" s="56">
        <v>0</v>
      </c>
      <c r="J196" s="56">
        <v>0</v>
      </c>
      <c r="K196" s="56">
        <v>0</v>
      </c>
      <c r="L196" s="56">
        <v>0</v>
      </c>
      <c r="M196" s="56">
        <v>0</v>
      </c>
      <c r="N196" s="56">
        <v>0</v>
      </c>
      <c r="O196" s="56">
        <v>30.7</v>
      </c>
      <c r="P196" s="56">
        <v>32.86</v>
      </c>
      <c r="Q196" s="56">
        <v>65.08</v>
      </c>
      <c r="R196" s="56">
        <v>70.19</v>
      </c>
      <c r="S196" s="56">
        <v>102.68</v>
      </c>
      <c r="T196" s="56">
        <v>100.23</v>
      </c>
      <c r="U196" s="56">
        <v>103.37</v>
      </c>
      <c r="V196" s="56">
        <v>130.06</v>
      </c>
      <c r="W196" s="56">
        <v>89.82</v>
      </c>
      <c r="X196" s="56">
        <v>117.87</v>
      </c>
      <c r="Y196" s="56">
        <v>241.41</v>
      </c>
      <c r="Z196" s="76">
        <v>1021.71</v>
      </c>
      <c r="AA196" s="65"/>
    </row>
    <row r="197" spans="1:27" ht="16.5" x14ac:dyDescent="0.25">
      <c r="A197" s="64"/>
      <c r="B197" s="88">
        <v>30</v>
      </c>
      <c r="C197" s="95">
        <v>45.05</v>
      </c>
      <c r="D197" s="56">
        <v>91.65</v>
      </c>
      <c r="E197" s="56">
        <v>68.34</v>
      </c>
      <c r="F197" s="56">
        <v>84.28</v>
      </c>
      <c r="G197" s="56">
        <v>202.36</v>
      </c>
      <c r="H197" s="56">
        <v>0</v>
      </c>
      <c r="I197" s="56">
        <v>101.82</v>
      </c>
      <c r="J197" s="56">
        <v>0</v>
      </c>
      <c r="K197" s="56">
        <v>0</v>
      </c>
      <c r="L197" s="56">
        <v>24.05</v>
      </c>
      <c r="M197" s="56">
        <v>6.56</v>
      </c>
      <c r="N197" s="56">
        <v>61.44</v>
      </c>
      <c r="O197" s="56">
        <v>43.02</v>
      </c>
      <c r="P197" s="56">
        <v>19.28</v>
      </c>
      <c r="Q197" s="56">
        <v>27.47</v>
      </c>
      <c r="R197" s="56">
        <v>22.57</v>
      </c>
      <c r="S197" s="56">
        <v>0</v>
      </c>
      <c r="T197" s="56">
        <v>0.09</v>
      </c>
      <c r="U197" s="56">
        <v>64.36</v>
      </c>
      <c r="V197" s="56">
        <v>68.91</v>
      </c>
      <c r="W197" s="56">
        <v>79.13</v>
      </c>
      <c r="X197" s="56">
        <v>101.36</v>
      </c>
      <c r="Y197" s="56">
        <v>98.93</v>
      </c>
      <c r="Z197" s="76">
        <v>68.31</v>
      </c>
      <c r="AA197" s="65"/>
    </row>
    <row r="198" spans="1:27" ht="17.25" thickBot="1" x14ac:dyDescent="0.3">
      <c r="A198" s="64"/>
      <c r="B198" s="89">
        <v>31</v>
      </c>
      <c r="C198" s="96">
        <v>24.28</v>
      </c>
      <c r="D198" s="77">
        <v>36.979999999999997</v>
      </c>
      <c r="E198" s="77">
        <v>13.39</v>
      </c>
      <c r="F198" s="77">
        <v>13.9</v>
      </c>
      <c r="G198" s="77">
        <v>0</v>
      </c>
      <c r="H198" s="77">
        <v>0</v>
      </c>
      <c r="I198" s="77">
        <v>0</v>
      </c>
      <c r="J198" s="77">
        <v>0</v>
      </c>
      <c r="K198" s="77">
        <v>0</v>
      </c>
      <c r="L198" s="77">
        <v>0</v>
      </c>
      <c r="M198" s="77">
        <v>0</v>
      </c>
      <c r="N198" s="77">
        <v>0</v>
      </c>
      <c r="O198" s="77">
        <v>3.16</v>
      </c>
      <c r="P198" s="77">
        <v>2</v>
      </c>
      <c r="Q198" s="77">
        <v>0</v>
      </c>
      <c r="R198" s="77">
        <v>0</v>
      </c>
      <c r="S198" s="77">
        <v>28.81</v>
      </c>
      <c r="T198" s="77">
        <v>0</v>
      </c>
      <c r="U198" s="77">
        <v>0</v>
      </c>
      <c r="V198" s="77">
        <v>6.57</v>
      </c>
      <c r="W198" s="77">
        <v>273.18</v>
      </c>
      <c r="X198" s="77">
        <v>306.3</v>
      </c>
      <c r="Y198" s="77">
        <v>623.57000000000005</v>
      </c>
      <c r="Z198" s="78">
        <v>111.52</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6"/>
      <c r="C200" s="307"/>
      <c r="D200" s="307"/>
      <c r="E200" s="307"/>
      <c r="F200" s="307"/>
      <c r="G200" s="307"/>
      <c r="H200" s="307"/>
      <c r="I200" s="307"/>
      <c r="J200" s="307"/>
      <c r="K200" s="307"/>
      <c r="L200" s="307"/>
      <c r="M200" s="307"/>
      <c r="N200" s="307"/>
      <c r="O200" s="307"/>
      <c r="P200" s="307"/>
      <c r="Q200" s="308"/>
      <c r="R200" s="306" t="s">
        <v>167</v>
      </c>
      <c r="S200" s="307"/>
      <c r="T200" s="307"/>
      <c r="U200" s="308"/>
      <c r="V200" s="51"/>
      <c r="W200" s="51"/>
      <c r="X200" s="51"/>
      <c r="Y200" s="51"/>
      <c r="Z200" s="51"/>
      <c r="AA200" s="65"/>
    </row>
    <row r="201" spans="1:27" x14ac:dyDescent="0.25">
      <c r="A201" s="64"/>
      <c r="B201" s="316" t="s">
        <v>168</v>
      </c>
      <c r="C201" s="317"/>
      <c r="D201" s="317"/>
      <c r="E201" s="317"/>
      <c r="F201" s="317"/>
      <c r="G201" s="317"/>
      <c r="H201" s="317"/>
      <c r="I201" s="317"/>
      <c r="J201" s="317"/>
      <c r="K201" s="317"/>
      <c r="L201" s="317"/>
      <c r="M201" s="317"/>
      <c r="N201" s="317"/>
      <c r="O201" s="317"/>
      <c r="P201" s="317"/>
      <c r="Q201" s="343"/>
      <c r="R201" s="301">
        <v>9.65</v>
      </c>
      <c r="S201" s="301"/>
      <c r="T201" s="301"/>
      <c r="U201" s="319"/>
      <c r="V201" s="51"/>
      <c r="W201" s="51"/>
      <c r="X201" s="51"/>
      <c r="Y201" s="51"/>
      <c r="Z201" s="51"/>
      <c r="AA201" s="65"/>
    </row>
    <row r="202" spans="1:27" ht="16.5" thickBot="1" x14ac:dyDescent="0.3">
      <c r="A202" s="64"/>
      <c r="B202" s="296" t="s">
        <v>169</v>
      </c>
      <c r="C202" s="297"/>
      <c r="D202" s="297"/>
      <c r="E202" s="297"/>
      <c r="F202" s="297"/>
      <c r="G202" s="297"/>
      <c r="H202" s="297"/>
      <c r="I202" s="297"/>
      <c r="J202" s="297"/>
      <c r="K202" s="297"/>
      <c r="L202" s="297"/>
      <c r="M202" s="297"/>
      <c r="N202" s="297"/>
      <c r="O202" s="297"/>
      <c r="P202" s="297"/>
      <c r="Q202" s="298"/>
      <c r="R202" s="299">
        <v>110.16</v>
      </c>
      <c r="S202" s="299"/>
      <c r="T202" s="299"/>
      <c r="U202" s="300"/>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3" t="s">
        <v>158</v>
      </c>
      <c r="C204" s="283"/>
      <c r="D204" s="283"/>
      <c r="E204" s="283"/>
      <c r="F204" s="283"/>
      <c r="G204" s="283"/>
      <c r="H204" s="283"/>
      <c r="I204" s="283"/>
      <c r="J204" s="283"/>
      <c r="K204" s="283"/>
      <c r="L204" s="283"/>
      <c r="M204" s="283"/>
      <c r="N204" s="283"/>
      <c r="O204" s="283"/>
      <c r="P204" s="283"/>
      <c r="Q204" s="283"/>
      <c r="R204" s="301">
        <v>836038.07</v>
      </c>
      <c r="S204" s="301"/>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5" t="s">
        <v>170</v>
      </c>
      <c r="C207" s="275"/>
      <c r="D207" s="275"/>
      <c r="E207" s="275"/>
      <c r="F207" s="275"/>
      <c r="G207" s="275"/>
      <c r="H207" s="275"/>
      <c r="I207" s="275"/>
      <c r="J207" s="275"/>
      <c r="K207" s="275"/>
      <c r="L207" s="275"/>
      <c r="M207" s="275"/>
      <c r="N207" s="275"/>
      <c r="O207" s="275"/>
      <c r="P207" s="275"/>
      <c r="Q207" s="275"/>
      <c r="R207" s="275"/>
      <c r="S207" s="275"/>
      <c r="T207" s="275"/>
      <c r="U207" s="275"/>
      <c r="V207" s="275"/>
      <c r="W207" s="275"/>
      <c r="X207" s="275"/>
      <c r="Y207" s="275"/>
      <c r="Z207" s="275"/>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3" t="s">
        <v>130</v>
      </c>
      <c r="C209" s="283"/>
      <c r="D209" s="283"/>
      <c r="E209" s="283"/>
      <c r="F209" s="283"/>
      <c r="G209" s="283"/>
      <c r="H209" s="283"/>
      <c r="I209" s="283"/>
      <c r="J209" s="283"/>
      <c r="K209" s="283"/>
      <c r="L209" s="283"/>
      <c r="M209" s="283"/>
      <c r="N209" s="283"/>
      <c r="O209" s="283"/>
      <c r="P209" s="283"/>
      <c r="Q209" s="283"/>
      <c r="R209" s="283"/>
      <c r="S209" s="283"/>
      <c r="T209" s="283"/>
      <c r="U209" s="283"/>
      <c r="V209" s="283"/>
      <c r="W209" s="283"/>
      <c r="X209" s="283"/>
      <c r="Y209" s="283"/>
      <c r="Z209" s="283"/>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2" t="s">
        <v>131</v>
      </c>
      <c r="C211" s="304" t="s">
        <v>172</v>
      </c>
      <c r="D211" s="304"/>
      <c r="E211" s="304"/>
      <c r="F211" s="304"/>
      <c r="G211" s="304"/>
      <c r="H211" s="304"/>
      <c r="I211" s="304"/>
      <c r="J211" s="304"/>
      <c r="K211" s="304"/>
      <c r="L211" s="304"/>
      <c r="M211" s="304"/>
      <c r="N211" s="304"/>
      <c r="O211" s="304"/>
      <c r="P211" s="304"/>
      <c r="Q211" s="304"/>
      <c r="R211" s="304"/>
      <c r="S211" s="304"/>
      <c r="T211" s="304"/>
      <c r="U211" s="304"/>
      <c r="V211" s="304"/>
      <c r="W211" s="304"/>
      <c r="X211" s="304"/>
      <c r="Y211" s="304"/>
      <c r="Z211" s="305"/>
      <c r="AA211" s="65"/>
    </row>
    <row r="212" spans="1:27" ht="32.25" thickBot="1" x14ac:dyDescent="0.3">
      <c r="A212" s="64"/>
      <c r="B212" s="303"/>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2005.9</v>
      </c>
      <c r="D213" s="90">
        <v>1992.1799999999998</v>
      </c>
      <c r="E213" s="90">
        <v>1981.28</v>
      </c>
      <c r="F213" s="90">
        <v>1954.49</v>
      </c>
      <c r="G213" s="90">
        <v>1942.54</v>
      </c>
      <c r="H213" s="90">
        <v>1945.4299999999998</v>
      </c>
      <c r="I213" s="90">
        <v>1952.47</v>
      </c>
      <c r="J213" s="90">
        <v>1959.92</v>
      </c>
      <c r="K213" s="90">
        <v>1895.08</v>
      </c>
      <c r="L213" s="90">
        <v>1924.3400000000001</v>
      </c>
      <c r="M213" s="90">
        <v>1984.46</v>
      </c>
      <c r="N213" s="90">
        <v>2011.12</v>
      </c>
      <c r="O213" s="90">
        <v>2016.7</v>
      </c>
      <c r="P213" s="90">
        <v>2022.5</v>
      </c>
      <c r="Q213" s="90">
        <v>2032.47</v>
      </c>
      <c r="R213" s="90">
        <v>2042.63</v>
      </c>
      <c r="S213" s="90">
        <v>2043.72</v>
      </c>
      <c r="T213" s="90">
        <v>2047.74</v>
      </c>
      <c r="U213" s="90">
        <v>2043.23</v>
      </c>
      <c r="V213" s="90">
        <v>2040</v>
      </c>
      <c r="W213" s="90">
        <v>2034.63</v>
      </c>
      <c r="X213" s="90">
        <v>2059.39</v>
      </c>
      <c r="Y213" s="90">
        <v>2003.71</v>
      </c>
      <c r="Z213" s="91">
        <v>1971.75</v>
      </c>
      <c r="AA213" s="65"/>
    </row>
    <row r="214" spans="1:27" ht="16.5" x14ac:dyDescent="0.25">
      <c r="A214" s="64"/>
      <c r="B214" s="88">
        <v>2</v>
      </c>
      <c r="C214" s="84">
        <v>1946.05</v>
      </c>
      <c r="D214" s="56">
        <v>1923.35</v>
      </c>
      <c r="E214" s="56">
        <v>1915.35</v>
      </c>
      <c r="F214" s="56">
        <v>1909.02</v>
      </c>
      <c r="G214" s="56">
        <v>1922.7</v>
      </c>
      <c r="H214" s="56">
        <v>1945.03</v>
      </c>
      <c r="I214" s="56">
        <v>1963.54</v>
      </c>
      <c r="J214" s="56">
        <v>2029.5900000000001</v>
      </c>
      <c r="K214" s="56">
        <v>2132.31</v>
      </c>
      <c r="L214" s="56">
        <v>2288.0500000000002</v>
      </c>
      <c r="M214" s="56">
        <v>2319.23</v>
      </c>
      <c r="N214" s="56">
        <v>2322.02</v>
      </c>
      <c r="O214" s="56">
        <v>2322.66</v>
      </c>
      <c r="P214" s="56">
        <v>2332.5100000000002</v>
      </c>
      <c r="Q214" s="56">
        <v>2358.4499999999998</v>
      </c>
      <c r="R214" s="56">
        <v>2371.4899999999998</v>
      </c>
      <c r="S214" s="56">
        <v>2374.6800000000003</v>
      </c>
      <c r="T214" s="56">
        <v>2376.6999999999998</v>
      </c>
      <c r="U214" s="56">
        <v>2363.7399999999998</v>
      </c>
      <c r="V214" s="56">
        <v>2349.4</v>
      </c>
      <c r="W214" s="56">
        <v>2325.91</v>
      </c>
      <c r="X214" s="56">
        <v>2313.0299999999997</v>
      </c>
      <c r="Y214" s="56">
        <v>2143.92</v>
      </c>
      <c r="Z214" s="76">
        <v>2030.23</v>
      </c>
      <c r="AA214" s="65"/>
    </row>
    <row r="215" spans="1:27" ht="16.5" x14ac:dyDescent="0.25">
      <c r="A215" s="64"/>
      <c r="B215" s="88">
        <v>3</v>
      </c>
      <c r="C215" s="84">
        <v>1989.9299999999998</v>
      </c>
      <c r="D215" s="56">
        <v>1945.01</v>
      </c>
      <c r="E215" s="56">
        <v>1928.35</v>
      </c>
      <c r="F215" s="56">
        <v>1932.23</v>
      </c>
      <c r="G215" s="56">
        <v>1953.99</v>
      </c>
      <c r="H215" s="56">
        <v>1993.65</v>
      </c>
      <c r="I215" s="56">
        <v>2034.71</v>
      </c>
      <c r="J215" s="56">
        <v>2113.31</v>
      </c>
      <c r="K215" s="56">
        <v>2262.65</v>
      </c>
      <c r="L215" s="56">
        <v>2327.9899999999998</v>
      </c>
      <c r="M215" s="56">
        <v>2338.1800000000003</v>
      </c>
      <c r="N215" s="56">
        <v>2339.5299999999997</v>
      </c>
      <c r="O215" s="56">
        <v>2343.29</v>
      </c>
      <c r="P215" s="56">
        <v>2350.7200000000003</v>
      </c>
      <c r="Q215" s="56">
        <v>2363.1400000000003</v>
      </c>
      <c r="R215" s="56">
        <v>2374.5699999999997</v>
      </c>
      <c r="S215" s="56">
        <v>2386.98</v>
      </c>
      <c r="T215" s="56">
        <v>2371.9499999999998</v>
      </c>
      <c r="U215" s="56">
        <v>2372.5100000000002</v>
      </c>
      <c r="V215" s="56">
        <v>2352.02</v>
      </c>
      <c r="W215" s="56">
        <v>2324.09</v>
      </c>
      <c r="X215" s="56">
        <v>2255.9</v>
      </c>
      <c r="Y215" s="56">
        <v>2093.77</v>
      </c>
      <c r="Z215" s="76">
        <v>1998.0900000000001</v>
      </c>
      <c r="AA215" s="65"/>
    </row>
    <row r="216" spans="1:27" ht="16.5" x14ac:dyDescent="0.25">
      <c r="A216" s="64"/>
      <c r="B216" s="88">
        <v>4</v>
      </c>
      <c r="C216" s="84">
        <v>1964.47</v>
      </c>
      <c r="D216" s="56">
        <v>1926.05</v>
      </c>
      <c r="E216" s="56">
        <v>1905.0700000000002</v>
      </c>
      <c r="F216" s="56">
        <v>1896.97</v>
      </c>
      <c r="G216" s="56">
        <v>1914.1399999999999</v>
      </c>
      <c r="H216" s="56">
        <v>1940.73</v>
      </c>
      <c r="I216" s="56">
        <v>1980.15</v>
      </c>
      <c r="J216" s="56">
        <v>2073.9700000000003</v>
      </c>
      <c r="K216" s="56">
        <v>2236.1800000000003</v>
      </c>
      <c r="L216" s="56">
        <v>2296.5</v>
      </c>
      <c r="M216" s="56">
        <v>2314.58</v>
      </c>
      <c r="N216" s="56">
        <v>2322.0100000000002</v>
      </c>
      <c r="O216" s="56">
        <v>2321.77</v>
      </c>
      <c r="P216" s="56">
        <v>2331.23</v>
      </c>
      <c r="Q216" s="56">
        <v>2343.8199999999997</v>
      </c>
      <c r="R216" s="56">
        <v>2353.59</v>
      </c>
      <c r="S216" s="56">
        <v>2361.59</v>
      </c>
      <c r="T216" s="56">
        <v>2350.66</v>
      </c>
      <c r="U216" s="56">
        <v>2343.4899999999998</v>
      </c>
      <c r="V216" s="56">
        <v>2326.41</v>
      </c>
      <c r="W216" s="56">
        <v>2287.21</v>
      </c>
      <c r="X216" s="56">
        <v>2279.3900000000003</v>
      </c>
      <c r="Y216" s="56">
        <v>2080.3199999999997</v>
      </c>
      <c r="Z216" s="76">
        <v>1989.99</v>
      </c>
      <c r="AA216" s="65"/>
    </row>
    <row r="217" spans="1:27" ht="16.5" x14ac:dyDescent="0.25">
      <c r="A217" s="64"/>
      <c r="B217" s="88">
        <v>5</v>
      </c>
      <c r="C217" s="84">
        <v>1993.58</v>
      </c>
      <c r="D217" s="56">
        <v>1963.92</v>
      </c>
      <c r="E217" s="56">
        <v>1938.5900000000001</v>
      </c>
      <c r="F217" s="56">
        <v>1933.94</v>
      </c>
      <c r="G217" s="56">
        <v>1952.42</v>
      </c>
      <c r="H217" s="56">
        <v>1993.8400000000001</v>
      </c>
      <c r="I217" s="56">
        <v>2030.74</v>
      </c>
      <c r="J217" s="56">
        <v>2088.31</v>
      </c>
      <c r="K217" s="56">
        <v>2270.15</v>
      </c>
      <c r="L217" s="56">
        <v>2294.5500000000002</v>
      </c>
      <c r="M217" s="56">
        <v>2331.62</v>
      </c>
      <c r="N217" s="56">
        <v>2346.98</v>
      </c>
      <c r="O217" s="56">
        <v>2346.87</v>
      </c>
      <c r="P217" s="56">
        <v>2363.8900000000003</v>
      </c>
      <c r="Q217" s="56">
        <v>2362.6999999999998</v>
      </c>
      <c r="R217" s="56">
        <v>2371.88</v>
      </c>
      <c r="S217" s="56">
        <v>2394.02</v>
      </c>
      <c r="T217" s="56">
        <v>2380.48</v>
      </c>
      <c r="U217" s="56">
        <v>2374.94</v>
      </c>
      <c r="V217" s="56">
        <v>2353.4300000000003</v>
      </c>
      <c r="W217" s="56">
        <v>2304.35</v>
      </c>
      <c r="X217" s="56">
        <v>2233.19</v>
      </c>
      <c r="Y217" s="56">
        <v>2069.04</v>
      </c>
      <c r="Z217" s="76">
        <v>1980.8899999999999</v>
      </c>
      <c r="AA217" s="65"/>
    </row>
    <row r="218" spans="1:27" ht="16.5" x14ac:dyDescent="0.25">
      <c r="A218" s="64"/>
      <c r="B218" s="88">
        <v>6</v>
      </c>
      <c r="C218" s="84">
        <v>1978.9099999999999</v>
      </c>
      <c r="D218" s="56">
        <v>1960.7</v>
      </c>
      <c r="E218" s="56">
        <v>1930.95</v>
      </c>
      <c r="F218" s="56">
        <v>1936.47</v>
      </c>
      <c r="G218" s="56">
        <v>1958.28</v>
      </c>
      <c r="H218" s="56">
        <v>2003.81</v>
      </c>
      <c r="I218" s="56">
        <v>2033.76</v>
      </c>
      <c r="J218" s="56">
        <v>2107.02</v>
      </c>
      <c r="K218" s="56">
        <v>2334.46</v>
      </c>
      <c r="L218" s="56">
        <v>2351.1</v>
      </c>
      <c r="M218" s="56">
        <v>2395.5</v>
      </c>
      <c r="N218" s="56">
        <v>2409.48</v>
      </c>
      <c r="O218" s="56">
        <v>2410.8199999999997</v>
      </c>
      <c r="P218" s="56">
        <v>2436.77</v>
      </c>
      <c r="Q218" s="56">
        <v>2451.2600000000002</v>
      </c>
      <c r="R218" s="56">
        <v>2452.83</v>
      </c>
      <c r="S218" s="56">
        <v>2468.62</v>
      </c>
      <c r="T218" s="56">
        <v>2452.52</v>
      </c>
      <c r="U218" s="56">
        <v>2448.5699999999997</v>
      </c>
      <c r="V218" s="56">
        <v>2426.8900000000003</v>
      </c>
      <c r="W218" s="56">
        <v>2387.08</v>
      </c>
      <c r="X218" s="56">
        <v>2356.59</v>
      </c>
      <c r="Y218" s="56">
        <v>2238.37</v>
      </c>
      <c r="Z218" s="76">
        <v>2033.1</v>
      </c>
      <c r="AA218" s="65"/>
    </row>
    <row r="219" spans="1:27" ht="16.5" x14ac:dyDescent="0.25">
      <c r="A219" s="64"/>
      <c r="B219" s="88">
        <v>7</v>
      </c>
      <c r="C219" s="84">
        <v>2039.6399999999999</v>
      </c>
      <c r="D219" s="56">
        <v>2009.81</v>
      </c>
      <c r="E219" s="56">
        <v>1990.3200000000002</v>
      </c>
      <c r="F219" s="56">
        <v>1976.17</v>
      </c>
      <c r="G219" s="56">
        <v>2002.5</v>
      </c>
      <c r="H219" s="56">
        <v>2036.38</v>
      </c>
      <c r="I219" s="56">
        <v>2066.21</v>
      </c>
      <c r="J219" s="56">
        <v>2221.81</v>
      </c>
      <c r="K219" s="56">
        <v>2343.2799999999997</v>
      </c>
      <c r="L219" s="56">
        <v>2358.54</v>
      </c>
      <c r="M219" s="56">
        <v>2391.15</v>
      </c>
      <c r="N219" s="56">
        <v>2402.5100000000002</v>
      </c>
      <c r="O219" s="56">
        <v>2392.4700000000003</v>
      </c>
      <c r="P219" s="56">
        <v>2407.7600000000002</v>
      </c>
      <c r="Q219" s="56">
        <v>2416.5299999999997</v>
      </c>
      <c r="R219" s="56">
        <v>2420.92</v>
      </c>
      <c r="S219" s="56">
        <v>2427.48</v>
      </c>
      <c r="T219" s="56">
        <v>2409.33</v>
      </c>
      <c r="U219" s="56">
        <v>2403.9700000000003</v>
      </c>
      <c r="V219" s="56">
        <v>2380.66</v>
      </c>
      <c r="W219" s="56">
        <v>2410.1999999999998</v>
      </c>
      <c r="X219" s="56">
        <v>2335.06</v>
      </c>
      <c r="Y219" s="56">
        <v>2221.4700000000003</v>
      </c>
      <c r="Z219" s="76">
        <v>2100.2200000000003</v>
      </c>
      <c r="AA219" s="65"/>
    </row>
    <row r="220" spans="1:27" ht="16.5" x14ac:dyDescent="0.25">
      <c r="A220" s="64"/>
      <c r="B220" s="88">
        <v>8</v>
      </c>
      <c r="C220" s="84">
        <v>2029.9099999999999</v>
      </c>
      <c r="D220" s="56">
        <v>1986.15</v>
      </c>
      <c r="E220" s="56">
        <v>1958.75</v>
      </c>
      <c r="F220" s="56">
        <v>1966.35</v>
      </c>
      <c r="G220" s="56">
        <v>2010.04</v>
      </c>
      <c r="H220" s="56">
        <v>2025.0900000000001</v>
      </c>
      <c r="I220" s="56">
        <v>2058.6</v>
      </c>
      <c r="J220" s="56">
        <v>2123.4300000000003</v>
      </c>
      <c r="K220" s="56">
        <v>2281.6400000000003</v>
      </c>
      <c r="L220" s="56">
        <v>2299.38</v>
      </c>
      <c r="M220" s="56">
        <v>2300.38</v>
      </c>
      <c r="N220" s="56">
        <v>2305.6099999999997</v>
      </c>
      <c r="O220" s="56">
        <v>2306.4</v>
      </c>
      <c r="P220" s="56">
        <v>2317.6400000000003</v>
      </c>
      <c r="Q220" s="56">
        <v>2335.56</v>
      </c>
      <c r="R220" s="56">
        <v>2340.31</v>
      </c>
      <c r="S220" s="56">
        <v>2341.66</v>
      </c>
      <c r="T220" s="56">
        <v>2318.7600000000002</v>
      </c>
      <c r="U220" s="56">
        <v>2306.23</v>
      </c>
      <c r="V220" s="56">
        <v>2287.85</v>
      </c>
      <c r="W220" s="56">
        <v>2245</v>
      </c>
      <c r="X220" s="56">
        <v>2198.33</v>
      </c>
      <c r="Y220" s="56">
        <v>2100.62</v>
      </c>
      <c r="Z220" s="76">
        <v>2019.8400000000001</v>
      </c>
      <c r="AA220" s="65"/>
    </row>
    <row r="221" spans="1:27" ht="16.5" x14ac:dyDescent="0.25">
      <c r="A221" s="64"/>
      <c r="B221" s="88">
        <v>9</v>
      </c>
      <c r="C221" s="84">
        <v>1958.27</v>
      </c>
      <c r="D221" s="56">
        <v>1922.98</v>
      </c>
      <c r="E221" s="56">
        <v>1907.33</v>
      </c>
      <c r="F221" s="56">
        <v>1909.94</v>
      </c>
      <c r="G221" s="56">
        <v>1916.06</v>
      </c>
      <c r="H221" s="56">
        <v>1933.8200000000002</v>
      </c>
      <c r="I221" s="56">
        <v>1960.15</v>
      </c>
      <c r="J221" s="56">
        <v>2029.71</v>
      </c>
      <c r="K221" s="56">
        <v>2225.92</v>
      </c>
      <c r="L221" s="56">
        <v>2289.34</v>
      </c>
      <c r="M221" s="56">
        <v>2320.15</v>
      </c>
      <c r="N221" s="56">
        <v>2334.56</v>
      </c>
      <c r="O221" s="56">
        <v>2334.54</v>
      </c>
      <c r="P221" s="56">
        <v>2343.6400000000003</v>
      </c>
      <c r="Q221" s="56">
        <v>2353.29</v>
      </c>
      <c r="R221" s="56">
        <v>2353.7200000000003</v>
      </c>
      <c r="S221" s="56">
        <v>2362.0500000000002</v>
      </c>
      <c r="T221" s="56">
        <v>2347</v>
      </c>
      <c r="U221" s="56">
        <v>2337.85</v>
      </c>
      <c r="V221" s="56">
        <v>2317.1999999999998</v>
      </c>
      <c r="W221" s="56">
        <v>2283.7799999999997</v>
      </c>
      <c r="X221" s="56">
        <v>2271.75</v>
      </c>
      <c r="Y221" s="56">
        <v>2047.79</v>
      </c>
      <c r="Z221" s="76">
        <v>1953.8</v>
      </c>
      <c r="AA221" s="65"/>
    </row>
    <row r="222" spans="1:27" ht="16.5" x14ac:dyDescent="0.25">
      <c r="A222" s="64"/>
      <c r="B222" s="88">
        <v>10</v>
      </c>
      <c r="C222" s="84">
        <v>1926.53</v>
      </c>
      <c r="D222" s="56">
        <v>1905.9099999999999</v>
      </c>
      <c r="E222" s="56">
        <v>1887.52</v>
      </c>
      <c r="F222" s="56">
        <v>1895.42</v>
      </c>
      <c r="G222" s="56">
        <v>1921.9299999999998</v>
      </c>
      <c r="H222" s="56">
        <v>2002.04</v>
      </c>
      <c r="I222" s="56">
        <v>2114.6</v>
      </c>
      <c r="J222" s="56">
        <v>2306.0500000000002</v>
      </c>
      <c r="K222" s="56">
        <v>2337.52</v>
      </c>
      <c r="L222" s="56">
        <v>2305.96</v>
      </c>
      <c r="M222" s="56">
        <v>2293.29</v>
      </c>
      <c r="N222" s="56">
        <v>2295.67</v>
      </c>
      <c r="O222" s="56">
        <v>2294.1400000000003</v>
      </c>
      <c r="P222" s="56">
        <v>2298.34</v>
      </c>
      <c r="Q222" s="56">
        <v>2299.8000000000002</v>
      </c>
      <c r="R222" s="56">
        <v>2317.7399999999998</v>
      </c>
      <c r="S222" s="56">
        <v>2334.3599999999997</v>
      </c>
      <c r="T222" s="56">
        <v>2343.4700000000003</v>
      </c>
      <c r="U222" s="56">
        <v>2335.8000000000002</v>
      </c>
      <c r="V222" s="56">
        <v>2337.69</v>
      </c>
      <c r="W222" s="56">
        <v>2290.0299999999997</v>
      </c>
      <c r="X222" s="56">
        <v>2173.6800000000003</v>
      </c>
      <c r="Y222" s="56">
        <v>2028.8899999999999</v>
      </c>
      <c r="Z222" s="76">
        <v>1944.01</v>
      </c>
      <c r="AA222" s="65"/>
    </row>
    <row r="223" spans="1:27" ht="16.5" x14ac:dyDescent="0.25">
      <c r="A223" s="64"/>
      <c r="B223" s="88">
        <v>11</v>
      </c>
      <c r="C223" s="84">
        <v>1953.06</v>
      </c>
      <c r="D223" s="56">
        <v>1931.1599999999999</v>
      </c>
      <c r="E223" s="56">
        <v>1927.97</v>
      </c>
      <c r="F223" s="56">
        <v>1949.29</v>
      </c>
      <c r="G223" s="56">
        <v>1988.06</v>
      </c>
      <c r="H223" s="56">
        <v>2052.34</v>
      </c>
      <c r="I223" s="56">
        <v>2279.08</v>
      </c>
      <c r="J223" s="56">
        <v>2438.85</v>
      </c>
      <c r="K223" s="56">
        <v>2449.31</v>
      </c>
      <c r="L223" s="56">
        <v>2414.3599999999997</v>
      </c>
      <c r="M223" s="56">
        <v>2419.59</v>
      </c>
      <c r="N223" s="56">
        <v>2407.96</v>
      </c>
      <c r="O223" s="56">
        <v>2398.5100000000002</v>
      </c>
      <c r="P223" s="56">
        <v>2428.7399999999998</v>
      </c>
      <c r="Q223" s="56">
        <v>2426.6</v>
      </c>
      <c r="R223" s="56">
        <v>2419.8900000000003</v>
      </c>
      <c r="S223" s="56">
        <v>2434.16</v>
      </c>
      <c r="T223" s="56">
        <v>2443.8599999999997</v>
      </c>
      <c r="U223" s="56">
        <v>2430.65</v>
      </c>
      <c r="V223" s="56">
        <v>2411.54</v>
      </c>
      <c r="W223" s="56">
        <v>2369.4</v>
      </c>
      <c r="X223" s="56">
        <v>2278.7799999999997</v>
      </c>
      <c r="Y223" s="56">
        <v>2095.7200000000003</v>
      </c>
      <c r="Z223" s="76">
        <v>1994.19</v>
      </c>
      <c r="AA223" s="65"/>
    </row>
    <row r="224" spans="1:27" ht="16.5" x14ac:dyDescent="0.25">
      <c r="A224" s="64"/>
      <c r="B224" s="88">
        <v>12</v>
      </c>
      <c r="C224" s="84">
        <v>1987.1799999999998</v>
      </c>
      <c r="D224" s="56">
        <v>1955.83</v>
      </c>
      <c r="E224" s="56">
        <v>1945.87</v>
      </c>
      <c r="F224" s="56">
        <v>1964.96</v>
      </c>
      <c r="G224" s="56">
        <v>1995.19</v>
      </c>
      <c r="H224" s="56">
        <v>2083.06</v>
      </c>
      <c r="I224" s="56">
        <v>2262.2399999999998</v>
      </c>
      <c r="J224" s="56">
        <v>2430.83</v>
      </c>
      <c r="K224" s="56">
        <v>2480.7399999999998</v>
      </c>
      <c r="L224" s="56">
        <v>2428.63</v>
      </c>
      <c r="M224" s="56">
        <v>2403.6999999999998</v>
      </c>
      <c r="N224" s="56">
        <v>2403.19</v>
      </c>
      <c r="O224" s="56">
        <v>2400.21</v>
      </c>
      <c r="P224" s="56">
        <v>2405.58</v>
      </c>
      <c r="Q224" s="56">
        <v>2418.42</v>
      </c>
      <c r="R224" s="56">
        <v>2435.91</v>
      </c>
      <c r="S224" s="56">
        <v>2500.0299999999997</v>
      </c>
      <c r="T224" s="56">
        <v>2467.84</v>
      </c>
      <c r="U224" s="56">
        <v>2459.38</v>
      </c>
      <c r="V224" s="56">
        <v>2398.41</v>
      </c>
      <c r="W224" s="56">
        <v>2268.4899999999998</v>
      </c>
      <c r="X224" s="56">
        <v>2131.0500000000002</v>
      </c>
      <c r="Y224" s="56">
        <v>2055.2200000000003</v>
      </c>
      <c r="Z224" s="76">
        <v>2008.25</v>
      </c>
      <c r="AA224" s="65"/>
    </row>
    <row r="225" spans="1:27" ht="16.5" x14ac:dyDescent="0.25">
      <c r="A225" s="64"/>
      <c r="B225" s="88">
        <v>13</v>
      </c>
      <c r="C225" s="84">
        <v>1980.42</v>
      </c>
      <c r="D225" s="56">
        <v>1951.49</v>
      </c>
      <c r="E225" s="56">
        <v>1938.5700000000002</v>
      </c>
      <c r="F225" s="56">
        <v>1951.48</v>
      </c>
      <c r="G225" s="56">
        <v>2016.38</v>
      </c>
      <c r="H225" s="56">
        <v>2082.38</v>
      </c>
      <c r="I225" s="56">
        <v>2311.0299999999997</v>
      </c>
      <c r="J225" s="56">
        <v>2445.85</v>
      </c>
      <c r="K225" s="56">
        <v>2462.59</v>
      </c>
      <c r="L225" s="56">
        <v>2441.0699999999997</v>
      </c>
      <c r="M225" s="56">
        <v>2426.46</v>
      </c>
      <c r="N225" s="56">
        <v>2429.5</v>
      </c>
      <c r="O225" s="56">
        <v>2420.66</v>
      </c>
      <c r="P225" s="56">
        <v>2429.4</v>
      </c>
      <c r="Q225" s="56">
        <v>2439.65</v>
      </c>
      <c r="R225" s="56">
        <v>2440.37</v>
      </c>
      <c r="S225" s="56">
        <v>2461.0100000000002</v>
      </c>
      <c r="T225" s="56">
        <v>2436.8900000000003</v>
      </c>
      <c r="U225" s="56">
        <v>2431.48</v>
      </c>
      <c r="V225" s="56">
        <v>2397.1999999999998</v>
      </c>
      <c r="W225" s="56">
        <v>2350.7399999999998</v>
      </c>
      <c r="X225" s="56">
        <v>2211.16</v>
      </c>
      <c r="Y225" s="56">
        <v>2091.98</v>
      </c>
      <c r="Z225" s="76">
        <v>2006.6</v>
      </c>
      <c r="AA225" s="65"/>
    </row>
    <row r="226" spans="1:27" ht="16.5" x14ac:dyDescent="0.25">
      <c r="A226" s="64"/>
      <c r="B226" s="88">
        <v>14</v>
      </c>
      <c r="C226" s="84">
        <v>1981.53</v>
      </c>
      <c r="D226" s="56">
        <v>1948.6599999999999</v>
      </c>
      <c r="E226" s="56">
        <v>1942.88</v>
      </c>
      <c r="F226" s="56">
        <v>1970.3899999999999</v>
      </c>
      <c r="G226" s="56">
        <v>2015.17</v>
      </c>
      <c r="H226" s="56">
        <v>2105.3900000000003</v>
      </c>
      <c r="I226" s="56">
        <v>2269.85</v>
      </c>
      <c r="J226" s="56">
        <v>2439.2399999999998</v>
      </c>
      <c r="K226" s="56">
        <v>2450.6400000000003</v>
      </c>
      <c r="L226" s="56">
        <v>2433.73</v>
      </c>
      <c r="M226" s="56">
        <v>2408.62</v>
      </c>
      <c r="N226" s="56">
        <v>2413.3000000000002</v>
      </c>
      <c r="O226" s="56">
        <v>2403.81</v>
      </c>
      <c r="P226" s="56">
        <v>2416.34</v>
      </c>
      <c r="Q226" s="56">
        <v>2437.1</v>
      </c>
      <c r="R226" s="56">
        <v>2435.7200000000003</v>
      </c>
      <c r="S226" s="56">
        <v>2451.9700000000003</v>
      </c>
      <c r="T226" s="56">
        <v>2425.69</v>
      </c>
      <c r="U226" s="56">
        <v>2431.5100000000002</v>
      </c>
      <c r="V226" s="56">
        <v>2413.6400000000003</v>
      </c>
      <c r="W226" s="56">
        <v>2385.12</v>
      </c>
      <c r="X226" s="56">
        <v>2301.83</v>
      </c>
      <c r="Y226" s="56">
        <v>2181.9899999999998</v>
      </c>
      <c r="Z226" s="76">
        <v>2025.67</v>
      </c>
      <c r="AA226" s="65"/>
    </row>
    <row r="227" spans="1:27" ht="16.5" x14ac:dyDescent="0.25">
      <c r="A227" s="64"/>
      <c r="B227" s="88">
        <v>15</v>
      </c>
      <c r="C227" s="84">
        <v>2055.2600000000002</v>
      </c>
      <c r="D227" s="56">
        <v>2027.1399999999999</v>
      </c>
      <c r="E227" s="56">
        <v>2022.37</v>
      </c>
      <c r="F227" s="56">
        <v>2027.6799999999998</v>
      </c>
      <c r="G227" s="56">
        <v>2051.41</v>
      </c>
      <c r="H227" s="56">
        <v>2117.34</v>
      </c>
      <c r="I227" s="56">
        <v>2225.84</v>
      </c>
      <c r="J227" s="56">
        <v>2359.3000000000002</v>
      </c>
      <c r="K227" s="56">
        <v>2494.8900000000003</v>
      </c>
      <c r="L227" s="56">
        <v>2489.8599999999997</v>
      </c>
      <c r="M227" s="56">
        <v>2483.94</v>
      </c>
      <c r="N227" s="56">
        <v>2482.84</v>
      </c>
      <c r="O227" s="56">
        <v>2481.5500000000002</v>
      </c>
      <c r="P227" s="56">
        <v>2496.6999999999998</v>
      </c>
      <c r="Q227" s="56">
        <v>2500.2399999999998</v>
      </c>
      <c r="R227" s="56">
        <v>2501.9</v>
      </c>
      <c r="S227" s="56">
        <v>2517.79</v>
      </c>
      <c r="T227" s="56">
        <v>2488.75</v>
      </c>
      <c r="U227" s="56">
        <v>2475.27</v>
      </c>
      <c r="V227" s="56">
        <v>2442.66</v>
      </c>
      <c r="W227" s="56">
        <v>2377.21</v>
      </c>
      <c r="X227" s="56">
        <v>2280.52</v>
      </c>
      <c r="Y227" s="56">
        <v>2089.63</v>
      </c>
      <c r="Z227" s="76">
        <v>2043.53</v>
      </c>
      <c r="AA227" s="65"/>
    </row>
    <row r="228" spans="1:27" ht="16.5" x14ac:dyDescent="0.25">
      <c r="A228" s="64"/>
      <c r="B228" s="88">
        <v>16</v>
      </c>
      <c r="C228" s="84">
        <v>2029.33</v>
      </c>
      <c r="D228" s="56">
        <v>1993.97</v>
      </c>
      <c r="E228" s="56">
        <v>1992.7</v>
      </c>
      <c r="F228" s="56">
        <v>2003.1399999999999</v>
      </c>
      <c r="G228" s="56">
        <v>2013.37</v>
      </c>
      <c r="H228" s="56">
        <v>2033.42</v>
      </c>
      <c r="I228" s="56">
        <v>2062.6</v>
      </c>
      <c r="J228" s="56">
        <v>2173.3199999999997</v>
      </c>
      <c r="K228" s="56">
        <v>2310.65</v>
      </c>
      <c r="L228" s="56">
        <v>2392.98</v>
      </c>
      <c r="M228" s="56">
        <v>2396.7399999999998</v>
      </c>
      <c r="N228" s="56">
        <v>2397.63</v>
      </c>
      <c r="O228" s="56">
        <v>2398.48</v>
      </c>
      <c r="P228" s="56">
        <v>2404.98</v>
      </c>
      <c r="Q228" s="56">
        <v>2423.1</v>
      </c>
      <c r="R228" s="56">
        <v>2437.59</v>
      </c>
      <c r="S228" s="56">
        <v>2457.3599999999997</v>
      </c>
      <c r="T228" s="56">
        <v>2426.33</v>
      </c>
      <c r="U228" s="56">
        <v>2426.31</v>
      </c>
      <c r="V228" s="56">
        <v>2395.59</v>
      </c>
      <c r="W228" s="56">
        <v>2372.1</v>
      </c>
      <c r="X228" s="56">
        <v>2292.2799999999997</v>
      </c>
      <c r="Y228" s="56">
        <v>2094.94</v>
      </c>
      <c r="Z228" s="76">
        <v>2048.1999999999998</v>
      </c>
      <c r="AA228" s="65"/>
    </row>
    <row r="229" spans="1:27" ht="16.5" x14ac:dyDescent="0.25">
      <c r="A229" s="64"/>
      <c r="B229" s="88">
        <v>17</v>
      </c>
      <c r="C229" s="84">
        <v>2000.1599999999999</v>
      </c>
      <c r="D229" s="56">
        <v>1978.52</v>
      </c>
      <c r="E229" s="56">
        <v>1970.97</v>
      </c>
      <c r="F229" s="56">
        <v>1993.74</v>
      </c>
      <c r="G229" s="56">
        <v>2029.6799999999998</v>
      </c>
      <c r="H229" s="56">
        <v>2098.9499999999998</v>
      </c>
      <c r="I229" s="56">
        <v>2289.69</v>
      </c>
      <c r="J229" s="56">
        <v>2440.71</v>
      </c>
      <c r="K229" s="56">
        <v>2456.21</v>
      </c>
      <c r="L229" s="56">
        <v>2434.8199999999997</v>
      </c>
      <c r="M229" s="56">
        <v>2401.94</v>
      </c>
      <c r="N229" s="56">
        <v>2404.54</v>
      </c>
      <c r="O229" s="56">
        <v>2393.69</v>
      </c>
      <c r="P229" s="56">
        <v>2392.7799999999997</v>
      </c>
      <c r="Q229" s="56">
        <v>2402.59</v>
      </c>
      <c r="R229" s="56">
        <v>2414.9</v>
      </c>
      <c r="S229" s="56">
        <v>2431.62</v>
      </c>
      <c r="T229" s="56">
        <v>2395</v>
      </c>
      <c r="U229" s="56">
        <v>2389.0299999999997</v>
      </c>
      <c r="V229" s="56">
        <v>2366.77</v>
      </c>
      <c r="W229" s="56">
        <v>2248.52</v>
      </c>
      <c r="X229" s="56">
        <v>2127.91</v>
      </c>
      <c r="Y229" s="56">
        <v>2065.29</v>
      </c>
      <c r="Z229" s="76">
        <v>1988.97</v>
      </c>
      <c r="AA229" s="65"/>
    </row>
    <row r="230" spans="1:27" ht="16.5" x14ac:dyDescent="0.25">
      <c r="A230" s="64"/>
      <c r="B230" s="88">
        <v>18</v>
      </c>
      <c r="C230" s="84">
        <v>1977.65</v>
      </c>
      <c r="D230" s="56">
        <v>1946.35</v>
      </c>
      <c r="E230" s="56">
        <v>1935.99</v>
      </c>
      <c r="F230" s="56">
        <v>1961.1100000000001</v>
      </c>
      <c r="G230" s="56">
        <v>1992.74</v>
      </c>
      <c r="H230" s="56">
        <v>2063.42</v>
      </c>
      <c r="I230" s="56">
        <v>2235.13</v>
      </c>
      <c r="J230" s="56">
        <v>2383.6800000000003</v>
      </c>
      <c r="K230" s="56">
        <v>2383.6999999999998</v>
      </c>
      <c r="L230" s="56">
        <v>2370.6400000000003</v>
      </c>
      <c r="M230" s="56">
        <v>2358.02</v>
      </c>
      <c r="N230" s="56">
        <v>2359.6099999999997</v>
      </c>
      <c r="O230" s="56">
        <v>2348.6</v>
      </c>
      <c r="P230" s="56">
        <v>2361.6099999999997</v>
      </c>
      <c r="Q230" s="56">
        <v>2369.23</v>
      </c>
      <c r="R230" s="56">
        <v>2374.5500000000002</v>
      </c>
      <c r="S230" s="56">
        <v>2386.35</v>
      </c>
      <c r="T230" s="56">
        <v>2368.8199999999997</v>
      </c>
      <c r="U230" s="56">
        <v>2360</v>
      </c>
      <c r="V230" s="56">
        <v>2256.5</v>
      </c>
      <c r="W230" s="56">
        <v>2095.2799999999997</v>
      </c>
      <c r="X230" s="56">
        <v>2088.06</v>
      </c>
      <c r="Y230" s="56">
        <v>2021.98</v>
      </c>
      <c r="Z230" s="76">
        <v>1973.25</v>
      </c>
      <c r="AA230" s="65"/>
    </row>
    <row r="231" spans="1:27" ht="16.5" x14ac:dyDescent="0.25">
      <c r="A231" s="64"/>
      <c r="B231" s="88">
        <v>19</v>
      </c>
      <c r="C231" s="84">
        <v>1982.65</v>
      </c>
      <c r="D231" s="56">
        <v>1946.3600000000001</v>
      </c>
      <c r="E231" s="56">
        <v>1945.1</v>
      </c>
      <c r="F231" s="56">
        <v>1962.96</v>
      </c>
      <c r="G231" s="56">
        <v>2010.87</v>
      </c>
      <c r="H231" s="56">
        <v>2103.15</v>
      </c>
      <c r="I231" s="56">
        <v>2308.58</v>
      </c>
      <c r="J231" s="56">
        <v>2433.8199999999997</v>
      </c>
      <c r="K231" s="56">
        <v>2445.4899999999998</v>
      </c>
      <c r="L231" s="56">
        <v>2419.81</v>
      </c>
      <c r="M231" s="56">
        <v>2400.9</v>
      </c>
      <c r="N231" s="56">
        <v>2397.41</v>
      </c>
      <c r="O231" s="56">
        <v>2394.23</v>
      </c>
      <c r="P231" s="56">
        <v>2393.2600000000002</v>
      </c>
      <c r="Q231" s="56">
        <v>2396.1099999999997</v>
      </c>
      <c r="R231" s="56">
        <v>2396.5</v>
      </c>
      <c r="S231" s="56">
        <v>2399.56</v>
      </c>
      <c r="T231" s="56">
        <v>2400.58</v>
      </c>
      <c r="U231" s="56">
        <v>2353.73</v>
      </c>
      <c r="V231" s="56">
        <v>2256.52</v>
      </c>
      <c r="W231" s="56">
        <v>2152.4300000000003</v>
      </c>
      <c r="X231" s="56">
        <v>2131.9300000000003</v>
      </c>
      <c r="Y231" s="56">
        <v>2058.63</v>
      </c>
      <c r="Z231" s="76">
        <v>2041.48</v>
      </c>
      <c r="AA231" s="65"/>
    </row>
    <row r="232" spans="1:27" ht="16.5" x14ac:dyDescent="0.25">
      <c r="A232" s="64"/>
      <c r="B232" s="88">
        <v>20</v>
      </c>
      <c r="C232" s="84">
        <v>2007.78</v>
      </c>
      <c r="D232" s="56">
        <v>1987.12</v>
      </c>
      <c r="E232" s="56">
        <v>1989.04</v>
      </c>
      <c r="F232" s="56">
        <v>2013.95</v>
      </c>
      <c r="G232" s="56">
        <v>2060.33</v>
      </c>
      <c r="H232" s="56">
        <v>2149.98</v>
      </c>
      <c r="I232" s="56">
        <v>2302.73</v>
      </c>
      <c r="J232" s="56">
        <v>2387.1999999999998</v>
      </c>
      <c r="K232" s="56">
        <v>2385.65</v>
      </c>
      <c r="L232" s="56">
        <v>2359.3000000000002</v>
      </c>
      <c r="M232" s="56">
        <v>2351.98</v>
      </c>
      <c r="N232" s="56">
        <v>2349.4499999999998</v>
      </c>
      <c r="O232" s="56">
        <v>2345.5</v>
      </c>
      <c r="P232" s="56">
        <v>2350.67</v>
      </c>
      <c r="Q232" s="56">
        <v>2359.3000000000002</v>
      </c>
      <c r="R232" s="56">
        <v>2366.31</v>
      </c>
      <c r="S232" s="56">
        <v>2380.1099999999997</v>
      </c>
      <c r="T232" s="56">
        <v>2353.7200000000003</v>
      </c>
      <c r="U232" s="56">
        <v>2344.29</v>
      </c>
      <c r="V232" s="56">
        <v>2277.8599999999997</v>
      </c>
      <c r="W232" s="56">
        <v>2206.8000000000002</v>
      </c>
      <c r="X232" s="56">
        <v>2162.91</v>
      </c>
      <c r="Y232" s="56">
        <v>2111.7399999999998</v>
      </c>
      <c r="Z232" s="76">
        <v>2060.44</v>
      </c>
      <c r="AA232" s="65"/>
    </row>
    <row r="233" spans="1:27" ht="16.5" x14ac:dyDescent="0.25">
      <c r="A233" s="64"/>
      <c r="B233" s="88">
        <v>21</v>
      </c>
      <c r="C233" s="84">
        <v>1986.76</v>
      </c>
      <c r="D233" s="56">
        <v>1945.51</v>
      </c>
      <c r="E233" s="56">
        <v>1952.27</v>
      </c>
      <c r="F233" s="56">
        <v>1994.26</v>
      </c>
      <c r="G233" s="56">
        <v>2031.73</v>
      </c>
      <c r="H233" s="56">
        <v>2134.0100000000002</v>
      </c>
      <c r="I233" s="56">
        <v>2247.91</v>
      </c>
      <c r="J233" s="56">
        <v>2371.17</v>
      </c>
      <c r="K233" s="56">
        <v>2377.19</v>
      </c>
      <c r="L233" s="56">
        <v>2359.73</v>
      </c>
      <c r="M233" s="56">
        <v>2355.5500000000002</v>
      </c>
      <c r="N233" s="56">
        <v>2355.04</v>
      </c>
      <c r="O233" s="56">
        <v>2348.98</v>
      </c>
      <c r="P233" s="56">
        <v>2354.0100000000002</v>
      </c>
      <c r="Q233" s="56">
        <v>2351.88</v>
      </c>
      <c r="R233" s="56">
        <v>2382.73</v>
      </c>
      <c r="S233" s="56">
        <v>2399.96</v>
      </c>
      <c r="T233" s="56">
        <v>2372.7600000000002</v>
      </c>
      <c r="U233" s="56">
        <v>2374.27</v>
      </c>
      <c r="V233" s="56">
        <v>2351.06</v>
      </c>
      <c r="W233" s="56">
        <v>2227.59</v>
      </c>
      <c r="X233" s="56">
        <v>2192.46</v>
      </c>
      <c r="Y233" s="56">
        <v>2107.75</v>
      </c>
      <c r="Z233" s="76">
        <v>2057</v>
      </c>
      <c r="AA233" s="65"/>
    </row>
    <row r="234" spans="1:27" ht="16.5" x14ac:dyDescent="0.25">
      <c r="A234" s="64"/>
      <c r="B234" s="88">
        <v>22</v>
      </c>
      <c r="C234" s="84">
        <v>2068.17</v>
      </c>
      <c r="D234" s="56">
        <v>2020.88</v>
      </c>
      <c r="E234" s="56">
        <v>2007.58</v>
      </c>
      <c r="F234" s="56">
        <v>2018.31</v>
      </c>
      <c r="G234" s="56">
        <v>2033.95</v>
      </c>
      <c r="H234" s="56">
        <v>2100.9700000000003</v>
      </c>
      <c r="I234" s="56">
        <v>2213.2600000000002</v>
      </c>
      <c r="J234" s="56">
        <v>2337.91</v>
      </c>
      <c r="K234" s="56">
        <v>2398.56</v>
      </c>
      <c r="L234" s="56">
        <v>2421.27</v>
      </c>
      <c r="M234" s="56">
        <v>2399.37</v>
      </c>
      <c r="N234" s="56">
        <v>2395.2600000000002</v>
      </c>
      <c r="O234" s="56">
        <v>2391.3199999999997</v>
      </c>
      <c r="P234" s="56">
        <v>2406.87</v>
      </c>
      <c r="Q234" s="56">
        <v>2428.9</v>
      </c>
      <c r="R234" s="56">
        <v>2440.58</v>
      </c>
      <c r="S234" s="56">
        <v>2455.29</v>
      </c>
      <c r="T234" s="56">
        <v>2411.8000000000002</v>
      </c>
      <c r="U234" s="56">
        <v>2433.6</v>
      </c>
      <c r="V234" s="56">
        <v>2386.06</v>
      </c>
      <c r="W234" s="56">
        <v>2360.4700000000003</v>
      </c>
      <c r="X234" s="56">
        <v>2293.98</v>
      </c>
      <c r="Y234" s="56">
        <v>2129</v>
      </c>
      <c r="Z234" s="76">
        <v>2106.13</v>
      </c>
      <c r="AA234" s="65"/>
    </row>
    <row r="235" spans="1:27" ht="16.5" x14ac:dyDescent="0.25">
      <c r="A235" s="64"/>
      <c r="B235" s="88">
        <v>23</v>
      </c>
      <c r="C235" s="84">
        <v>2088.92</v>
      </c>
      <c r="D235" s="56">
        <v>2030.3400000000001</v>
      </c>
      <c r="E235" s="56">
        <v>2009.85</v>
      </c>
      <c r="F235" s="56">
        <v>2022.05</v>
      </c>
      <c r="G235" s="56">
        <v>2031.75</v>
      </c>
      <c r="H235" s="56">
        <v>2066.16</v>
      </c>
      <c r="I235" s="56">
        <v>2114.21</v>
      </c>
      <c r="J235" s="56">
        <v>2185.38</v>
      </c>
      <c r="K235" s="56">
        <v>2377.31</v>
      </c>
      <c r="L235" s="56">
        <v>2382.33</v>
      </c>
      <c r="M235" s="56">
        <v>2385.84</v>
      </c>
      <c r="N235" s="56">
        <v>2408.63</v>
      </c>
      <c r="O235" s="56">
        <v>2381.04</v>
      </c>
      <c r="P235" s="56">
        <v>2386.06</v>
      </c>
      <c r="Q235" s="56">
        <v>2426.1800000000003</v>
      </c>
      <c r="R235" s="56">
        <v>2403.8000000000002</v>
      </c>
      <c r="S235" s="56">
        <v>2426.4499999999998</v>
      </c>
      <c r="T235" s="56">
        <v>2432.3000000000002</v>
      </c>
      <c r="U235" s="56">
        <v>2423.06</v>
      </c>
      <c r="V235" s="56">
        <v>2400.29</v>
      </c>
      <c r="W235" s="56">
        <v>2398.52</v>
      </c>
      <c r="X235" s="56">
        <v>2413.7399999999998</v>
      </c>
      <c r="Y235" s="56">
        <v>2231.3199999999997</v>
      </c>
      <c r="Z235" s="76">
        <v>2075</v>
      </c>
      <c r="AA235" s="65"/>
    </row>
    <row r="236" spans="1:27" ht="16.5" x14ac:dyDescent="0.25">
      <c r="A236" s="64"/>
      <c r="B236" s="88">
        <v>24</v>
      </c>
      <c r="C236" s="84">
        <v>2009.06</v>
      </c>
      <c r="D236" s="56">
        <v>1985.3899999999999</v>
      </c>
      <c r="E236" s="56">
        <v>1950.38</v>
      </c>
      <c r="F236" s="56">
        <v>1969.5900000000001</v>
      </c>
      <c r="G236" s="56">
        <v>2013.8600000000001</v>
      </c>
      <c r="H236" s="56">
        <v>2131.73</v>
      </c>
      <c r="I236" s="56">
        <v>2466.33</v>
      </c>
      <c r="J236" s="56">
        <v>2649.09</v>
      </c>
      <c r="K236" s="56">
        <v>2849.7</v>
      </c>
      <c r="L236" s="56">
        <v>2796.09</v>
      </c>
      <c r="M236" s="56">
        <v>2520.0500000000002</v>
      </c>
      <c r="N236" s="56">
        <v>2486.25</v>
      </c>
      <c r="O236" s="56">
        <v>2439.1</v>
      </c>
      <c r="P236" s="56">
        <v>2363.02</v>
      </c>
      <c r="Q236" s="56">
        <v>2351.6</v>
      </c>
      <c r="R236" s="56">
        <v>2393.9</v>
      </c>
      <c r="S236" s="56">
        <v>2392.2600000000002</v>
      </c>
      <c r="T236" s="56">
        <v>2382.56</v>
      </c>
      <c r="U236" s="56">
        <v>2290.3599999999997</v>
      </c>
      <c r="V236" s="56">
        <v>2196.08</v>
      </c>
      <c r="W236" s="56">
        <v>2135.27</v>
      </c>
      <c r="X236" s="56">
        <v>2106.33</v>
      </c>
      <c r="Y236" s="56">
        <v>2040.06</v>
      </c>
      <c r="Z236" s="76">
        <v>1993.1799999999998</v>
      </c>
      <c r="AA236" s="65"/>
    </row>
    <row r="237" spans="1:27" ht="16.5" x14ac:dyDescent="0.25">
      <c r="A237" s="64"/>
      <c r="B237" s="88">
        <v>25</v>
      </c>
      <c r="C237" s="84">
        <v>1971.6399999999999</v>
      </c>
      <c r="D237" s="56">
        <v>1940.1599999999999</v>
      </c>
      <c r="E237" s="56">
        <v>1921.75</v>
      </c>
      <c r="F237" s="56">
        <v>1948.48</v>
      </c>
      <c r="G237" s="56">
        <v>1995.8200000000002</v>
      </c>
      <c r="H237" s="56">
        <v>2065.9</v>
      </c>
      <c r="I237" s="56">
        <v>2240.12</v>
      </c>
      <c r="J237" s="56">
        <v>2374.84</v>
      </c>
      <c r="K237" s="56">
        <v>2385.15</v>
      </c>
      <c r="L237" s="56">
        <v>2364.4700000000003</v>
      </c>
      <c r="M237" s="56">
        <v>2346.4899999999998</v>
      </c>
      <c r="N237" s="56">
        <v>2350.06</v>
      </c>
      <c r="O237" s="56">
        <v>2344.48</v>
      </c>
      <c r="P237" s="56">
        <v>2347.19</v>
      </c>
      <c r="Q237" s="56">
        <v>2363.6400000000003</v>
      </c>
      <c r="R237" s="56">
        <v>2369.5</v>
      </c>
      <c r="S237" s="56">
        <v>2385.0299999999997</v>
      </c>
      <c r="T237" s="56">
        <v>2359.58</v>
      </c>
      <c r="U237" s="56">
        <v>2346.33</v>
      </c>
      <c r="V237" s="56">
        <v>2251.87</v>
      </c>
      <c r="W237" s="56">
        <v>2123.23</v>
      </c>
      <c r="X237" s="56">
        <v>2109.83</v>
      </c>
      <c r="Y237" s="56">
        <v>2044.37</v>
      </c>
      <c r="Z237" s="76">
        <v>1985.53</v>
      </c>
      <c r="AA237" s="65"/>
    </row>
    <row r="238" spans="1:27" ht="16.5" x14ac:dyDescent="0.25">
      <c r="A238" s="64"/>
      <c r="B238" s="88">
        <v>26</v>
      </c>
      <c r="C238" s="84">
        <v>1977.42</v>
      </c>
      <c r="D238" s="56">
        <v>1948.26</v>
      </c>
      <c r="E238" s="56">
        <v>1960.0900000000001</v>
      </c>
      <c r="F238" s="56">
        <v>1987.51</v>
      </c>
      <c r="G238" s="56">
        <v>2029.28</v>
      </c>
      <c r="H238" s="56">
        <v>2099.54</v>
      </c>
      <c r="I238" s="56">
        <v>2249.83</v>
      </c>
      <c r="J238" s="56">
        <v>2371.84</v>
      </c>
      <c r="K238" s="56">
        <v>2346.4899999999998</v>
      </c>
      <c r="L238" s="56">
        <v>2290.6099999999997</v>
      </c>
      <c r="M238" s="56">
        <v>2264.6800000000003</v>
      </c>
      <c r="N238" s="56">
        <v>2266.7600000000002</v>
      </c>
      <c r="O238" s="56">
        <v>2263.19</v>
      </c>
      <c r="P238" s="56">
        <v>2260.85</v>
      </c>
      <c r="Q238" s="56">
        <v>2264.81</v>
      </c>
      <c r="R238" s="56">
        <v>2317.9899999999998</v>
      </c>
      <c r="S238" s="56">
        <v>2366.54</v>
      </c>
      <c r="T238" s="56">
        <v>2298.59</v>
      </c>
      <c r="U238" s="56">
        <v>2313.0500000000002</v>
      </c>
      <c r="V238" s="56">
        <v>2303.56</v>
      </c>
      <c r="W238" s="56">
        <v>2140.1800000000003</v>
      </c>
      <c r="X238" s="56">
        <v>2078.83</v>
      </c>
      <c r="Y238" s="56">
        <v>2016.54</v>
      </c>
      <c r="Z238" s="76">
        <v>1974.44</v>
      </c>
      <c r="AA238" s="65"/>
    </row>
    <row r="239" spans="1:27" ht="16.5" x14ac:dyDescent="0.25">
      <c r="A239" s="64"/>
      <c r="B239" s="88">
        <v>27</v>
      </c>
      <c r="C239" s="84">
        <v>1946.13</v>
      </c>
      <c r="D239" s="56">
        <v>1930.06</v>
      </c>
      <c r="E239" s="56">
        <v>1934.04</v>
      </c>
      <c r="F239" s="56">
        <v>1958.03</v>
      </c>
      <c r="G239" s="56">
        <v>1992.05</v>
      </c>
      <c r="H239" s="56">
        <v>2079.0299999999997</v>
      </c>
      <c r="I239" s="56">
        <v>2238.5</v>
      </c>
      <c r="J239" s="56">
        <v>2349.9300000000003</v>
      </c>
      <c r="K239" s="56">
        <v>2364.06</v>
      </c>
      <c r="L239" s="56">
        <v>2321.5500000000002</v>
      </c>
      <c r="M239" s="56">
        <v>2299.92</v>
      </c>
      <c r="N239" s="56">
        <v>2298.4</v>
      </c>
      <c r="O239" s="56">
        <v>2293.5500000000002</v>
      </c>
      <c r="P239" s="56">
        <v>2293.73</v>
      </c>
      <c r="Q239" s="56">
        <v>2309.3900000000003</v>
      </c>
      <c r="R239" s="56">
        <v>2330.4700000000003</v>
      </c>
      <c r="S239" s="56">
        <v>2359.0699999999997</v>
      </c>
      <c r="T239" s="56">
        <v>2326.1800000000003</v>
      </c>
      <c r="U239" s="56">
        <v>2345.38</v>
      </c>
      <c r="V239" s="56">
        <v>2259.48</v>
      </c>
      <c r="W239" s="56">
        <v>2113.19</v>
      </c>
      <c r="X239" s="56">
        <v>2089.29</v>
      </c>
      <c r="Y239" s="56">
        <v>2019.79</v>
      </c>
      <c r="Z239" s="76">
        <v>1964.25</v>
      </c>
      <c r="AA239" s="65"/>
    </row>
    <row r="240" spans="1:27" ht="16.5" x14ac:dyDescent="0.25">
      <c r="A240" s="64"/>
      <c r="B240" s="88">
        <v>28</v>
      </c>
      <c r="C240" s="84">
        <v>1969.53</v>
      </c>
      <c r="D240" s="56">
        <v>1944.25</v>
      </c>
      <c r="E240" s="56">
        <v>1946.53</v>
      </c>
      <c r="F240" s="56">
        <v>1968.7</v>
      </c>
      <c r="G240" s="56">
        <v>2012.77</v>
      </c>
      <c r="H240" s="56">
        <v>2107.0500000000002</v>
      </c>
      <c r="I240" s="56">
        <v>2292.59</v>
      </c>
      <c r="J240" s="56">
        <v>2407.71</v>
      </c>
      <c r="K240" s="56">
        <v>2415.13</v>
      </c>
      <c r="L240" s="56">
        <v>2400.2399999999998</v>
      </c>
      <c r="M240" s="56">
        <v>2387.21</v>
      </c>
      <c r="N240" s="56">
        <v>2381.6800000000003</v>
      </c>
      <c r="O240" s="56">
        <v>2368.85</v>
      </c>
      <c r="P240" s="56">
        <v>2367.1</v>
      </c>
      <c r="Q240" s="56">
        <v>2388.56</v>
      </c>
      <c r="R240" s="56">
        <v>2397.77</v>
      </c>
      <c r="S240" s="56">
        <v>2407.4899999999998</v>
      </c>
      <c r="T240" s="56">
        <v>2386.52</v>
      </c>
      <c r="U240" s="56">
        <v>2388.1400000000003</v>
      </c>
      <c r="V240" s="56">
        <v>2375.02</v>
      </c>
      <c r="W240" s="56">
        <v>2275.62</v>
      </c>
      <c r="X240" s="56">
        <v>2154.7799999999997</v>
      </c>
      <c r="Y240" s="56">
        <v>2057.2799999999997</v>
      </c>
      <c r="Z240" s="76">
        <v>2039.06</v>
      </c>
      <c r="AA240" s="65"/>
    </row>
    <row r="241" spans="1:27" ht="16.5" x14ac:dyDescent="0.25">
      <c r="A241" s="64"/>
      <c r="B241" s="88">
        <v>29</v>
      </c>
      <c r="C241" s="84">
        <v>2095.9700000000003</v>
      </c>
      <c r="D241" s="56">
        <v>2040.47</v>
      </c>
      <c r="E241" s="56">
        <v>2011.06</v>
      </c>
      <c r="F241" s="56">
        <v>2017.22</v>
      </c>
      <c r="G241" s="56">
        <v>2031.2</v>
      </c>
      <c r="H241" s="56">
        <v>2098.56</v>
      </c>
      <c r="I241" s="56">
        <v>2249.2399999999998</v>
      </c>
      <c r="J241" s="56">
        <v>2344.17</v>
      </c>
      <c r="K241" s="56">
        <v>2417.38</v>
      </c>
      <c r="L241" s="56">
        <v>2449.63</v>
      </c>
      <c r="M241" s="56">
        <v>2442.42</v>
      </c>
      <c r="N241" s="56">
        <v>2438.4300000000003</v>
      </c>
      <c r="O241" s="56">
        <v>2430.7600000000002</v>
      </c>
      <c r="P241" s="56">
        <v>2433.7399999999998</v>
      </c>
      <c r="Q241" s="56">
        <v>2444.7799999999997</v>
      </c>
      <c r="R241" s="56">
        <v>2458.1099999999997</v>
      </c>
      <c r="S241" s="56">
        <v>2481.5</v>
      </c>
      <c r="T241" s="56">
        <v>2451.0100000000002</v>
      </c>
      <c r="U241" s="56">
        <v>2442.3900000000003</v>
      </c>
      <c r="V241" s="56">
        <v>2418.5699999999997</v>
      </c>
      <c r="W241" s="56">
        <v>2376.87</v>
      </c>
      <c r="X241" s="56">
        <v>2395.6999999999998</v>
      </c>
      <c r="Y241" s="56">
        <v>2140.98</v>
      </c>
      <c r="Z241" s="76">
        <v>2044.9099999999999</v>
      </c>
      <c r="AA241" s="65"/>
    </row>
    <row r="242" spans="1:27" ht="16.5" x14ac:dyDescent="0.25">
      <c r="A242" s="64"/>
      <c r="B242" s="88">
        <v>30</v>
      </c>
      <c r="C242" s="84">
        <v>2025.27</v>
      </c>
      <c r="D242" s="56">
        <v>1993.08</v>
      </c>
      <c r="E242" s="56">
        <v>1967.9299999999998</v>
      </c>
      <c r="F242" s="56">
        <v>1975.1</v>
      </c>
      <c r="G242" s="56">
        <v>1991.21</v>
      </c>
      <c r="H242" s="56">
        <v>2030.72</v>
      </c>
      <c r="I242" s="56">
        <v>2104.06</v>
      </c>
      <c r="J242" s="56">
        <v>2199.56</v>
      </c>
      <c r="K242" s="56">
        <v>2359.4700000000003</v>
      </c>
      <c r="L242" s="56">
        <v>2363.37</v>
      </c>
      <c r="M242" s="56">
        <v>2376.6999999999998</v>
      </c>
      <c r="N242" s="56">
        <v>2382.58</v>
      </c>
      <c r="O242" s="56">
        <v>2378.02</v>
      </c>
      <c r="P242" s="56">
        <v>2388.06</v>
      </c>
      <c r="Q242" s="56">
        <v>2406.09</v>
      </c>
      <c r="R242" s="56">
        <v>2417.65</v>
      </c>
      <c r="S242" s="56">
        <v>2454.7399999999998</v>
      </c>
      <c r="T242" s="56">
        <v>2418.59</v>
      </c>
      <c r="U242" s="56">
        <v>2412.0699999999997</v>
      </c>
      <c r="V242" s="56">
        <v>2392.63</v>
      </c>
      <c r="W242" s="56">
        <v>2365.7600000000002</v>
      </c>
      <c r="X242" s="56">
        <v>2355.2399999999998</v>
      </c>
      <c r="Y242" s="56">
        <v>2131.88</v>
      </c>
      <c r="Z242" s="76">
        <v>2045.3899999999999</v>
      </c>
      <c r="AA242" s="65"/>
    </row>
    <row r="243" spans="1:27" ht="17.25" thickBot="1" x14ac:dyDescent="0.3">
      <c r="A243" s="64"/>
      <c r="B243" s="89">
        <v>31</v>
      </c>
      <c r="C243" s="85">
        <v>2013.21</v>
      </c>
      <c r="D243" s="77">
        <v>1993.0700000000002</v>
      </c>
      <c r="E243" s="77">
        <v>1990.99</v>
      </c>
      <c r="F243" s="77">
        <v>2016.55</v>
      </c>
      <c r="G243" s="77">
        <v>2073.4499999999998</v>
      </c>
      <c r="H243" s="77">
        <v>2222.21</v>
      </c>
      <c r="I243" s="77">
        <v>2372.2399999999998</v>
      </c>
      <c r="J243" s="77">
        <v>2471.3000000000002</v>
      </c>
      <c r="K243" s="77">
        <v>2499.4300000000003</v>
      </c>
      <c r="L243" s="77">
        <v>2394.38</v>
      </c>
      <c r="M243" s="77">
        <v>2372.9700000000003</v>
      </c>
      <c r="N243" s="77">
        <v>2368.23</v>
      </c>
      <c r="O243" s="77">
        <v>2364.35</v>
      </c>
      <c r="P243" s="77">
        <v>2368.21</v>
      </c>
      <c r="Q243" s="77">
        <v>2374.06</v>
      </c>
      <c r="R243" s="77">
        <v>2388.31</v>
      </c>
      <c r="S243" s="77">
        <v>2438.34</v>
      </c>
      <c r="T243" s="77">
        <v>2374.9700000000003</v>
      </c>
      <c r="U243" s="77">
        <v>2366.94</v>
      </c>
      <c r="V243" s="77">
        <v>2361.52</v>
      </c>
      <c r="W243" s="77">
        <v>2310.19</v>
      </c>
      <c r="X243" s="77">
        <v>2326.4</v>
      </c>
      <c r="Y243" s="77">
        <v>2182.41</v>
      </c>
      <c r="Z243" s="78">
        <v>2028.8</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9" t="s">
        <v>131</v>
      </c>
      <c r="C245" s="304" t="s">
        <v>165</v>
      </c>
      <c r="D245" s="304"/>
      <c r="E245" s="304"/>
      <c r="F245" s="304"/>
      <c r="G245" s="304"/>
      <c r="H245" s="304"/>
      <c r="I245" s="304"/>
      <c r="J245" s="304"/>
      <c r="K245" s="304"/>
      <c r="L245" s="304"/>
      <c r="M245" s="304"/>
      <c r="N245" s="304"/>
      <c r="O245" s="304"/>
      <c r="P245" s="304"/>
      <c r="Q245" s="304"/>
      <c r="R245" s="304"/>
      <c r="S245" s="304"/>
      <c r="T245" s="304"/>
      <c r="U245" s="304"/>
      <c r="V245" s="304"/>
      <c r="W245" s="304"/>
      <c r="X245" s="304"/>
      <c r="Y245" s="304"/>
      <c r="Z245" s="305"/>
      <c r="AA245" s="65"/>
    </row>
    <row r="246" spans="1:27" ht="32.25" thickBot="1" x14ac:dyDescent="0.3">
      <c r="A246" s="64"/>
      <c r="B246" s="280"/>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0</v>
      </c>
      <c r="I247" s="90">
        <v>0</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0.02</v>
      </c>
      <c r="H248" s="56">
        <v>0.03</v>
      </c>
      <c r="I248" s="56">
        <v>0</v>
      </c>
      <c r="J248" s="56">
        <v>0</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0</v>
      </c>
      <c r="J249" s="56">
        <v>127.03</v>
      </c>
      <c r="K249" s="56">
        <v>88.45</v>
      </c>
      <c r="L249" s="56">
        <v>28.75</v>
      </c>
      <c r="M249" s="56">
        <v>23.74</v>
      </c>
      <c r="N249" s="56">
        <v>17.739999999999998</v>
      </c>
      <c r="O249" s="56">
        <v>27.91</v>
      </c>
      <c r="P249" s="56">
        <v>41.47</v>
      </c>
      <c r="Q249" s="56">
        <v>78.55</v>
      </c>
      <c r="R249" s="56">
        <v>68.22</v>
      </c>
      <c r="S249" s="56">
        <v>56.1</v>
      </c>
      <c r="T249" s="56">
        <v>4.2699999999999996</v>
      </c>
      <c r="U249" s="56">
        <v>31.68</v>
      </c>
      <c r="V249" s="56">
        <v>0.05</v>
      </c>
      <c r="W249" s="56">
        <v>0</v>
      </c>
      <c r="X249" s="56">
        <v>0</v>
      </c>
      <c r="Y249" s="56">
        <v>0</v>
      </c>
      <c r="Z249" s="76">
        <v>0</v>
      </c>
      <c r="AA249" s="65"/>
    </row>
    <row r="250" spans="1:27" ht="16.5" x14ac:dyDescent="0.25">
      <c r="A250" s="64"/>
      <c r="B250" s="88">
        <v>4</v>
      </c>
      <c r="C250" s="84">
        <v>0</v>
      </c>
      <c r="D250" s="56">
        <v>0</v>
      </c>
      <c r="E250" s="56">
        <v>0</v>
      </c>
      <c r="F250" s="56">
        <v>5.93</v>
      </c>
      <c r="G250" s="56">
        <v>16.38</v>
      </c>
      <c r="H250" s="56">
        <v>68.61</v>
      </c>
      <c r="I250" s="56">
        <v>81.81</v>
      </c>
      <c r="J250" s="56">
        <v>95.6</v>
      </c>
      <c r="K250" s="56">
        <v>43.13</v>
      </c>
      <c r="L250" s="56">
        <v>0.06</v>
      </c>
      <c r="M250" s="56">
        <v>2.4300000000000002</v>
      </c>
      <c r="N250" s="56">
        <v>0</v>
      </c>
      <c r="O250" s="56">
        <v>8.11</v>
      </c>
      <c r="P250" s="56">
        <v>0.28999999999999998</v>
      </c>
      <c r="Q250" s="56">
        <v>0.27</v>
      </c>
      <c r="R250" s="56">
        <v>0.04</v>
      </c>
      <c r="S250" s="56">
        <v>0.04</v>
      </c>
      <c r="T250" s="56">
        <v>0.03</v>
      </c>
      <c r="U250" s="56">
        <v>0.02</v>
      </c>
      <c r="V250" s="56">
        <v>0.04</v>
      </c>
      <c r="W250" s="56">
        <v>0</v>
      </c>
      <c r="X250" s="56">
        <v>0</v>
      </c>
      <c r="Y250" s="56">
        <v>0</v>
      </c>
      <c r="Z250" s="76">
        <v>0</v>
      </c>
      <c r="AA250" s="65"/>
    </row>
    <row r="251" spans="1:27" ht="16.5" x14ac:dyDescent="0.25">
      <c r="A251" s="64"/>
      <c r="B251" s="88">
        <v>5</v>
      </c>
      <c r="C251" s="84">
        <v>0</v>
      </c>
      <c r="D251" s="56">
        <v>0</v>
      </c>
      <c r="E251" s="56">
        <v>0.02</v>
      </c>
      <c r="F251" s="56">
        <v>30.74</v>
      </c>
      <c r="G251" s="56">
        <v>39.76</v>
      </c>
      <c r="H251" s="56">
        <v>35.770000000000003</v>
      </c>
      <c r="I251" s="56">
        <v>63.66</v>
      </c>
      <c r="J251" s="56">
        <v>200.66</v>
      </c>
      <c r="K251" s="56">
        <v>94.69</v>
      </c>
      <c r="L251" s="56">
        <v>80.06</v>
      </c>
      <c r="M251" s="56">
        <v>59.53</v>
      </c>
      <c r="N251" s="56">
        <v>68.31</v>
      </c>
      <c r="O251" s="56">
        <v>55.4</v>
      </c>
      <c r="P251" s="56">
        <v>66.489999999999995</v>
      </c>
      <c r="Q251" s="56">
        <v>98.3</v>
      </c>
      <c r="R251" s="56">
        <v>96.98</v>
      </c>
      <c r="S251" s="56">
        <v>98.67</v>
      </c>
      <c r="T251" s="56">
        <v>80.040000000000006</v>
      </c>
      <c r="U251" s="56">
        <v>57.43</v>
      </c>
      <c r="V251" s="56">
        <v>54.53</v>
      </c>
      <c r="W251" s="56">
        <v>0</v>
      </c>
      <c r="X251" s="56">
        <v>0</v>
      </c>
      <c r="Y251" s="56">
        <v>0</v>
      </c>
      <c r="Z251" s="76">
        <v>0</v>
      </c>
      <c r="AA251" s="65"/>
    </row>
    <row r="252" spans="1:27" ht="16.5" x14ac:dyDescent="0.25">
      <c r="A252" s="64"/>
      <c r="B252" s="88">
        <v>6</v>
      </c>
      <c r="C252" s="84">
        <v>0</v>
      </c>
      <c r="D252" s="56">
        <v>0</v>
      </c>
      <c r="E252" s="56">
        <v>0</v>
      </c>
      <c r="F252" s="56">
        <v>0</v>
      </c>
      <c r="G252" s="56">
        <v>30.2</v>
      </c>
      <c r="H252" s="56">
        <v>45.68</v>
      </c>
      <c r="I252" s="56">
        <v>80.47</v>
      </c>
      <c r="J252" s="56">
        <v>190.62</v>
      </c>
      <c r="K252" s="56">
        <v>66.98</v>
      </c>
      <c r="L252" s="56">
        <v>85.09</v>
      </c>
      <c r="M252" s="56">
        <v>68.66</v>
      </c>
      <c r="N252" s="56">
        <v>69.98</v>
      </c>
      <c r="O252" s="56">
        <v>70.56</v>
      </c>
      <c r="P252" s="56">
        <v>68.72</v>
      </c>
      <c r="Q252" s="56">
        <v>68.319999999999993</v>
      </c>
      <c r="R252" s="56">
        <v>78.52</v>
      </c>
      <c r="S252" s="56">
        <v>59.12</v>
      </c>
      <c r="T252" s="56">
        <v>28.84</v>
      </c>
      <c r="U252" s="56">
        <v>7.11</v>
      </c>
      <c r="V252" s="56">
        <v>0</v>
      </c>
      <c r="W252" s="56">
        <v>0</v>
      </c>
      <c r="X252" s="56">
        <v>0</v>
      </c>
      <c r="Y252" s="56">
        <v>0</v>
      </c>
      <c r="Z252" s="76">
        <v>0</v>
      </c>
      <c r="AA252" s="65"/>
    </row>
    <row r="253" spans="1:27" ht="16.5" x14ac:dyDescent="0.25">
      <c r="A253" s="64"/>
      <c r="B253" s="88">
        <v>7</v>
      </c>
      <c r="C253" s="84">
        <v>0</v>
      </c>
      <c r="D253" s="56">
        <v>0</v>
      </c>
      <c r="E253" s="56">
        <v>0</v>
      </c>
      <c r="F253" s="56">
        <v>0</v>
      </c>
      <c r="G253" s="56">
        <v>20.3</v>
      </c>
      <c r="H253" s="56">
        <v>42.53</v>
      </c>
      <c r="I253" s="56">
        <v>86.96</v>
      </c>
      <c r="J253" s="56">
        <v>31.14</v>
      </c>
      <c r="K253" s="56">
        <v>0</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0</v>
      </c>
      <c r="H254" s="56">
        <v>0</v>
      </c>
      <c r="I254" s="56">
        <v>0</v>
      </c>
      <c r="J254" s="56">
        <v>42.45</v>
      </c>
      <c r="K254" s="56">
        <v>0</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v>
      </c>
      <c r="H255" s="56">
        <v>0</v>
      </c>
      <c r="I255" s="56">
        <v>0</v>
      </c>
      <c r="J255" s="56">
        <v>2.5499999999999998</v>
      </c>
      <c r="K255" s="56">
        <v>21.2</v>
      </c>
      <c r="L255" s="56">
        <v>0</v>
      </c>
      <c r="M255" s="56">
        <v>0</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25.37</v>
      </c>
      <c r="I256" s="56">
        <v>164.91</v>
      </c>
      <c r="J256" s="56">
        <v>72.489999999999995</v>
      </c>
      <c r="K256" s="56">
        <v>10.84</v>
      </c>
      <c r="L256" s="56">
        <v>0</v>
      </c>
      <c r="M256" s="56">
        <v>0</v>
      </c>
      <c r="N256" s="56">
        <v>36.9</v>
      </c>
      <c r="O256" s="56">
        <v>42.49</v>
      </c>
      <c r="P256" s="56">
        <v>44.4</v>
      </c>
      <c r="Q256" s="56">
        <v>32.409999999999997</v>
      </c>
      <c r="R256" s="56">
        <v>11.97</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13.88</v>
      </c>
      <c r="G257" s="56">
        <v>58.41</v>
      </c>
      <c r="H257" s="56">
        <v>214.32</v>
      </c>
      <c r="I257" s="56">
        <v>83.38</v>
      </c>
      <c r="J257" s="56">
        <v>53.26</v>
      </c>
      <c r="K257" s="56">
        <v>12.64</v>
      </c>
      <c r="L257" s="56">
        <v>0</v>
      </c>
      <c r="M257" s="56">
        <v>0</v>
      </c>
      <c r="N257" s="56">
        <v>0</v>
      </c>
      <c r="O257" s="56">
        <v>4.75</v>
      </c>
      <c r="P257" s="56">
        <v>0.05</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12.71</v>
      </c>
      <c r="F258" s="56">
        <v>61.58</v>
      </c>
      <c r="G258" s="56">
        <v>235.25</v>
      </c>
      <c r="H258" s="56">
        <v>376.47</v>
      </c>
      <c r="I258" s="56">
        <v>402.33</v>
      </c>
      <c r="J258" s="56">
        <v>224.2</v>
      </c>
      <c r="K258" s="56">
        <v>194.01</v>
      </c>
      <c r="L258" s="56">
        <v>219.79</v>
      </c>
      <c r="M258" s="56">
        <v>227.37</v>
      </c>
      <c r="N258" s="56">
        <v>306.86</v>
      </c>
      <c r="O258" s="56">
        <v>277.16000000000003</v>
      </c>
      <c r="P258" s="56">
        <v>290.91000000000003</v>
      </c>
      <c r="Q258" s="56">
        <v>225.44</v>
      </c>
      <c r="R258" s="56">
        <v>196.78</v>
      </c>
      <c r="S258" s="56">
        <v>143.97999999999999</v>
      </c>
      <c r="T258" s="56">
        <v>151.58000000000001</v>
      </c>
      <c r="U258" s="56">
        <v>63.63</v>
      </c>
      <c r="V258" s="56">
        <v>60.15</v>
      </c>
      <c r="W258" s="56">
        <v>105.53</v>
      </c>
      <c r="X258" s="56">
        <v>97.56</v>
      </c>
      <c r="Y258" s="56">
        <v>0</v>
      </c>
      <c r="Z258" s="76">
        <v>0</v>
      </c>
      <c r="AA258" s="65"/>
    </row>
    <row r="259" spans="1:27" ht="16.5" x14ac:dyDescent="0.25">
      <c r="A259" s="64"/>
      <c r="B259" s="88">
        <v>13</v>
      </c>
      <c r="C259" s="84">
        <v>0</v>
      </c>
      <c r="D259" s="56">
        <v>0</v>
      </c>
      <c r="E259" s="56">
        <v>0</v>
      </c>
      <c r="F259" s="56">
        <v>17.760000000000002</v>
      </c>
      <c r="G259" s="56">
        <v>22.82</v>
      </c>
      <c r="H259" s="56">
        <v>233.49</v>
      </c>
      <c r="I259" s="56">
        <v>184.6</v>
      </c>
      <c r="J259" s="56">
        <v>90.1</v>
      </c>
      <c r="K259" s="56">
        <v>73.31</v>
      </c>
      <c r="L259" s="56">
        <v>68.61</v>
      </c>
      <c r="M259" s="56">
        <v>82.37</v>
      </c>
      <c r="N259" s="56">
        <v>117.71</v>
      </c>
      <c r="O259" s="56">
        <v>122.13</v>
      </c>
      <c r="P259" s="56">
        <v>127.58</v>
      </c>
      <c r="Q259" s="56">
        <v>98.67</v>
      </c>
      <c r="R259" s="56">
        <v>96.63</v>
      </c>
      <c r="S259" s="56">
        <v>83.45</v>
      </c>
      <c r="T259" s="56">
        <v>87.76</v>
      </c>
      <c r="U259" s="56">
        <v>58.8</v>
      </c>
      <c r="V259" s="56">
        <v>0</v>
      </c>
      <c r="W259" s="56">
        <v>0</v>
      </c>
      <c r="X259" s="56">
        <v>0</v>
      </c>
      <c r="Y259" s="56">
        <v>0</v>
      </c>
      <c r="Z259" s="76">
        <v>0</v>
      </c>
      <c r="AA259" s="65"/>
    </row>
    <row r="260" spans="1:27" ht="16.5" x14ac:dyDescent="0.25">
      <c r="A260" s="64"/>
      <c r="B260" s="88">
        <v>14</v>
      </c>
      <c r="C260" s="84">
        <v>0</v>
      </c>
      <c r="D260" s="56">
        <v>0</v>
      </c>
      <c r="E260" s="56">
        <v>0</v>
      </c>
      <c r="F260" s="56">
        <v>0</v>
      </c>
      <c r="G260" s="56">
        <v>20.45</v>
      </c>
      <c r="H260" s="56">
        <v>143.28</v>
      </c>
      <c r="I260" s="56">
        <v>155.04</v>
      </c>
      <c r="J260" s="56">
        <v>65.39</v>
      </c>
      <c r="K260" s="56">
        <v>54.78</v>
      </c>
      <c r="L260" s="56">
        <v>0</v>
      </c>
      <c r="M260" s="56">
        <v>0</v>
      </c>
      <c r="N260" s="56">
        <v>0</v>
      </c>
      <c r="O260" s="56">
        <v>0</v>
      </c>
      <c r="P260" s="56">
        <v>14.45</v>
      </c>
      <c r="Q260" s="56">
        <v>46.83</v>
      </c>
      <c r="R260" s="56">
        <v>24.77</v>
      </c>
      <c r="S260" s="56">
        <v>3.58</v>
      </c>
      <c r="T260" s="56">
        <v>0</v>
      </c>
      <c r="U260" s="56">
        <v>0</v>
      </c>
      <c r="V260" s="56">
        <v>0</v>
      </c>
      <c r="W260" s="56">
        <v>0</v>
      </c>
      <c r="X260" s="56">
        <v>0</v>
      </c>
      <c r="Y260" s="56">
        <v>53.51</v>
      </c>
      <c r="Z260" s="76">
        <v>0</v>
      </c>
      <c r="AA260" s="65"/>
    </row>
    <row r="261" spans="1:27" ht="16.5" x14ac:dyDescent="0.25">
      <c r="A261" s="64"/>
      <c r="B261" s="88">
        <v>15</v>
      </c>
      <c r="C261" s="84">
        <v>0</v>
      </c>
      <c r="D261" s="56">
        <v>0</v>
      </c>
      <c r="E261" s="56">
        <v>0.01</v>
      </c>
      <c r="F261" s="56">
        <v>16.739999999999998</v>
      </c>
      <c r="G261" s="56">
        <v>63.9</v>
      </c>
      <c r="H261" s="56">
        <v>102.69</v>
      </c>
      <c r="I261" s="56">
        <v>100.04</v>
      </c>
      <c r="J261" s="56">
        <v>97.64</v>
      </c>
      <c r="K261" s="56">
        <v>0</v>
      </c>
      <c r="L261" s="56">
        <v>0</v>
      </c>
      <c r="M261" s="56">
        <v>0</v>
      </c>
      <c r="N261" s="56">
        <v>0</v>
      </c>
      <c r="O261" s="56">
        <v>0</v>
      </c>
      <c r="P261" s="56">
        <v>0.62</v>
      </c>
      <c r="Q261" s="56">
        <v>0</v>
      </c>
      <c r="R261" s="56">
        <v>2.78</v>
      </c>
      <c r="S261" s="56">
        <v>0</v>
      </c>
      <c r="T261" s="56">
        <v>0</v>
      </c>
      <c r="U261" s="56">
        <v>0</v>
      </c>
      <c r="V261" s="56">
        <v>0</v>
      </c>
      <c r="W261" s="56">
        <v>0</v>
      </c>
      <c r="X261" s="56">
        <v>4.47</v>
      </c>
      <c r="Y261" s="56">
        <v>85.72</v>
      </c>
      <c r="Z261" s="76">
        <v>0</v>
      </c>
      <c r="AA261" s="65"/>
    </row>
    <row r="262" spans="1:27" ht="16.5" x14ac:dyDescent="0.25">
      <c r="A262" s="64"/>
      <c r="B262" s="88">
        <v>16</v>
      </c>
      <c r="C262" s="84">
        <v>0</v>
      </c>
      <c r="D262" s="56">
        <v>0</v>
      </c>
      <c r="E262" s="56">
        <v>0</v>
      </c>
      <c r="F262" s="56">
        <v>0</v>
      </c>
      <c r="G262" s="56">
        <v>0</v>
      </c>
      <c r="H262" s="56">
        <v>13.31</v>
      </c>
      <c r="I262" s="56">
        <v>32.880000000000003</v>
      </c>
      <c r="J262" s="56">
        <v>95.7</v>
      </c>
      <c r="K262" s="56">
        <v>0.02</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34.44</v>
      </c>
      <c r="H263" s="56">
        <v>151.41</v>
      </c>
      <c r="I263" s="56">
        <v>117.77</v>
      </c>
      <c r="J263" s="56">
        <v>57.81</v>
      </c>
      <c r="K263" s="56">
        <v>58.31</v>
      </c>
      <c r="L263" s="56">
        <v>9.35</v>
      </c>
      <c r="M263" s="56">
        <v>0</v>
      </c>
      <c r="N263" s="56">
        <v>101.19</v>
      </c>
      <c r="O263" s="56">
        <v>112.1</v>
      </c>
      <c r="P263" s="56">
        <v>104.21</v>
      </c>
      <c r="Q263" s="56">
        <v>48.23</v>
      </c>
      <c r="R263" s="56">
        <v>42.3</v>
      </c>
      <c r="S263" s="56">
        <v>37.36</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12.96</v>
      </c>
      <c r="H264" s="56">
        <v>57.42</v>
      </c>
      <c r="I264" s="56">
        <v>122.29</v>
      </c>
      <c r="J264" s="56">
        <v>0</v>
      </c>
      <c r="K264" s="56">
        <v>0</v>
      </c>
      <c r="L264" s="56">
        <v>0</v>
      </c>
      <c r="M264" s="56">
        <v>0</v>
      </c>
      <c r="N264" s="56">
        <v>12.4</v>
      </c>
      <c r="O264" s="56">
        <v>21.12</v>
      </c>
      <c r="P264" s="56">
        <v>20.329999999999998</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30.55</v>
      </c>
      <c r="G265" s="56">
        <v>44.77</v>
      </c>
      <c r="H265" s="56">
        <v>0</v>
      </c>
      <c r="I265" s="56">
        <v>139.37</v>
      </c>
      <c r="J265" s="56">
        <v>82.07</v>
      </c>
      <c r="K265" s="56">
        <v>75.27</v>
      </c>
      <c r="L265" s="56">
        <v>0</v>
      </c>
      <c r="M265" s="56">
        <v>0</v>
      </c>
      <c r="N265" s="56">
        <v>0</v>
      </c>
      <c r="O265" s="56">
        <v>0</v>
      </c>
      <c r="P265" s="56">
        <v>0</v>
      </c>
      <c r="Q265" s="56">
        <v>0</v>
      </c>
      <c r="R265" s="56">
        <v>0</v>
      </c>
      <c r="S265" s="56">
        <v>0</v>
      </c>
      <c r="T265" s="56">
        <v>0</v>
      </c>
      <c r="U265" s="56">
        <v>0</v>
      </c>
      <c r="V265" s="56">
        <v>23.58</v>
      </c>
      <c r="W265" s="56">
        <v>0</v>
      </c>
      <c r="X265" s="56">
        <v>0</v>
      </c>
      <c r="Y265" s="56">
        <v>0</v>
      </c>
      <c r="Z265" s="76">
        <v>0</v>
      </c>
      <c r="AA265" s="65"/>
    </row>
    <row r="266" spans="1:27" ht="16.5" x14ac:dyDescent="0.25">
      <c r="A266" s="64"/>
      <c r="B266" s="88">
        <v>20</v>
      </c>
      <c r="C266" s="84">
        <v>0</v>
      </c>
      <c r="D266" s="56">
        <v>0</v>
      </c>
      <c r="E266" s="56">
        <v>0</v>
      </c>
      <c r="F266" s="56">
        <v>0</v>
      </c>
      <c r="G266" s="56">
        <v>32.229999999999997</v>
      </c>
      <c r="H266" s="56">
        <v>96.54</v>
      </c>
      <c r="I266" s="56">
        <v>89.93</v>
      </c>
      <c r="J266" s="56">
        <v>0</v>
      </c>
      <c r="K266" s="56">
        <v>0</v>
      </c>
      <c r="L266" s="56">
        <v>0</v>
      </c>
      <c r="M266" s="56">
        <v>0</v>
      </c>
      <c r="N266" s="56">
        <v>0</v>
      </c>
      <c r="O266" s="56">
        <v>0</v>
      </c>
      <c r="P266" s="56">
        <v>0</v>
      </c>
      <c r="Q266" s="56">
        <v>0</v>
      </c>
      <c r="R266" s="56">
        <v>0</v>
      </c>
      <c r="S266" s="56">
        <v>575.14</v>
      </c>
      <c r="T266" s="56">
        <v>22.84</v>
      </c>
      <c r="U266" s="56">
        <v>2.68</v>
      </c>
      <c r="V266" s="56">
        <v>0</v>
      </c>
      <c r="W266" s="56">
        <v>0</v>
      </c>
      <c r="X266" s="56">
        <v>0</v>
      </c>
      <c r="Y266" s="56">
        <v>0</v>
      </c>
      <c r="Z266" s="76">
        <v>0</v>
      </c>
      <c r="AA266" s="65"/>
    </row>
    <row r="267" spans="1:27" ht="16.5" x14ac:dyDescent="0.25">
      <c r="A267" s="64"/>
      <c r="B267" s="88">
        <v>21</v>
      </c>
      <c r="C267" s="84">
        <v>0</v>
      </c>
      <c r="D267" s="56">
        <v>0</v>
      </c>
      <c r="E267" s="56">
        <v>0</v>
      </c>
      <c r="F267" s="56">
        <v>0</v>
      </c>
      <c r="G267" s="56">
        <v>52.67</v>
      </c>
      <c r="H267" s="56">
        <v>147.28</v>
      </c>
      <c r="I267" s="56">
        <v>133.18</v>
      </c>
      <c r="J267" s="56">
        <v>25.98</v>
      </c>
      <c r="K267" s="56">
        <v>11.6</v>
      </c>
      <c r="L267" s="56">
        <v>0</v>
      </c>
      <c r="M267" s="56">
        <v>5.38</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17.03</v>
      </c>
      <c r="G268" s="56">
        <v>27.73</v>
      </c>
      <c r="H268" s="56">
        <v>30.64</v>
      </c>
      <c r="I268" s="56">
        <v>50.78</v>
      </c>
      <c r="J268" s="56">
        <v>26.7</v>
      </c>
      <c r="K268" s="56">
        <v>28.24</v>
      </c>
      <c r="L268" s="56">
        <v>0</v>
      </c>
      <c r="M268" s="56">
        <v>42.45</v>
      </c>
      <c r="N268" s="56">
        <v>74.28</v>
      </c>
      <c r="O268" s="56">
        <v>73.11</v>
      </c>
      <c r="P268" s="56">
        <v>82.05</v>
      </c>
      <c r="Q268" s="56">
        <v>80.75</v>
      </c>
      <c r="R268" s="56">
        <v>58.21</v>
      </c>
      <c r="S268" s="56">
        <v>41.86</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5.94</v>
      </c>
      <c r="G269" s="56">
        <v>6.85</v>
      </c>
      <c r="H269" s="56">
        <v>49.14</v>
      </c>
      <c r="I269" s="56">
        <v>75.38</v>
      </c>
      <c r="J269" s="56">
        <v>154.81</v>
      </c>
      <c r="K269" s="56">
        <v>102.34</v>
      </c>
      <c r="L269" s="56">
        <v>77.09</v>
      </c>
      <c r="M269" s="56">
        <v>53.63</v>
      </c>
      <c r="N269" s="56">
        <v>50.33</v>
      </c>
      <c r="O269" s="56">
        <v>7.98</v>
      </c>
      <c r="P269" s="56">
        <v>8.4</v>
      </c>
      <c r="Q269" s="56">
        <v>32.880000000000003</v>
      </c>
      <c r="R269" s="56">
        <v>0.5</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31.53</v>
      </c>
      <c r="H270" s="56">
        <v>81.28</v>
      </c>
      <c r="I270" s="56">
        <v>0</v>
      </c>
      <c r="J270" s="56">
        <v>0</v>
      </c>
      <c r="K270" s="56">
        <v>0</v>
      </c>
      <c r="L270" s="56">
        <v>0</v>
      </c>
      <c r="M270" s="56">
        <v>0</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15.4</v>
      </c>
      <c r="F271" s="56">
        <v>57.72</v>
      </c>
      <c r="G271" s="56">
        <v>83.77</v>
      </c>
      <c r="H271" s="56">
        <v>226.91</v>
      </c>
      <c r="I271" s="56">
        <v>230.54</v>
      </c>
      <c r="J271" s="56">
        <v>109.68</v>
      </c>
      <c r="K271" s="56">
        <v>57.64</v>
      </c>
      <c r="L271" s="56">
        <v>24.03</v>
      </c>
      <c r="M271" s="56">
        <v>150.28</v>
      </c>
      <c r="N271" s="56">
        <v>151.08000000000001</v>
      </c>
      <c r="O271" s="56">
        <v>90.94</v>
      </c>
      <c r="P271" s="56">
        <v>25.78</v>
      </c>
      <c r="Q271" s="56">
        <v>21.47</v>
      </c>
      <c r="R271" s="56">
        <v>13.43</v>
      </c>
      <c r="S271" s="56">
        <v>9.5399999999999991</v>
      </c>
      <c r="T271" s="56">
        <v>0</v>
      </c>
      <c r="U271" s="56">
        <v>0</v>
      </c>
      <c r="V271" s="56">
        <v>0</v>
      </c>
      <c r="W271" s="56">
        <v>0</v>
      </c>
      <c r="X271" s="56">
        <v>0</v>
      </c>
      <c r="Y271" s="56">
        <v>0</v>
      </c>
      <c r="Z271" s="76">
        <v>0</v>
      </c>
      <c r="AA271" s="65"/>
    </row>
    <row r="272" spans="1:27" ht="16.5" x14ac:dyDescent="0.25">
      <c r="A272" s="64"/>
      <c r="B272" s="88">
        <v>26</v>
      </c>
      <c r="C272" s="84">
        <v>0</v>
      </c>
      <c r="D272" s="56">
        <v>0</v>
      </c>
      <c r="E272" s="56">
        <v>0.01</v>
      </c>
      <c r="F272" s="56">
        <v>33.590000000000003</v>
      </c>
      <c r="G272" s="56">
        <v>60.02</v>
      </c>
      <c r="H272" s="56">
        <v>192.65</v>
      </c>
      <c r="I272" s="56">
        <v>146.16999999999999</v>
      </c>
      <c r="J272" s="56">
        <v>22.04</v>
      </c>
      <c r="K272" s="56">
        <v>0</v>
      </c>
      <c r="L272" s="56">
        <v>36.369999999999997</v>
      </c>
      <c r="M272" s="56">
        <v>0</v>
      </c>
      <c r="N272" s="56">
        <v>0</v>
      </c>
      <c r="O272" s="56">
        <v>0</v>
      </c>
      <c r="P272" s="56">
        <v>0</v>
      </c>
      <c r="Q272" s="56">
        <v>0</v>
      </c>
      <c r="R272" s="56">
        <v>79.88</v>
      </c>
      <c r="S272" s="56">
        <v>89.82</v>
      </c>
      <c r="T272" s="56">
        <v>76.459999999999994</v>
      </c>
      <c r="U272" s="56">
        <v>30.2</v>
      </c>
      <c r="V272" s="56">
        <v>0</v>
      </c>
      <c r="W272" s="56">
        <v>0</v>
      </c>
      <c r="X272" s="56">
        <v>0</v>
      </c>
      <c r="Y272" s="56">
        <v>0</v>
      </c>
      <c r="Z272" s="76">
        <v>0</v>
      </c>
      <c r="AA272" s="65"/>
    </row>
    <row r="273" spans="1:27" ht="16.5" x14ac:dyDescent="0.25">
      <c r="A273" s="64"/>
      <c r="B273" s="88">
        <v>27</v>
      </c>
      <c r="C273" s="84">
        <v>0</v>
      </c>
      <c r="D273" s="56">
        <v>0</v>
      </c>
      <c r="E273" s="56">
        <v>0</v>
      </c>
      <c r="F273" s="56">
        <v>14.12</v>
      </c>
      <c r="G273" s="56">
        <v>39.56</v>
      </c>
      <c r="H273" s="56">
        <v>194.44</v>
      </c>
      <c r="I273" s="56">
        <v>160.38</v>
      </c>
      <c r="J273" s="56">
        <v>138.25</v>
      </c>
      <c r="K273" s="56">
        <v>20.96</v>
      </c>
      <c r="L273" s="56">
        <v>0.72</v>
      </c>
      <c r="M273" s="56">
        <v>0</v>
      </c>
      <c r="N273" s="56">
        <v>93.64</v>
      </c>
      <c r="O273" s="56">
        <v>58.77</v>
      </c>
      <c r="P273" s="56">
        <v>67.06</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8.89</v>
      </c>
      <c r="F274" s="56">
        <v>35.1</v>
      </c>
      <c r="G274" s="56">
        <v>93.4</v>
      </c>
      <c r="H274" s="56">
        <v>252.04</v>
      </c>
      <c r="I274" s="56">
        <v>115.09</v>
      </c>
      <c r="J274" s="56">
        <v>44.07</v>
      </c>
      <c r="K274" s="56">
        <v>0.18</v>
      </c>
      <c r="L274" s="56">
        <v>0</v>
      </c>
      <c r="M274" s="56">
        <v>0</v>
      </c>
      <c r="N274" s="56">
        <v>0</v>
      </c>
      <c r="O274" s="56">
        <v>0</v>
      </c>
      <c r="P274" s="56">
        <v>0</v>
      </c>
      <c r="Q274" s="56">
        <v>10.14</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5.78</v>
      </c>
      <c r="E275" s="56">
        <v>0.01</v>
      </c>
      <c r="F275" s="56">
        <v>14.92</v>
      </c>
      <c r="G275" s="56">
        <v>47.06</v>
      </c>
      <c r="H275" s="56">
        <v>189.84</v>
      </c>
      <c r="I275" s="56">
        <v>120.14</v>
      </c>
      <c r="J275" s="56">
        <v>37.14</v>
      </c>
      <c r="K275" s="56">
        <v>38.31</v>
      </c>
      <c r="L275" s="56">
        <v>10.25</v>
      </c>
      <c r="M275" s="56">
        <v>31.54</v>
      </c>
      <c r="N275" s="56">
        <v>21.08</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0</v>
      </c>
      <c r="H276" s="56">
        <v>7.81</v>
      </c>
      <c r="I276" s="56">
        <v>0</v>
      </c>
      <c r="J276" s="56">
        <v>110.11</v>
      </c>
      <c r="K276" s="56">
        <v>19.75</v>
      </c>
      <c r="L276" s="56">
        <v>0</v>
      </c>
      <c r="M276" s="56">
        <v>0</v>
      </c>
      <c r="N276" s="56">
        <v>0</v>
      </c>
      <c r="O276" s="56">
        <v>0</v>
      </c>
      <c r="P276" s="56">
        <v>0</v>
      </c>
      <c r="Q276" s="56">
        <v>0</v>
      </c>
      <c r="R276" s="56">
        <v>0</v>
      </c>
      <c r="S276" s="56">
        <v>14.22</v>
      </c>
      <c r="T276" s="56">
        <v>6.67</v>
      </c>
      <c r="U276" s="56">
        <v>0</v>
      </c>
      <c r="V276" s="56">
        <v>0</v>
      </c>
      <c r="W276" s="56">
        <v>0</v>
      </c>
      <c r="X276" s="56">
        <v>0</v>
      </c>
      <c r="Y276" s="56">
        <v>0</v>
      </c>
      <c r="Z276" s="76">
        <v>0</v>
      </c>
      <c r="AA276" s="65"/>
    </row>
    <row r="277" spans="1:27" ht="17.25" thickBot="1" x14ac:dyDescent="0.3">
      <c r="A277" s="64"/>
      <c r="B277" s="89">
        <v>31</v>
      </c>
      <c r="C277" s="85">
        <v>0</v>
      </c>
      <c r="D277" s="77">
        <v>0</v>
      </c>
      <c r="E277" s="77">
        <v>0</v>
      </c>
      <c r="F277" s="77">
        <v>0</v>
      </c>
      <c r="G277" s="77">
        <v>60.6</v>
      </c>
      <c r="H277" s="77">
        <v>139.51</v>
      </c>
      <c r="I277" s="77">
        <v>70.430000000000007</v>
      </c>
      <c r="J277" s="77">
        <v>88.62</v>
      </c>
      <c r="K277" s="77">
        <v>37.909999999999997</v>
      </c>
      <c r="L277" s="77">
        <v>16.64</v>
      </c>
      <c r="M277" s="77">
        <v>34.21</v>
      </c>
      <c r="N277" s="77">
        <v>7.55</v>
      </c>
      <c r="O277" s="77">
        <v>0</v>
      </c>
      <c r="P277" s="77">
        <v>0.02</v>
      </c>
      <c r="Q277" s="77">
        <v>7.61</v>
      </c>
      <c r="R277" s="77">
        <v>15.84</v>
      </c>
      <c r="S277" s="77">
        <v>0</v>
      </c>
      <c r="T277" s="77">
        <v>10.49</v>
      </c>
      <c r="U277" s="77">
        <v>7.69</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2" t="s">
        <v>131</v>
      </c>
      <c r="C279" s="304" t="s">
        <v>166</v>
      </c>
      <c r="D279" s="304"/>
      <c r="E279" s="304"/>
      <c r="F279" s="304"/>
      <c r="G279" s="304"/>
      <c r="H279" s="304"/>
      <c r="I279" s="304"/>
      <c r="J279" s="304"/>
      <c r="K279" s="304"/>
      <c r="L279" s="304"/>
      <c r="M279" s="304"/>
      <c r="N279" s="304"/>
      <c r="O279" s="304"/>
      <c r="P279" s="304"/>
      <c r="Q279" s="304"/>
      <c r="R279" s="304"/>
      <c r="S279" s="304"/>
      <c r="T279" s="304"/>
      <c r="U279" s="304"/>
      <c r="V279" s="304"/>
      <c r="W279" s="304"/>
      <c r="X279" s="304"/>
      <c r="Y279" s="304"/>
      <c r="Z279" s="305"/>
      <c r="AA279" s="65"/>
    </row>
    <row r="280" spans="1:27" ht="32.25" thickBot="1" x14ac:dyDescent="0.3">
      <c r="A280" s="64"/>
      <c r="B280" s="303"/>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85.51</v>
      </c>
      <c r="D281" s="90">
        <v>139.53</v>
      </c>
      <c r="E281" s="90">
        <v>92.7</v>
      </c>
      <c r="F281" s="90">
        <v>65.8</v>
      </c>
      <c r="G281" s="90">
        <v>82.81</v>
      </c>
      <c r="H281" s="90">
        <v>112.95</v>
      </c>
      <c r="I281" s="90">
        <v>318.95</v>
      </c>
      <c r="J281" s="90">
        <v>325.85000000000002</v>
      </c>
      <c r="K281" s="90">
        <v>222.48</v>
      </c>
      <c r="L281" s="90">
        <v>267.08999999999997</v>
      </c>
      <c r="M281" s="90">
        <v>377.19</v>
      </c>
      <c r="N281" s="90">
        <v>341.94</v>
      </c>
      <c r="O281" s="90">
        <v>216.04</v>
      </c>
      <c r="P281" s="90">
        <v>137.41</v>
      </c>
      <c r="Q281" s="90">
        <v>80.97</v>
      </c>
      <c r="R281" s="90">
        <v>87.04</v>
      </c>
      <c r="S281" s="90">
        <v>101.51</v>
      </c>
      <c r="T281" s="90">
        <v>121.6</v>
      </c>
      <c r="U281" s="90">
        <v>174.96</v>
      </c>
      <c r="V281" s="90">
        <v>234.55</v>
      </c>
      <c r="W281" s="90">
        <v>465.57</v>
      </c>
      <c r="X281" s="90">
        <v>619.70000000000005</v>
      </c>
      <c r="Y281" s="90">
        <v>992.49</v>
      </c>
      <c r="Z281" s="91">
        <v>552.80999999999995</v>
      </c>
      <c r="AA281" s="65"/>
    </row>
    <row r="282" spans="1:27" ht="16.5" x14ac:dyDescent="0.25">
      <c r="A282" s="64"/>
      <c r="B282" s="88">
        <v>2</v>
      </c>
      <c r="C282" s="84">
        <v>24.06</v>
      </c>
      <c r="D282" s="56">
        <v>33.17</v>
      </c>
      <c r="E282" s="56">
        <v>25.02</v>
      </c>
      <c r="F282" s="56">
        <v>19.64</v>
      </c>
      <c r="G282" s="56">
        <v>2.74</v>
      </c>
      <c r="H282" s="56">
        <v>1.55</v>
      </c>
      <c r="I282" s="56">
        <v>21.65</v>
      </c>
      <c r="J282" s="56">
        <v>68.06</v>
      </c>
      <c r="K282" s="56">
        <v>0.65</v>
      </c>
      <c r="L282" s="56">
        <v>305.94</v>
      </c>
      <c r="M282" s="56">
        <v>145.63999999999999</v>
      </c>
      <c r="N282" s="56">
        <v>81.12</v>
      </c>
      <c r="O282" s="56">
        <v>77.930000000000007</v>
      </c>
      <c r="P282" s="56">
        <v>69.739999999999995</v>
      </c>
      <c r="Q282" s="56">
        <v>73.67</v>
      </c>
      <c r="R282" s="56">
        <v>80.41</v>
      </c>
      <c r="S282" s="56">
        <v>87.11</v>
      </c>
      <c r="T282" s="56">
        <v>91.56</v>
      </c>
      <c r="U282" s="56">
        <v>93.66</v>
      </c>
      <c r="V282" s="56">
        <v>253.01</v>
      </c>
      <c r="W282" s="56">
        <v>246.85</v>
      </c>
      <c r="X282" s="56">
        <v>387.08</v>
      </c>
      <c r="Y282" s="56">
        <v>1134.58</v>
      </c>
      <c r="Z282" s="76">
        <v>138.88999999999999</v>
      </c>
      <c r="AA282" s="65"/>
    </row>
    <row r="283" spans="1:27" ht="16.5" x14ac:dyDescent="0.25">
      <c r="A283" s="64"/>
      <c r="B283" s="88">
        <v>3</v>
      </c>
      <c r="C283" s="84">
        <v>82.02</v>
      </c>
      <c r="D283" s="56">
        <v>104.3</v>
      </c>
      <c r="E283" s="56">
        <v>91.79</v>
      </c>
      <c r="F283" s="56">
        <v>106.79</v>
      </c>
      <c r="G283" s="56">
        <v>929.91</v>
      </c>
      <c r="H283" s="56">
        <v>75.25</v>
      </c>
      <c r="I283" s="56">
        <v>42.86</v>
      </c>
      <c r="J283" s="56">
        <v>0</v>
      </c>
      <c r="K283" s="56">
        <v>0</v>
      </c>
      <c r="L283" s="56">
        <v>0</v>
      </c>
      <c r="M283" s="56">
        <v>0</v>
      </c>
      <c r="N283" s="56">
        <v>0</v>
      </c>
      <c r="O283" s="56">
        <v>0</v>
      </c>
      <c r="P283" s="56">
        <v>0</v>
      </c>
      <c r="Q283" s="56">
        <v>0</v>
      </c>
      <c r="R283" s="56">
        <v>0</v>
      </c>
      <c r="S283" s="56">
        <v>0</v>
      </c>
      <c r="T283" s="56">
        <v>0</v>
      </c>
      <c r="U283" s="56">
        <v>0</v>
      </c>
      <c r="V283" s="56">
        <v>4.33</v>
      </c>
      <c r="W283" s="56">
        <v>21.63</v>
      </c>
      <c r="X283" s="56">
        <v>128.69999999999999</v>
      </c>
      <c r="Y283" s="56">
        <v>144.22999999999999</v>
      </c>
      <c r="Z283" s="76">
        <v>26.42</v>
      </c>
      <c r="AA283" s="65"/>
    </row>
    <row r="284" spans="1:27" ht="16.5" x14ac:dyDescent="0.25">
      <c r="A284" s="64"/>
      <c r="B284" s="88">
        <v>4</v>
      </c>
      <c r="C284" s="84">
        <v>20.13</v>
      </c>
      <c r="D284" s="56">
        <v>23.58</v>
      </c>
      <c r="E284" s="56">
        <v>59.06</v>
      </c>
      <c r="F284" s="56">
        <v>0</v>
      </c>
      <c r="G284" s="56">
        <v>0</v>
      </c>
      <c r="H284" s="56">
        <v>0</v>
      </c>
      <c r="I284" s="56">
        <v>0</v>
      </c>
      <c r="J284" s="56">
        <v>0</v>
      </c>
      <c r="K284" s="56">
        <v>0</v>
      </c>
      <c r="L284" s="56">
        <v>3.97</v>
      </c>
      <c r="M284" s="56">
        <v>0</v>
      </c>
      <c r="N284" s="56">
        <v>16.02</v>
      </c>
      <c r="O284" s="56">
        <v>0</v>
      </c>
      <c r="P284" s="56">
        <v>1</v>
      </c>
      <c r="Q284" s="56">
        <v>3.09</v>
      </c>
      <c r="R284" s="56">
        <v>10.52</v>
      </c>
      <c r="S284" s="56">
        <v>10.47</v>
      </c>
      <c r="T284" s="56">
        <v>15.91</v>
      </c>
      <c r="U284" s="56">
        <v>20.71</v>
      </c>
      <c r="V284" s="56">
        <v>14.11</v>
      </c>
      <c r="W284" s="56">
        <v>25.17</v>
      </c>
      <c r="X284" s="56">
        <v>45.74</v>
      </c>
      <c r="Y284" s="56">
        <v>46.24</v>
      </c>
      <c r="Z284" s="76">
        <v>30.4</v>
      </c>
      <c r="AA284" s="65"/>
    </row>
    <row r="285" spans="1:27" ht="16.5" x14ac:dyDescent="0.25">
      <c r="A285" s="64"/>
      <c r="B285" s="88">
        <v>5</v>
      </c>
      <c r="C285" s="84">
        <v>13.7</v>
      </c>
      <c r="D285" s="56">
        <v>25.79</v>
      </c>
      <c r="E285" s="56">
        <v>2.7</v>
      </c>
      <c r="F285" s="56">
        <v>0</v>
      </c>
      <c r="G285" s="56">
        <v>0</v>
      </c>
      <c r="H285" s="56">
        <v>0</v>
      </c>
      <c r="I285" s="56">
        <v>0</v>
      </c>
      <c r="J285" s="56">
        <v>0</v>
      </c>
      <c r="K285" s="56">
        <v>0</v>
      </c>
      <c r="L285" s="56">
        <v>0</v>
      </c>
      <c r="M285" s="56">
        <v>0</v>
      </c>
      <c r="N285" s="56">
        <v>0</v>
      </c>
      <c r="O285" s="56">
        <v>0</v>
      </c>
      <c r="P285" s="56">
        <v>0</v>
      </c>
      <c r="Q285" s="56">
        <v>0</v>
      </c>
      <c r="R285" s="56">
        <v>0</v>
      </c>
      <c r="S285" s="56">
        <v>0</v>
      </c>
      <c r="T285" s="56">
        <v>0</v>
      </c>
      <c r="U285" s="56">
        <v>0</v>
      </c>
      <c r="V285" s="56">
        <v>0</v>
      </c>
      <c r="W285" s="56">
        <v>37.619999999999997</v>
      </c>
      <c r="X285" s="56">
        <v>261.81</v>
      </c>
      <c r="Y285" s="56">
        <v>176.42</v>
      </c>
      <c r="Z285" s="76">
        <v>79.89</v>
      </c>
      <c r="AA285" s="65"/>
    </row>
    <row r="286" spans="1:27" ht="16.5" x14ac:dyDescent="0.25">
      <c r="A286" s="64"/>
      <c r="B286" s="88">
        <v>6</v>
      </c>
      <c r="C286" s="84">
        <v>30.25</v>
      </c>
      <c r="D286" s="56">
        <v>50.45</v>
      </c>
      <c r="E286" s="56">
        <v>8.0500000000000007</v>
      </c>
      <c r="F286" s="56">
        <v>0.15</v>
      </c>
      <c r="G286" s="56">
        <v>0</v>
      </c>
      <c r="H286" s="56">
        <v>0</v>
      </c>
      <c r="I286" s="56">
        <v>0</v>
      </c>
      <c r="J286" s="56">
        <v>0</v>
      </c>
      <c r="K286" s="56">
        <v>0</v>
      </c>
      <c r="L286" s="56">
        <v>0</v>
      </c>
      <c r="M286" s="56">
        <v>0</v>
      </c>
      <c r="N286" s="56">
        <v>0</v>
      </c>
      <c r="O286" s="56">
        <v>0</v>
      </c>
      <c r="P286" s="56">
        <v>0</v>
      </c>
      <c r="Q286" s="56">
        <v>0</v>
      </c>
      <c r="R286" s="56">
        <v>0</v>
      </c>
      <c r="S286" s="56">
        <v>0</v>
      </c>
      <c r="T286" s="56">
        <v>0</v>
      </c>
      <c r="U286" s="56">
        <v>0.31</v>
      </c>
      <c r="V286" s="56">
        <v>70.319999999999993</v>
      </c>
      <c r="W286" s="56">
        <v>128.72</v>
      </c>
      <c r="X286" s="56">
        <v>103.5</v>
      </c>
      <c r="Y286" s="56">
        <v>275.61</v>
      </c>
      <c r="Z286" s="76">
        <v>134.56</v>
      </c>
      <c r="AA286" s="65"/>
    </row>
    <row r="287" spans="1:27" ht="16.5" x14ac:dyDescent="0.25">
      <c r="A287" s="64"/>
      <c r="B287" s="88">
        <v>7</v>
      </c>
      <c r="C287" s="84">
        <v>713.16</v>
      </c>
      <c r="D287" s="56">
        <v>102.88</v>
      </c>
      <c r="E287" s="56">
        <v>59.39</v>
      </c>
      <c r="F287" s="56">
        <v>34.81</v>
      </c>
      <c r="G287" s="56">
        <v>0</v>
      </c>
      <c r="H287" s="56">
        <v>0</v>
      </c>
      <c r="I287" s="56">
        <v>0</v>
      </c>
      <c r="J287" s="56">
        <v>0</v>
      </c>
      <c r="K287" s="56">
        <v>58.33</v>
      </c>
      <c r="L287" s="56">
        <v>58.06</v>
      </c>
      <c r="M287" s="56">
        <v>78.180000000000007</v>
      </c>
      <c r="N287" s="56">
        <v>93.17</v>
      </c>
      <c r="O287" s="56">
        <v>99.14</v>
      </c>
      <c r="P287" s="56">
        <v>123.63</v>
      </c>
      <c r="Q287" s="56">
        <v>167.95</v>
      </c>
      <c r="R287" s="56">
        <v>164.57</v>
      </c>
      <c r="S287" s="56">
        <v>156.36000000000001</v>
      </c>
      <c r="T287" s="56">
        <v>206.36</v>
      </c>
      <c r="U287" s="56">
        <v>306.58999999999997</v>
      </c>
      <c r="V287" s="56">
        <v>456.15</v>
      </c>
      <c r="W287" s="56">
        <v>473.68</v>
      </c>
      <c r="X287" s="56">
        <v>136.02000000000001</v>
      </c>
      <c r="Y287" s="56">
        <v>308.22000000000003</v>
      </c>
      <c r="Z287" s="76">
        <v>208.35</v>
      </c>
      <c r="AA287" s="65"/>
    </row>
    <row r="288" spans="1:27" ht="16.5" x14ac:dyDescent="0.25">
      <c r="A288" s="64"/>
      <c r="B288" s="88">
        <v>8</v>
      </c>
      <c r="C288" s="84">
        <v>45.75</v>
      </c>
      <c r="D288" s="56">
        <v>53.49</v>
      </c>
      <c r="E288" s="56">
        <v>52.44</v>
      </c>
      <c r="F288" s="56">
        <v>57.1</v>
      </c>
      <c r="G288" s="56">
        <v>89.19</v>
      </c>
      <c r="H288" s="56">
        <v>12.96</v>
      </c>
      <c r="I288" s="56">
        <v>29.48</v>
      </c>
      <c r="J288" s="56">
        <v>0</v>
      </c>
      <c r="K288" s="56">
        <v>43.85</v>
      </c>
      <c r="L288" s="56">
        <v>51.97</v>
      </c>
      <c r="M288" s="56">
        <v>68.08</v>
      </c>
      <c r="N288" s="56">
        <v>69.989999999999995</v>
      </c>
      <c r="O288" s="56">
        <v>65.48</v>
      </c>
      <c r="P288" s="56">
        <v>59.18</v>
      </c>
      <c r="Q288" s="56">
        <v>72.849999999999994</v>
      </c>
      <c r="R288" s="56">
        <v>82.65</v>
      </c>
      <c r="S288" s="56">
        <v>94.3</v>
      </c>
      <c r="T288" s="56">
        <v>201.52</v>
      </c>
      <c r="U288" s="56">
        <v>172.69</v>
      </c>
      <c r="V288" s="56">
        <v>167.24</v>
      </c>
      <c r="W288" s="56">
        <v>333.23</v>
      </c>
      <c r="X288" s="56">
        <v>264.92</v>
      </c>
      <c r="Y288" s="56">
        <v>216.41</v>
      </c>
      <c r="Z288" s="76">
        <v>408.47</v>
      </c>
      <c r="AA288" s="65"/>
    </row>
    <row r="289" spans="1:27" ht="16.5" x14ac:dyDescent="0.25">
      <c r="A289" s="64"/>
      <c r="B289" s="88">
        <v>9</v>
      </c>
      <c r="C289" s="84">
        <v>68.430000000000007</v>
      </c>
      <c r="D289" s="56">
        <v>32.58</v>
      </c>
      <c r="E289" s="56">
        <v>14.98</v>
      </c>
      <c r="F289" s="56">
        <v>20.99</v>
      </c>
      <c r="G289" s="56">
        <v>7.91</v>
      </c>
      <c r="H289" s="56">
        <v>16.82</v>
      </c>
      <c r="I289" s="56">
        <v>99.2</v>
      </c>
      <c r="J289" s="56">
        <v>0</v>
      </c>
      <c r="K289" s="56">
        <v>0.02</v>
      </c>
      <c r="L289" s="56">
        <v>113.38</v>
      </c>
      <c r="M289" s="56">
        <v>181.28</v>
      </c>
      <c r="N289" s="56">
        <v>122.4</v>
      </c>
      <c r="O289" s="56">
        <v>108.41</v>
      </c>
      <c r="P289" s="56">
        <v>122.35</v>
      </c>
      <c r="Q289" s="56">
        <v>106.55</v>
      </c>
      <c r="R289" s="56">
        <v>93.65</v>
      </c>
      <c r="S289" s="56">
        <v>98.63</v>
      </c>
      <c r="T289" s="56">
        <v>76.5</v>
      </c>
      <c r="U289" s="56">
        <v>99.44</v>
      </c>
      <c r="V289" s="56">
        <v>200.03</v>
      </c>
      <c r="W289" s="56">
        <v>190.77</v>
      </c>
      <c r="X289" s="56">
        <v>340.14</v>
      </c>
      <c r="Y289" s="56">
        <v>341.22</v>
      </c>
      <c r="Z289" s="76">
        <v>113.62</v>
      </c>
      <c r="AA289" s="65"/>
    </row>
    <row r="290" spans="1:27" ht="16.5" x14ac:dyDescent="0.25">
      <c r="A290" s="64"/>
      <c r="B290" s="88">
        <v>10</v>
      </c>
      <c r="C290" s="84">
        <v>43.67</v>
      </c>
      <c r="D290" s="56">
        <v>889.43</v>
      </c>
      <c r="E290" s="56">
        <v>871.17</v>
      </c>
      <c r="F290" s="56">
        <v>392.83</v>
      </c>
      <c r="G290" s="56">
        <v>6.53</v>
      </c>
      <c r="H290" s="56">
        <v>0</v>
      </c>
      <c r="I290" s="56">
        <v>0</v>
      </c>
      <c r="J290" s="56">
        <v>0</v>
      </c>
      <c r="K290" s="56">
        <v>0</v>
      </c>
      <c r="L290" s="56">
        <v>8.89</v>
      </c>
      <c r="M290" s="56">
        <v>8.01</v>
      </c>
      <c r="N290" s="56">
        <v>0</v>
      </c>
      <c r="O290" s="56">
        <v>0</v>
      </c>
      <c r="P290" s="56">
        <v>0</v>
      </c>
      <c r="Q290" s="56">
        <v>0</v>
      </c>
      <c r="R290" s="56">
        <v>0</v>
      </c>
      <c r="S290" s="56">
        <v>6.35</v>
      </c>
      <c r="T290" s="56">
        <v>11.77</v>
      </c>
      <c r="U290" s="56">
        <v>7.24</v>
      </c>
      <c r="V290" s="56">
        <v>98.16</v>
      </c>
      <c r="W290" s="56">
        <v>210.28</v>
      </c>
      <c r="X290" s="56">
        <v>231.74</v>
      </c>
      <c r="Y290" s="56">
        <v>316.67</v>
      </c>
      <c r="Z290" s="76">
        <v>110.67</v>
      </c>
      <c r="AA290" s="65"/>
    </row>
    <row r="291" spans="1:27" ht="16.5" x14ac:dyDescent="0.25">
      <c r="A291" s="64"/>
      <c r="B291" s="88">
        <v>11</v>
      </c>
      <c r="C291" s="84">
        <v>38.520000000000003</v>
      </c>
      <c r="D291" s="56">
        <v>88.57</v>
      </c>
      <c r="E291" s="56">
        <v>8.02</v>
      </c>
      <c r="F291" s="56">
        <v>0</v>
      </c>
      <c r="G291" s="56">
        <v>0</v>
      </c>
      <c r="H291" s="56">
        <v>0</v>
      </c>
      <c r="I291" s="56">
        <v>0</v>
      </c>
      <c r="J291" s="56">
        <v>0</v>
      </c>
      <c r="K291" s="56">
        <v>0</v>
      </c>
      <c r="L291" s="56">
        <v>159.19999999999999</v>
      </c>
      <c r="M291" s="56">
        <v>49.83</v>
      </c>
      <c r="N291" s="56">
        <v>115.31</v>
      </c>
      <c r="O291" s="56">
        <v>0</v>
      </c>
      <c r="P291" s="56">
        <v>3.33</v>
      </c>
      <c r="Q291" s="56">
        <v>22.79</v>
      </c>
      <c r="R291" s="56">
        <v>24.1</v>
      </c>
      <c r="S291" s="56">
        <v>76.39</v>
      </c>
      <c r="T291" s="56">
        <v>19.850000000000001</v>
      </c>
      <c r="U291" s="56">
        <v>25.34</v>
      </c>
      <c r="V291" s="56">
        <v>90.23</v>
      </c>
      <c r="W291" s="56">
        <v>73.75</v>
      </c>
      <c r="X291" s="56">
        <v>44.34</v>
      </c>
      <c r="Y291" s="56">
        <v>103.03</v>
      </c>
      <c r="Z291" s="76">
        <v>93.74</v>
      </c>
      <c r="AA291" s="65"/>
    </row>
    <row r="292" spans="1:27" ht="16.5" x14ac:dyDescent="0.25">
      <c r="A292" s="64"/>
      <c r="B292" s="88">
        <v>12</v>
      </c>
      <c r="C292" s="84">
        <v>75.760000000000005</v>
      </c>
      <c r="D292" s="56">
        <v>48.15</v>
      </c>
      <c r="E292" s="56">
        <v>0</v>
      </c>
      <c r="F292" s="56">
        <v>0</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0</v>
      </c>
      <c r="W292" s="56">
        <v>0</v>
      </c>
      <c r="X292" s="56">
        <v>0</v>
      </c>
      <c r="Y292" s="56">
        <v>48.54</v>
      </c>
      <c r="Z292" s="76">
        <v>106.42</v>
      </c>
      <c r="AA292" s="65"/>
    </row>
    <row r="293" spans="1:27" ht="16.5" x14ac:dyDescent="0.25">
      <c r="A293" s="64"/>
      <c r="B293" s="88">
        <v>13</v>
      </c>
      <c r="C293" s="84">
        <v>66.73</v>
      </c>
      <c r="D293" s="56">
        <v>42.04</v>
      </c>
      <c r="E293" s="56">
        <v>21.82</v>
      </c>
      <c r="F293" s="56">
        <v>0</v>
      </c>
      <c r="G293" s="56">
        <v>0</v>
      </c>
      <c r="H293" s="56">
        <v>0</v>
      </c>
      <c r="I293" s="56">
        <v>0</v>
      </c>
      <c r="J293" s="56">
        <v>0</v>
      </c>
      <c r="K293" s="56">
        <v>0</v>
      </c>
      <c r="L293" s="56">
        <v>0</v>
      </c>
      <c r="M293" s="56">
        <v>0</v>
      </c>
      <c r="N293" s="56">
        <v>0</v>
      </c>
      <c r="O293" s="56">
        <v>0</v>
      </c>
      <c r="P293" s="56">
        <v>0</v>
      </c>
      <c r="Q293" s="56">
        <v>0</v>
      </c>
      <c r="R293" s="56">
        <v>0</v>
      </c>
      <c r="S293" s="56">
        <v>0</v>
      </c>
      <c r="T293" s="56">
        <v>0</v>
      </c>
      <c r="U293" s="56">
        <v>0</v>
      </c>
      <c r="V293" s="56">
        <v>53.26</v>
      </c>
      <c r="W293" s="56">
        <v>108.76</v>
      </c>
      <c r="X293" s="56">
        <v>99.66</v>
      </c>
      <c r="Y293" s="56">
        <v>345.61</v>
      </c>
      <c r="Z293" s="76">
        <v>120.15</v>
      </c>
      <c r="AA293" s="65"/>
    </row>
    <row r="294" spans="1:27" ht="16.5" x14ac:dyDescent="0.25">
      <c r="A294" s="64"/>
      <c r="B294" s="88">
        <v>14</v>
      </c>
      <c r="C294" s="84">
        <v>70.33</v>
      </c>
      <c r="D294" s="56">
        <v>40.56</v>
      </c>
      <c r="E294" s="56">
        <v>13.28</v>
      </c>
      <c r="F294" s="56">
        <v>13.11</v>
      </c>
      <c r="G294" s="56">
        <v>0</v>
      </c>
      <c r="H294" s="56">
        <v>0</v>
      </c>
      <c r="I294" s="56">
        <v>0</v>
      </c>
      <c r="J294" s="56">
        <v>0</v>
      </c>
      <c r="K294" s="56">
        <v>0</v>
      </c>
      <c r="L294" s="56">
        <v>9.16</v>
      </c>
      <c r="M294" s="56">
        <v>8.91</v>
      </c>
      <c r="N294" s="56">
        <v>19.14</v>
      </c>
      <c r="O294" s="56">
        <v>4.3</v>
      </c>
      <c r="P294" s="56">
        <v>0</v>
      </c>
      <c r="Q294" s="56">
        <v>0</v>
      </c>
      <c r="R294" s="56">
        <v>0</v>
      </c>
      <c r="S294" s="56">
        <v>0</v>
      </c>
      <c r="T294" s="56">
        <v>12.82</v>
      </c>
      <c r="U294" s="56">
        <v>19.170000000000002</v>
      </c>
      <c r="V294" s="56">
        <v>46.48</v>
      </c>
      <c r="W294" s="56">
        <v>126.67</v>
      </c>
      <c r="X294" s="56">
        <v>76.14</v>
      </c>
      <c r="Y294" s="56">
        <v>0</v>
      </c>
      <c r="Z294" s="76">
        <v>126.75</v>
      </c>
      <c r="AA294" s="65"/>
    </row>
    <row r="295" spans="1:27" ht="16.5" x14ac:dyDescent="0.25">
      <c r="A295" s="64"/>
      <c r="B295" s="88">
        <v>15</v>
      </c>
      <c r="C295" s="84">
        <v>65.34</v>
      </c>
      <c r="D295" s="56">
        <v>28.6</v>
      </c>
      <c r="E295" s="56">
        <v>1.55</v>
      </c>
      <c r="F295" s="56">
        <v>0</v>
      </c>
      <c r="G295" s="56">
        <v>0</v>
      </c>
      <c r="H295" s="56">
        <v>0</v>
      </c>
      <c r="I295" s="56">
        <v>0</v>
      </c>
      <c r="J295" s="56">
        <v>0</v>
      </c>
      <c r="K295" s="56">
        <v>7.04</v>
      </c>
      <c r="L295" s="56">
        <v>27.93</v>
      </c>
      <c r="M295" s="56">
        <v>19.96</v>
      </c>
      <c r="N295" s="56">
        <v>26.05</v>
      </c>
      <c r="O295" s="56">
        <v>15.24</v>
      </c>
      <c r="P295" s="56">
        <v>0.24</v>
      </c>
      <c r="Q295" s="56">
        <v>4.43</v>
      </c>
      <c r="R295" s="56">
        <v>0.15</v>
      </c>
      <c r="S295" s="56">
        <v>15.06</v>
      </c>
      <c r="T295" s="56">
        <v>16.93</v>
      </c>
      <c r="U295" s="56">
        <v>66.45</v>
      </c>
      <c r="V295" s="56">
        <v>67.38</v>
      </c>
      <c r="W295" s="56">
        <v>139.49</v>
      </c>
      <c r="X295" s="56">
        <v>0.18</v>
      </c>
      <c r="Y295" s="56">
        <v>0</v>
      </c>
      <c r="Z295" s="76">
        <v>116.23</v>
      </c>
      <c r="AA295" s="65"/>
    </row>
    <row r="296" spans="1:27" ht="16.5" x14ac:dyDescent="0.25">
      <c r="A296" s="64"/>
      <c r="B296" s="88">
        <v>16</v>
      </c>
      <c r="C296" s="84">
        <v>60.85</v>
      </c>
      <c r="D296" s="56">
        <v>95.95</v>
      </c>
      <c r="E296" s="56">
        <v>58.81</v>
      </c>
      <c r="F296" s="56">
        <v>29.68</v>
      </c>
      <c r="G296" s="56">
        <v>108.51</v>
      </c>
      <c r="H296" s="56">
        <v>0</v>
      </c>
      <c r="I296" s="56">
        <v>0</v>
      </c>
      <c r="J296" s="56">
        <v>0</v>
      </c>
      <c r="K296" s="56">
        <v>3.72</v>
      </c>
      <c r="L296" s="56">
        <v>105.9</v>
      </c>
      <c r="M296" s="56">
        <v>76.53</v>
      </c>
      <c r="N296" s="56">
        <v>78.75</v>
      </c>
      <c r="O296" s="56">
        <v>65.290000000000006</v>
      </c>
      <c r="P296" s="56">
        <v>33.880000000000003</v>
      </c>
      <c r="Q296" s="56">
        <v>39.770000000000003</v>
      </c>
      <c r="R296" s="56">
        <v>37.58</v>
      </c>
      <c r="S296" s="56">
        <v>85.86</v>
      </c>
      <c r="T296" s="56">
        <v>100.93</v>
      </c>
      <c r="U296" s="56">
        <v>141.44999999999999</v>
      </c>
      <c r="V296" s="56">
        <v>146.38999999999999</v>
      </c>
      <c r="W296" s="56">
        <v>205.95</v>
      </c>
      <c r="X296" s="56">
        <v>146.88</v>
      </c>
      <c r="Y296" s="56">
        <v>176.48</v>
      </c>
      <c r="Z296" s="76">
        <v>156.08000000000001</v>
      </c>
      <c r="AA296" s="65"/>
    </row>
    <row r="297" spans="1:27" ht="16.5" x14ac:dyDescent="0.25">
      <c r="A297" s="64"/>
      <c r="B297" s="88">
        <v>17</v>
      </c>
      <c r="C297" s="84">
        <v>158.83000000000001</v>
      </c>
      <c r="D297" s="56">
        <v>57.07</v>
      </c>
      <c r="E297" s="56">
        <v>77.459999999999994</v>
      </c>
      <c r="F297" s="56">
        <v>12.72</v>
      </c>
      <c r="G297" s="56">
        <v>0</v>
      </c>
      <c r="H297" s="56">
        <v>0</v>
      </c>
      <c r="I297" s="56">
        <v>0</v>
      </c>
      <c r="J297" s="56">
        <v>0</v>
      </c>
      <c r="K297" s="56">
        <v>0</v>
      </c>
      <c r="L297" s="56">
        <v>0</v>
      </c>
      <c r="M297" s="56">
        <v>3.19</v>
      </c>
      <c r="N297" s="56">
        <v>0</v>
      </c>
      <c r="O297" s="56">
        <v>0</v>
      </c>
      <c r="P297" s="56">
        <v>0</v>
      </c>
      <c r="Q297" s="56">
        <v>0</v>
      </c>
      <c r="R297" s="56">
        <v>0</v>
      </c>
      <c r="S297" s="56">
        <v>0</v>
      </c>
      <c r="T297" s="56">
        <v>10.25</v>
      </c>
      <c r="U297" s="56">
        <v>12.66</v>
      </c>
      <c r="V297" s="56">
        <v>100.81</v>
      </c>
      <c r="W297" s="56">
        <v>191.81</v>
      </c>
      <c r="X297" s="56">
        <v>170.01</v>
      </c>
      <c r="Y297" s="56">
        <v>181</v>
      </c>
      <c r="Z297" s="76">
        <v>969.97</v>
      </c>
      <c r="AA297" s="65"/>
    </row>
    <row r="298" spans="1:27" ht="16.5" x14ac:dyDescent="0.25">
      <c r="A298" s="64"/>
      <c r="B298" s="88">
        <v>18</v>
      </c>
      <c r="C298" s="84">
        <v>161.47</v>
      </c>
      <c r="D298" s="56">
        <v>139.19999999999999</v>
      </c>
      <c r="E298" s="56">
        <v>37.08</v>
      </c>
      <c r="F298" s="56">
        <v>35.4</v>
      </c>
      <c r="G298" s="56">
        <v>0</v>
      </c>
      <c r="H298" s="56">
        <v>0</v>
      </c>
      <c r="I298" s="56">
        <v>0</v>
      </c>
      <c r="J298" s="56">
        <v>25.03</v>
      </c>
      <c r="K298" s="56">
        <v>23.19</v>
      </c>
      <c r="L298" s="56">
        <v>42.76</v>
      </c>
      <c r="M298" s="56">
        <v>44.8</v>
      </c>
      <c r="N298" s="56">
        <v>0</v>
      </c>
      <c r="O298" s="56">
        <v>0</v>
      </c>
      <c r="P298" s="56">
        <v>0</v>
      </c>
      <c r="Q298" s="56">
        <v>12.96</v>
      </c>
      <c r="R298" s="56">
        <v>254.42</v>
      </c>
      <c r="S298" s="56">
        <v>278.32</v>
      </c>
      <c r="T298" s="56">
        <v>213.39</v>
      </c>
      <c r="U298" s="56">
        <v>223.65</v>
      </c>
      <c r="V298" s="56">
        <v>160.16</v>
      </c>
      <c r="W298" s="56">
        <v>236.8</v>
      </c>
      <c r="X298" s="56">
        <v>160.55000000000001</v>
      </c>
      <c r="Y298" s="56">
        <v>124.29</v>
      </c>
      <c r="Z298" s="76">
        <v>78.62</v>
      </c>
      <c r="AA298" s="65"/>
    </row>
    <row r="299" spans="1:27" ht="16.5" x14ac:dyDescent="0.25">
      <c r="A299" s="64"/>
      <c r="B299" s="88">
        <v>19</v>
      </c>
      <c r="C299" s="84">
        <v>347.67</v>
      </c>
      <c r="D299" s="56">
        <v>57.02</v>
      </c>
      <c r="E299" s="56">
        <v>43.19</v>
      </c>
      <c r="F299" s="56">
        <v>0</v>
      </c>
      <c r="G299" s="56">
        <v>0</v>
      </c>
      <c r="H299" s="56">
        <v>178.1</v>
      </c>
      <c r="I299" s="56">
        <v>0</v>
      </c>
      <c r="J299" s="56">
        <v>0</v>
      </c>
      <c r="K299" s="56">
        <v>0</v>
      </c>
      <c r="L299" s="56">
        <v>15.9</v>
      </c>
      <c r="M299" s="56">
        <v>31.12</v>
      </c>
      <c r="N299" s="56">
        <v>48.16</v>
      </c>
      <c r="O299" s="56">
        <v>55.97</v>
      </c>
      <c r="P299" s="56">
        <v>52.33</v>
      </c>
      <c r="Q299" s="56">
        <v>53.77</v>
      </c>
      <c r="R299" s="56">
        <v>37.68</v>
      </c>
      <c r="S299" s="56">
        <v>58.82</v>
      </c>
      <c r="T299" s="56">
        <v>127.87</v>
      </c>
      <c r="U299" s="56">
        <v>31.09</v>
      </c>
      <c r="V299" s="56">
        <v>0</v>
      </c>
      <c r="W299" s="56">
        <v>63.31</v>
      </c>
      <c r="X299" s="56">
        <v>39.71</v>
      </c>
      <c r="Y299" s="56">
        <v>138.72999999999999</v>
      </c>
      <c r="Z299" s="76">
        <v>204.81</v>
      </c>
      <c r="AA299" s="65"/>
    </row>
    <row r="300" spans="1:27" ht="16.5" x14ac:dyDescent="0.25">
      <c r="A300" s="64"/>
      <c r="B300" s="88">
        <v>20</v>
      </c>
      <c r="C300" s="84">
        <v>228.54</v>
      </c>
      <c r="D300" s="56">
        <v>546.05999999999995</v>
      </c>
      <c r="E300" s="56">
        <v>93.87</v>
      </c>
      <c r="F300" s="56">
        <v>31.14</v>
      </c>
      <c r="G300" s="56">
        <v>0</v>
      </c>
      <c r="H300" s="56">
        <v>0</v>
      </c>
      <c r="I300" s="56">
        <v>0</v>
      </c>
      <c r="J300" s="56">
        <v>18.82</v>
      </c>
      <c r="K300" s="56">
        <v>22</v>
      </c>
      <c r="L300" s="56">
        <v>23.67</v>
      </c>
      <c r="M300" s="56">
        <v>161.78</v>
      </c>
      <c r="N300" s="56">
        <v>54.17</v>
      </c>
      <c r="O300" s="56">
        <v>58.77</v>
      </c>
      <c r="P300" s="56">
        <v>52.91</v>
      </c>
      <c r="Q300" s="56">
        <v>112.02</v>
      </c>
      <c r="R300" s="56">
        <v>98.85</v>
      </c>
      <c r="S300" s="56">
        <v>0</v>
      </c>
      <c r="T300" s="56">
        <v>0</v>
      </c>
      <c r="U300" s="56">
        <v>119.35</v>
      </c>
      <c r="V300" s="56">
        <v>324.98</v>
      </c>
      <c r="W300" s="56">
        <v>274.63</v>
      </c>
      <c r="X300" s="56">
        <v>218.42</v>
      </c>
      <c r="Y300" s="56">
        <v>1090.23</v>
      </c>
      <c r="Z300" s="76">
        <v>695.19</v>
      </c>
      <c r="AA300" s="65"/>
    </row>
    <row r="301" spans="1:27" ht="16.5" x14ac:dyDescent="0.25">
      <c r="A301" s="64"/>
      <c r="B301" s="88">
        <v>21</v>
      </c>
      <c r="C301" s="84">
        <v>157.16</v>
      </c>
      <c r="D301" s="56">
        <v>65.13</v>
      </c>
      <c r="E301" s="56">
        <v>25.93</v>
      </c>
      <c r="F301" s="56">
        <v>3.78</v>
      </c>
      <c r="G301" s="56">
        <v>0</v>
      </c>
      <c r="H301" s="56">
        <v>0</v>
      </c>
      <c r="I301" s="56">
        <v>0</v>
      </c>
      <c r="J301" s="56">
        <v>0</v>
      </c>
      <c r="K301" s="56">
        <v>0</v>
      </c>
      <c r="L301" s="56">
        <v>5.23</v>
      </c>
      <c r="M301" s="56">
        <v>0</v>
      </c>
      <c r="N301" s="56">
        <v>16.2</v>
      </c>
      <c r="O301" s="56">
        <v>26.17</v>
      </c>
      <c r="P301" s="56">
        <v>29.06</v>
      </c>
      <c r="Q301" s="56">
        <v>35.979999999999997</v>
      </c>
      <c r="R301" s="56">
        <v>65.19</v>
      </c>
      <c r="S301" s="56">
        <v>87.19</v>
      </c>
      <c r="T301" s="56">
        <v>118.35</v>
      </c>
      <c r="U301" s="56">
        <v>123.85</v>
      </c>
      <c r="V301" s="56">
        <v>295.45</v>
      </c>
      <c r="W301" s="56">
        <v>332.68</v>
      </c>
      <c r="X301" s="56">
        <v>225.58</v>
      </c>
      <c r="Y301" s="56">
        <v>176.61</v>
      </c>
      <c r="Z301" s="76">
        <v>194.23</v>
      </c>
      <c r="AA301" s="65"/>
    </row>
    <row r="302" spans="1:27" ht="16.5" x14ac:dyDescent="0.25">
      <c r="A302" s="64"/>
      <c r="B302" s="88">
        <v>22</v>
      </c>
      <c r="C302" s="84">
        <v>128.30000000000001</v>
      </c>
      <c r="D302" s="56">
        <v>77.849999999999994</v>
      </c>
      <c r="E302" s="56">
        <v>26.51</v>
      </c>
      <c r="F302" s="56">
        <v>0</v>
      </c>
      <c r="G302" s="56">
        <v>0</v>
      </c>
      <c r="H302" s="56">
        <v>0</v>
      </c>
      <c r="I302" s="56">
        <v>0</v>
      </c>
      <c r="J302" s="56">
        <v>0</v>
      </c>
      <c r="K302" s="56">
        <v>0</v>
      </c>
      <c r="L302" s="56">
        <v>8.09</v>
      </c>
      <c r="M302" s="56">
        <v>0</v>
      </c>
      <c r="N302" s="56">
        <v>0</v>
      </c>
      <c r="O302" s="56">
        <v>0</v>
      </c>
      <c r="P302" s="56">
        <v>0</v>
      </c>
      <c r="Q302" s="56">
        <v>0</v>
      </c>
      <c r="R302" s="56">
        <v>0</v>
      </c>
      <c r="S302" s="56">
        <v>0</v>
      </c>
      <c r="T302" s="56">
        <v>1.77</v>
      </c>
      <c r="U302" s="56">
        <v>63.26</v>
      </c>
      <c r="V302" s="56">
        <v>130.63999999999999</v>
      </c>
      <c r="W302" s="56">
        <v>208.12</v>
      </c>
      <c r="X302" s="56">
        <v>172.67</v>
      </c>
      <c r="Y302" s="56">
        <v>203</v>
      </c>
      <c r="Z302" s="76">
        <v>228.77</v>
      </c>
      <c r="AA302" s="65"/>
    </row>
    <row r="303" spans="1:27" ht="16.5" x14ac:dyDescent="0.25">
      <c r="A303" s="64"/>
      <c r="B303" s="88">
        <v>23</v>
      </c>
      <c r="C303" s="84">
        <v>146.72</v>
      </c>
      <c r="D303" s="56">
        <v>19.98</v>
      </c>
      <c r="E303" s="56">
        <v>24.06</v>
      </c>
      <c r="F303" s="56">
        <v>0</v>
      </c>
      <c r="G303" s="56">
        <v>0</v>
      </c>
      <c r="H303" s="56">
        <v>0</v>
      </c>
      <c r="I303" s="56">
        <v>0</v>
      </c>
      <c r="J303" s="56">
        <v>0</v>
      </c>
      <c r="K303" s="56">
        <v>0</v>
      </c>
      <c r="L303" s="56">
        <v>0</v>
      </c>
      <c r="M303" s="56">
        <v>0</v>
      </c>
      <c r="N303" s="56">
        <v>0</v>
      </c>
      <c r="O303" s="56">
        <v>0</v>
      </c>
      <c r="P303" s="56">
        <v>0</v>
      </c>
      <c r="Q303" s="56">
        <v>0</v>
      </c>
      <c r="R303" s="56">
        <v>0</v>
      </c>
      <c r="S303" s="56">
        <v>25.68</v>
      </c>
      <c r="T303" s="56">
        <v>92.95</v>
      </c>
      <c r="U303" s="56">
        <v>86.28</v>
      </c>
      <c r="V303" s="56">
        <v>142.61000000000001</v>
      </c>
      <c r="W303" s="56">
        <v>134.27000000000001</v>
      </c>
      <c r="X303" s="56">
        <v>139.99</v>
      </c>
      <c r="Y303" s="56">
        <v>311.42</v>
      </c>
      <c r="Z303" s="76">
        <v>1038.2</v>
      </c>
      <c r="AA303" s="65"/>
    </row>
    <row r="304" spans="1:27" ht="16.5" x14ac:dyDescent="0.25">
      <c r="A304" s="64"/>
      <c r="B304" s="88">
        <v>24</v>
      </c>
      <c r="C304" s="84">
        <v>208.37</v>
      </c>
      <c r="D304" s="56">
        <v>76.19</v>
      </c>
      <c r="E304" s="56">
        <v>47.84</v>
      </c>
      <c r="F304" s="56">
        <v>53.44</v>
      </c>
      <c r="G304" s="56">
        <v>0</v>
      </c>
      <c r="H304" s="56">
        <v>0.43</v>
      </c>
      <c r="I304" s="56">
        <v>93.08</v>
      </c>
      <c r="J304" s="56">
        <v>183.06</v>
      </c>
      <c r="K304" s="56">
        <v>467.58</v>
      </c>
      <c r="L304" s="56">
        <v>432.74</v>
      </c>
      <c r="M304" s="56">
        <v>82.19</v>
      </c>
      <c r="N304" s="56">
        <v>62.94</v>
      </c>
      <c r="O304" s="56">
        <v>55.21</v>
      </c>
      <c r="P304" s="56">
        <v>66.55</v>
      </c>
      <c r="Q304" s="56">
        <v>116.22</v>
      </c>
      <c r="R304" s="56">
        <v>14.97</v>
      </c>
      <c r="S304" s="56">
        <v>37.76</v>
      </c>
      <c r="T304" s="56">
        <v>150.84</v>
      </c>
      <c r="U304" s="56">
        <v>101.05</v>
      </c>
      <c r="V304" s="56">
        <v>274.83999999999997</v>
      </c>
      <c r="W304" s="56">
        <v>246.13</v>
      </c>
      <c r="X304" s="56">
        <v>145.76</v>
      </c>
      <c r="Y304" s="56">
        <v>183.65</v>
      </c>
      <c r="Z304" s="76">
        <v>980.48</v>
      </c>
      <c r="AA304" s="65"/>
    </row>
    <row r="305" spans="1:27" ht="16.5" x14ac:dyDescent="0.25">
      <c r="A305" s="64"/>
      <c r="B305" s="88">
        <v>25</v>
      </c>
      <c r="C305" s="84">
        <v>78.84</v>
      </c>
      <c r="D305" s="56">
        <v>16.309999999999999</v>
      </c>
      <c r="E305" s="56">
        <v>0</v>
      </c>
      <c r="F305" s="56">
        <v>0</v>
      </c>
      <c r="G305" s="56">
        <v>0</v>
      </c>
      <c r="H305" s="56">
        <v>0</v>
      </c>
      <c r="I305" s="56">
        <v>0</v>
      </c>
      <c r="J305" s="56">
        <v>0</v>
      </c>
      <c r="K305" s="56">
        <v>0</v>
      </c>
      <c r="L305" s="56">
        <v>0</v>
      </c>
      <c r="M305" s="56">
        <v>0</v>
      </c>
      <c r="N305" s="56">
        <v>0</v>
      </c>
      <c r="O305" s="56">
        <v>0</v>
      </c>
      <c r="P305" s="56">
        <v>0</v>
      </c>
      <c r="Q305" s="56">
        <v>0</v>
      </c>
      <c r="R305" s="56">
        <v>0</v>
      </c>
      <c r="S305" s="56">
        <v>0</v>
      </c>
      <c r="T305" s="56">
        <v>22.03</v>
      </c>
      <c r="U305" s="56">
        <v>143.93</v>
      </c>
      <c r="V305" s="56">
        <v>217.28</v>
      </c>
      <c r="W305" s="56">
        <v>232.7</v>
      </c>
      <c r="X305" s="56">
        <v>119.31</v>
      </c>
      <c r="Y305" s="56">
        <v>223.68</v>
      </c>
      <c r="Z305" s="76">
        <v>974.04</v>
      </c>
      <c r="AA305" s="65"/>
    </row>
    <row r="306" spans="1:27" ht="16.5" x14ac:dyDescent="0.25">
      <c r="A306" s="64"/>
      <c r="B306" s="88">
        <v>26</v>
      </c>
      <c r="C306" s="84">
        <v>58.2</v>
      </c>
      <c r="D306" s="56">
        <v>51.43</v>
      </c>
      <c r="E306" s="56">
        <v>2.38</v>
      </c>
      <c r="F306" s="56">
        <v>0</v>
      </c>
      <c r="G306" s="56">
        <v>0</v>
      </c>
      <c r="H306" s="56">
        <v>0</v>
      </c>
      <c r="I306" s="56">
        <v>0</v>
      </c>
      <c r="J306" s="56">
        <v>0</v>
      </c>
      <c r="K306" s="56">
        <v>5.7</v>
      </c>
      <c r="L306" s="56">
        <v>0</v>
      </c>
      <c r="M306" s="56">
        <v>166.64</v>
      </c>
      <c r="N306" s="56">
        <v>350.38</v>
      </c>
      <c r="O306" s="56">
        <v>349.38</v>
      </c>
      <c r="P306" s="56">
        <v>76.27</v>
      </c>
      <c r="Q306" s="56">
        <v>78</v>
      </c>
      <c r="R306" s="56">
        <v>0</v>
      </c>
      <c r="S306" s="56">
        <v>0</v>
      </c>
      <c r="T306" s="56">
        <v>0</v>
      </c>
      <c r="U306" s="56">
        <v>0</v>
      </c>
      <c r="V306" s="56">
        <v>199.57</v>
      </c>
      <c r="W306" s="56">
        <v>257.10000000000002</v>
      </c>
      <c r="X306" s="56">
        <v>150.26</v>
      </c>
      <c r="Y306" s="56">
        <v>133.83000000000001</v>
      </c>
      <c r="Z306" s="76">
        <v>268.61</v>
      </c>
      <c r="AA306" s="65"/>
    </row>
    <row r="307" spans="1:27" ht="16.5" x14ac:dyDescent="0.25">
      <c r="A307" s="64"/>
      <c r="B307" s="88">
        <v>27</v>
      </c>
      <c r="C307" s="84">
        <v>23.06</v>
      </c>
      <c r="D307" s="56">
        <v>29.79</v>
      </c>
      <c r="E307" s="56">
        <v>10.58</v>
      </c>
      <c r="F307" s="56">
        <v>0</v>
      </c>
      <c r="G307" s="56">
        <v>0</v>
      </c>
      <c r="H307" s="56">
        <v>0</v>
      </c>
      <c r="I307" s="56">
        <v>0</v>
      </c>
      <c r="J307" s="56">
        <v>0</v>
      </c>
      <c r="K307" s="56">
        <v>0</v>
      </c>
      <c r="L307" s="56">
        <v>0</v>
      </c>
      <c r="M307" s="56">
        <v>82.9</v>
      </c>
      <c r="N307" s="56">
        <v>0</v>
      </c>
      <c r="O307" s="56">
        <v>0</v>
      </c>
      <c r="P307" s="56">
        <v>0</v>
      </c>
      <c r="Q307" s="56">
        <v>84.11</v>
      </c>
      <c r="R307" s="56">
        <v>35.54</v>
      </c>
      <c r="S307" s="56">
        <v>69.12</v>
      </c>
      <c r="T307" s="56">
        <v>171.64</v>
      </c>
      <c r="U307" s="56">
        <v>85.11</v>
      </c>
      <c r="V307" s="56">
        <v>310.88</v>
      </c>
      <c r="W307" s="56">
        <v>337.09</v>
      </c>
      <c r="X307" s="56">
        <v>146.72</v>
      </c>
      <c r="Y307" s="56">
        <v>242.77</v>
      </c>
      <c r="Z307" s="76">
        <v>61.72</v>
      </c>
      <c r="AA307" s="65"/>
    </row>
    <row r="308" spans="1:27" ht="16.5" x14ac:dyDescent="0.25">
      <c r="A308" s="64"/>
      <c r="B308" s="88">
        <v>28</v>
      </c>
      <c r="C308" s="84">
        <v>84.86</v>
      </c>
      <c r="D308" s="56">
        <v>22.06</v>
      </c>
      <c r="E308" s="56">
        <v>0</v>
      </c>
      <c r="F308" s="56">
        <v>0</v>
      </c>
      <c r="G308" s="56">
        <v>0</v>
      </c>
      <c r="H308" s="56">
        <v>0</v>
      </c>
      <c r="I308" s="56">
        <v>0</v>
      </c>
      <c r="J308" s="56">
        <v>0</v>
      </c>
      <c r="K308" s="56">
        <v>0</v>
      </c>
      <c r="L308" s="56">
        <v>77.760000000000005</v>
      </c>
      <c r="M308" s="56">
        <v>149.78</v>
      </c>
      <c r="N308" s="56">
        <v>542.35</v>
      </c>
      <c r="O308" s="56">
        <v>77.97</v>
      </c>
      <c r="P308" s="56">
        <v>6.24</v>
      </c>
      <c r="Q308" s="56">
        <v>0</v>
      </c>
      <c r="R308" s="56">
        <v>84.26</v>
      </c>
      <c r="S308" s="56">
        <v>168.03</v>
      </c>
      <c r="T308" s="56">
        <v>295.72000000000003</v>
      </c>
      <c r="U308" s="56">
        <v>213.19</v>
      </c>
      <c r="V308" s="56">
        <v>177.46</v>
      </c>
      <c r="W308" s="56">
        <v>236.56</v>
      </c>
      <c r="X308" s="56">
        <v>28.74</v>
      </c>
      <c r="Y308" s="56">
        <v>28.6</v>
      </c>
      <c r="Z308" s="76">
        <v>132.1</v>
      </c>
      <c r="AA308" s="65"/>
    </row>
    <row r="309" spans="1:27" ht="16.5" x14ac:dyDescent="0.25">
      <c r="A309" s="64"/>
      <c r="B309" s="88">
        <v>29</v>
      </c>
      <c r="C309" s="84">
        <v>58.04</v>
      </c>
      <c r="D309" s="56">
        <v>0</v>
      </c>
      <c r="E309" s="56">
        <v>2.2000000000000002</v>
      </c>
      <c r="F309" s="56">
        <v>0</v>
      </c>
      <c r="G309" s="56">
        <v>0</v>
      </c>
      <c r="H309" s="56">
        <v>0</v>
      </c>
      <c r="I309" s="56">
        <v>0</v>
      </c>
      <c r="J309" s="56">
        <v>0</v>
      </c>
      <c r="K309" s="56">
        <v>0</v>
      </c>
      <c r="L309" s="56">
        <v>0</v>
      </c>
      <c r="M309" s="56">
        <v>0</v>
      </c>
      <c r="N309" s="56">
        <v>0</v>
      </c>
      <c r="O309" s="56">
        <v>30.7</v>
      </c>
      <c r="P309" s="56">
        <v>32.86</v>
      </c>
      <c r="Q309" s="56">
        <v>65.08</v>
      </c>
      <c r="R309" s="56">
        <v>70.19</v>
      </c>
      <c r="S309" s="56">
        <v>102.68</v>
      </c>
      <c r="T309" s="56">
        <v>100.23</v>
      </c>
      <c r="U309" s="56">
        <v>103.37</v>
      </c>
      <c r="V309" s="56">
        <v>130.06</v>
      </c>
      <c r="W309" s="56">
        <v>89.82</v>
      </c>
      <c r="X309" s="56">
        <v>117.87</v>
      </c>
      <c r="Y309" s="56">
        <v>241.41</v>
      </c>
      <c r="Z309" s="76">
        <v>1021.71</v>
      </c>
      <c r="AA309" s="65"/>
    </row>
    <row r="310" spans="1:27" ht="16.5" x14ac:dyDescent="0.25">
      <c r="A310" s="64"/>
      <c r="B310" s="88">
        <v>30</v>
      </c>
      <c r="C310" s="84">
        <v>45.05</v>
      </c>
      <c r="D310" s="56">
        <v>91.65</v>
      </c>
      <c r="E310" s="56">
        <v>68.34</v>
      </c>
      <c r="F310" s="56">
        <v>84.28</v>
      </c>
      <c r="G310" s="56">
        <v>202.36</v>
      </c>
      <c r="H310" s="56">
        <v>0</v>
      </c>
      <c r="I310" s="56">
        <v>101.82</v>
      </c>
      <c r="J310" s="56">
        <v>0</v>
      </c>
      <c r="K310" s="56">
        <v>0</v>
      </c>
      <c r="L310" s="56">
        <v>24.05</v>
      </c>
      <c r="M310" s="56">
        <v>6.56</v>
      </c>
      <c r="N310" s="56">
        <v>61.44</v>
      </c>
      <c r="O310" s="56">
        <v>43.02</v>
      </c>
      <c r="P310" s="56">
        <v>19.28</v>
      </c>
      <c r="Q310" s="56">
        <v>27.47</v>
      </c>
      <c r="R310" s="56">
        <v>22.57</v>
      </c>
      <c r="S310" s="56">
        <v>0</v>
      </c>
      <c r="T310" s="56">
        <v>0.09</v>
      </c>
      <c r="U310" s="56">
        <v>64.36</v>
      </c>
      <c r="V310" s="56">
        <v>68.91</v>
      </c>
      <c r="W310" s="56">
        <v>79.13</v>
      </c>
      <c r="X310" s="56">
        <v>101.36</v>
      </c>
      <c r="Y310" s="56">
        <v>98.93</v>
      </c>
      <c r="Z310" s="76">
        <v>68.31</v>
      </c>
      <c r="AA310" s="65"/>
    </row>
    <row r="311" spans="1:27" ht="17.25" thickBot="1" x14ac:dyDescent="0.3">
      <c r="A311" s="64"/>
      <c r="B311" s="89">
        <v>31</v>
      </c>
      <c r="C311" s="85">
        <v>24.28</v>
      </c>
      <c r="D311" s="77">
        <v>36.979999999999997</v>
      </c>
      <c r="E311" s="77">
        <v>13.39</v>
      </c>
      <c r="F311" s="77">
        <v>13.9</v>
      </c>
      <c r="G311" s="77">
        <v>0</v>
      </c>
      <c r="H311" s="77">
        <v>0</v>
      </c>
      <c r="I311" s="77">
        <v>0</v>
      </c>
      <c r="J311" s="77">
        <v>0</v>
      </c>
      <c r="K311" s="77">
        <v>0</v>
      </c>
      <c r="L311" s="77">
        <v>0</v>
      </c>
      <c r="M311" s="77">
        <v>0</v>
      </c>
      <c r="N311" s="77">
        <v>0</v>
      </c>
      <c r="O311" s="77">
        <v>3.16</v>
      </c>
      <c r="P311" s="77">
        <v>2</v>
      </c>
      <c r="Q311" s="77">
        <v>0</v>
      </c>
      <c r="R311" s="77">
        <v>0</v>
      </c>
      <c r="S311" s="77">
        <v>28.81</v>
      </c>
      <c r="T311" s="77">
        <v>0</v>
      </c>
      <c r="U311" s="77">
        <v>0</v>
      </c>
      <c r="V311" s="77">
        <v>6.57</v>
      </c>
      <c r="W311" s="77">
        <v>273.18</v>
      </c>
      <c r="X311" s="77">
        <v>306.3</v>
      </c>
      <c r="Y311" s="77">
        <v>623.57000000000005</v>
      </c>
      <c r="Z311" s="78">
        <v>111.52</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06" t="s">
        <v>167</v>
      </c>
      <c r="S314" s="307"/>
      <c r="T314" s="307"/>
      <c r="U314" s="308"/>
      <c r="V314" s="51"/>
      <c r="W314" s="51"/>
      <c r="X314" s="51"/>
      <c r="Y314" s="51"/>
      <c r="Z314" s="51"/>
      <c r="AA314" s="65"/>
    </row>
    <row r="315" spans="1:27" x14ac:dyDescent="0.25">
      <c r="A315" s="64"/>
      <c r="B315" s="309" t="s">
        <v>168</v>
      </c>
      <c r="C315" s="310"/>
      <c r="D315" s="310"/>
      <c r="E315" s="310"/>
      <c r="F315" s="310"/>
      <c r="G315" s="310"/>
      <c r="H315" s="310"/>
      <c r="I315" s="310"/>
      <c r="J315" s="310"/>
      <c r="K315" s="310"/>
      <c r="L315" s="310"/>
      <c r="M315" s="310"/>
      <c r="N315" s="310"/>
      <c r="O315" s="310"/>
      <c r="P315" s="310"/>
      <c r="Q315" s="310"/>
      <c r="R315" s="342">
        <v>9.65</v>
      </c>
      <c r="S315" s="312"/>
      <c r="T315" s="312"/>
      <c r="U315" s="313"/>
      <c r="V315" s="51"/>
      <c r="W315" s="51"/>
      <c r="X315" s="51"/>
      <c r="Y315" s="51"/>
      <c r="Z315" s="51"/>
      <c r="AA315" s="65"/>
    </row>
    <row r="316" spans="1:27" ht="16.5" thickBot="1" x14ac:dyDescent="0.3">
      <c r="A316" s="64"/>
      <c r="B316" s="296" t="s">
        <v>169</v>
      </c>
      <c r="C316" s="297"/>
      <c r="D316" s="297"/>
      <c r="E316" s="297"/>
      <c r="F316" s="297"/>
      <c r="G316" s="297"/>
      <c r="H316" s="297"/>
      <c r="I316" s="297"/>
      <c r="J316" s="297"/>
      <c r="K316" s="297"/>
      <c r="L316" s="297"/>
      <c r="M316" s="297"/>
      <c r="N316" s="297"/>
      <c r="O316" s="297"/>
      <c r="P316" s="297"/>
      <c r="Q316" s="297"/>
      <c r="R316" s="314">
        <v>110.16</v>
      </c>
      <c r="S316" s="299"/>
      <c r="T316" s="299"/>
      <c r="U316" s="300"/>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3" t="s">
        <v>158</v>
      </c>
      <c r="C318" s="283"/>
      <c r="D318" s="283"/>
      <c r="E318" s="283"/>
      <c r="F318" s="283"/>
      <c r="G318" s="283"/>
      <c r="H318" s="283"/>
      <c r="I318" s="283"/>
      <c r="J318" s="283"/>
      <c r="K318" s="283"/>
      <c r="L318" s="283"/>
      <c r="M318" s="283"/>
      <c r="N318" s="283"/>
      <c r="O318" s="283"/>
      <c r="P318" s="283"/>
      <c r="Q318" s="283"/>
      <c r="R318" s="301">
        <v>836038.07</v>
      </c>
      <c r="S318" s="301"/>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3" t="s">
        <v>171</v>
      </c>
      <c r="C320" s="283"/>
      <c r="D320" s="283"/>
      <c r="E320" s="283"/>
      <c r="F320" s="283"/>
      <c r="G320" s="283"/>
      <c r="H320" s="283"/>
      <c r="I320" s="283"/>
      <c r="J320" s="283"/>
      <c r="K320" s="283"/>
      <c r="L320" s="283"/>
      <c r="M320" s="283"/>
      <c r="N320" s="283"/>
      <c r="O320" s="283"/>
      <c r="P320" s="283"/>
      <c r="Q320" s="283"/>
      <c r="R320" s="283"/>
      <c r="S320" s="283"/>
      <c r="T320" s="283"/>
      <c r="U320" s="283"/>
      <c r="V320" s="283"/>
      <c r="W320" s="283"/>
      <c r="X320" s="283"/>
      <c r="Y320" s="283"/>
      <c r="Z320" s="283"/>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1"/>
      <c r="C322" s="277"/>
      <c r="D322" s="277"/>
      <c r="E322" s="277"/>
      <c r="F322" s="277"/>
      <c r="G322" s="277"/>
      <c r="H322" s="277"/>
      <c r="I322" s="277"/>
      <c r="J322" s="277"/>
      <c r="K322" s="277"/>
      <c r="L322" s="277"/>
      <c r="M322" s="341"/>
      <c r="N322" s="334" t="s">
        <v>78</v>
      </c>
      <c r="O322" s="335"/>
      <c r="P322" s="335"/>
      <c r="Q322" s="335"/>
      <c r="R322" s="335"/>
      <c r="S322" s="335"/>
      <c r="T322" s="335"/>
      <c r="U322" s="336"/>
      <c r="V322" s="51"/>
      <c r="W322" s="51"/>
      <c r="X322" s="51"/>
      <c r="Y322" s="51"/>
      <c r="Z322" s="51"/>
      <c r="AA322" s="65"/>
    </row>
    <row r="323" spans="1:27" ht="16.5" thickBot="1" x14ac:dyDescent="0.3">
      <c r="A323" s="64"/>
      <c r="B323" s="292"/>
      <c r="C323" s="293"/>
      <c r="D323" s="293"/>
      <c r="E323" s="293"/>
      <c r="F323" s="293"/>
      <c r="G323" s="293"/>
      <c r="H323" s="293"/>
      <c r="I323" s="293"/>
      <c r="J323" s="293"/>
      <c r="K323" s="293"/>
      <c r="L323" s="293"/>
      <c r="M323" s="338"/>
      <c r="N323" s="292" t="s">
        <v>79</v>
      </c>
      <c r="O323" s="293"/>
      <c r="P323" s="293" t="s">
        <v>80</v>
      </c>
      <c r="Q323" s="293"/>
      <c r="R323" s="293" t="s">
        <v>81</v>
      </c>
      <c r="S323" s="293"/>
      <c r="T323" s="338" t="s">
        <v>82</v>
      </c>
      <c r="U323" s="339"/>
      <c r="V323" s="51"/>
      <c r="W323" s="51"/>
      <c r="X323" s="51"/>
      <c r="Y323" s="51"/>
      <c r="Z323" s="51"/>
      <c r="AA323" s="65"/>
    </row>
    <row r="324" spans="1:27" ht="16.5" thickBot="1" x14ac:dyDescent="0.3">
      <c r="A324" s="64"/>
      <c r="B324" s="285" t="s">
        <v>163</v>
      </c>
      <c r="C324" s="286"/>
      <c r="D324" s="286"/>
      <c r="E324" s="286"/>
      <c r="F324" s="286"/>
      <c r="G324" s="286"/>
      <c r="H324" s="286"/>
      <c r="I324" s="286"/>
      <c r="J324" s="286"/>
      <c r="K324" s="286"/>
      <c r="L324" s="286"/>
      <c r="M324" s="286"/>
      <c r="N324" s="340"/>
      <c r="O324" s="289"/>
      <c r="P324" s="289"/>
      <c r="Q324" s="289"/>
      <c r="R324" s="289"/>
      <c r="S324" s="289"/>
      <c r="T324" s="325"/>
      <c r="U324" s="327"/>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6" t="s">
        <v>199</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6" t="s">
        <v>213</v>
      </c>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январь 2022</v>
      </c>
      <c r="B1" s="62"/>
      <c r="C1" s="62"/>
      <c r="D1" s="62"/>
      <c r="E1" s="62"/>
      <c r="F1" s="62"/>
      <c r="G1" s="63"/>
    </row>
    <row r="2" spans="1:69" ht="42" customHeight="1" x14ac:dyDescent="0.25">
      <c r="A2" s="64"/>
      <c r="B2" s="274" t="s">
        <v>200</v>
      </c>
      <c r="C2" s="274"/>
      <c r="D2" s="274"/>
      <c r="E2" s="274"/>
      <c r="F2" s="274"/>
      <c r="G2" s="65"/>
    </row>
    <row r="3" spans="1:69" s="55" customFormat="1" ht="18" x14ac:dyDescent="0.25">
      <c r="A3" s="74"/>
      <c r="B3" s="281" t="s">
        <v>261</v>
      </c>
      <c r="C3" s="281"/>
      <c r="D3" s="281"/>
      <c r="E3" s="281"/>
      <c r="F3" s="281"/>
      <c r="G3" s="75"/>
    </row>
    <row r="4" spans="1:69" ht="18.75" x14ac:dyDescent="0.25">
      <c r="A4" s="64"/>
      <c r="B4" s="282" t="s">
        <v>205</v>
      </c>
      <c r="C4" s="282"/>
      <c r="D4" s="282"/>
      <c r="E4" s="282"/>
      <c r="F4" s="282"/>
      <c r="G4" s="65"/>
    </row>
    <row r="5" spans="1:69" x14ac:dyDescent="0.25">
      <c r="A5" s="64"/>
      <c r="B5" s="51"/>
      <c r="C5" s="51"/>
      <c r="D5" s="51"/>
      <c r="E5" s="51"/>
      <c r="F5" s="51"/>
      <c r="G5" s="65"/>
    </row>
    <row r="6" spans="1:69" ht="35.25" customHeight="1" x14ac:dyDescent="0.25">
      <c r="A6" s="64"/>
      <c r="B6" s="275" t="s">
        <v>76</v>
      </c>
      <c r="C6" s="275"/>
      <c r="D6" s="275"/>
      <c r="E6" s="275"/>
      <c r="F6" s="275"/>
      <c r="G6" s="65"/>
    </row>
    <row r="7" spans="1:69" x14ac:dyDescent="0.25">
      <c r="A7" s="64"/>
      <c r="B7" s="51"/>
      <c r="C7" s="51"/>
      <c r="D7" s="51"/>
      <c r="E7" s="51"/>
      <c r="F7" s="51"/>
      <c r="G7" s="65"/>
    </row>
    <row r="8" spans="1:69" x14ac:dyDescent="0.25">
      <c r="A8" s="64"/>
      <c r="B8" s="195" t="s">
        <v>77</v>
      </c>
      <c r="C8" s="51"/>
      <c r="D8" s="51"/>
      <c r="E8" s="51"/>
      <c r="F8" s="51"/>
      <c r="G8" s="65"/>
    </row>
    <row r="9" spans="1:69" ht="16.5" thickBot="1" x14ac:dyDescent="0.3">
      <c r="A9" s="64"/>
      <c r="B9" s="51"/>
      <c r="C9" s="51"/>
      <c r="D9" s="51"/>
      <c r="E9" s="51"/>
      <c r="F9" s="51"/>
      <c r="G9" s="65"/>
    </row>
    <row r="10" spans="1:69" x14ac:dyDescent="0.25">
      <c r="A10" s="64"/>
      <c r="B10" s="279"/>
      <c r="C10" s="276" t="s">
        <v>78</v>
      </c>
      <c r="D10" s="277"/>
      <c r="E10" s="277"/>
      <c r="F10" s="278"/>
      <c r="G10" s="65"/>
    </row>
    <row r="11" spans="1:69" ht="16.5" thickBot="1" x14ac:dyDescent="0.3">
      <c r="A11" s="64"/>
      <c r="B11" s="280"/>
      <c r="C11" s="194" t="s">
        <v>79</v>
      </c>
      <c r="D11" s="196" t="s">
        <v>80</v>
      </c>
      <c r="E11" s="196" t="s">
        <v>81</v>
      </c>
      <c r="F11" s="197" t="s">
        <v>82</v>
      </c>
      <c r="G11" s="65"/>
    </row>
    <row r="12" spans="1:69" ht="16.5" thickBot="1" x14ac:dyDescent="0.3">
      <c r="A12" s="64"/>
      <c r="B12" s="101" t="s">
        <v>83</v>
      </c>
      <c r="C12" s="198">
        <v>4392.84</v>
      </c>
      <c r="D12" s="199">
        <v>5205.53</v>
      </c>
      <c r="E12" s="199">
        <v>6171.92</v>
      </c>
      <c r="F12" s="200">
        <v>6891.61</v>
      </c>
      <c r="G12" s="65"/>
      <c r="AU12" s="7">
        <v>5245.82</v>
      </c>
      <c r="BQ12" s="7">
        <v>5801.06</v>
      </c>
    </row>
    <row r="13" spans="1:69" x14ac:dyDescent="0.25">
      <c r="A13" s="64"/>
      <c r="B13" s="51"/>
      <c r="C13" s="51"/>
      <c r="D13" s="51"/>
      <c r="E13" s="51"/>
      <c r="F13" s="51"/>
      <c r="G13" s="65"/>
    </row>
    <row r="14" spans="1:69" ht="15.75" customHeight="1" x14ac:dyDescent="0.25">
      <c r="A14" s="64"/>
      <c r="B14" s="273" t="s">
        <v>84</v>
      </c>
      <c r="C14" s="273"/>
      <c r="D14" s="273"/>
      <c r="E14" s="273"/>
      <c r="F14" s="273"/>
      <c r="G14" s="65"/>
    </row>
    <row r="15" spans="1:69" x14ac:dyDescent="0.25">
      <c r="A15" s="64"/>
      <c r="B15" s="221" t="s">
        <v>85</v>
      </c>
      <c r="C15" s="222">
        <v>2292.96</v>
      </c>
      <c r="D15" s="51"/>
      <c r="E15" s="51"/>
      <c r="F15" s="51"/>
      <c r="G15" s="65"/>
    </row>
    <row r="16" spans="1:69" x14ac:dyDescent="0.25">
      <c r="A16" s="64"/>
      <c r="B16" s="51"/>
      <c r="C16" s="51"/>
      <c r="D16" s="51"/>
      <c r="E16" s="51"/>
      <c r="F16" s="51"/>
      <c r="G16" s="65"/>
    </row>
    <row r="17" spans="1:7" ht="66" customHeight="1" x14ac:dyDescent="0.25">
      <c r="A17" s="64"/>
      <c r="B17" s="273" t="s">
        <v>86</v>
      </c>
      <c r="C17" s="273"/>
      <c r="D17" s="273"/>
      <c r="E17" s="273"/>
      <c r="F17" s="273"/>
      <c r="G17" s="65"/>
    </row>
    <row r="18" spans="1:7" ht="15.75" customHeight="1" x14ac:dyDescent="0.25">
      <c r="A18" s="64"/>
      <c r="B18" s="51"/>
      <c r="C18" s="51"/>
      <c r="D18" s="51"/>
      <c r="E18" s="51"/>
      <c r="F18" s="51"/>
      <c r="G18" s="65"/>
    </row>
    <row r="19" spans="1:7" ht="15.75" customHeight="1" x14ac:dyDescent="0.25">
      <c r="A19" s="64"/>
      <c r="B19" s="273" t="s">
        <v>87</v>
      </c>
      <c r="C19" s="273"/>
      <c r="D19" s="273"/>
      <c r="E19" s="222">
        <v>1199.94</v>
      </c>
      <c r="F19" s="57"/>
      <c r="G19" s="65"/>
    </row>
    <row r="20" spans="1:7" x14ac:dyDescent="0.25">
      <c r="A20" s="64"/>
      <c r="B20" s="51"/>
      <c r="C20" s="51"/>
      <c r="D20" s="51"/>
      <c r="E20" s="51"/>
      <c r="F20" s="51"/>
      <c r="G20" s="65"/>
    </row>
    <row r="21" spans="1:7" ht="15.75" customHeight="1" x14ac:dyDescent="0.25">
      <c r="A21" s="64"/>
      <c r="B21" s="273" t="s">
        <v>88</v>
      </c>
      <c r="C21" s="273"/>
      <c r="D21" s="273"/>
      <c r="E21" s="222">
        <v>836038.07</v>
      </c>
      <c r="F21" s="221"/>
      <c r="G21" s="65"/>
    </row>
    <row r="22" spans="1:7" x14ac:dyDescent="0.25">
      <c r="A22" s="64"/>
      <c r="B22" s="51"/>
      <c r="C22" s="51"/>
      <c r="D22" s="51"/>
      <c r="E22" s="51"/>
      <c r="F22" s="51"/>
      <c r="G22" s="65"/>
    </row>
    <row r="23" spans="1:7" ht="15.75" customHeight="1" x14ac:dyDescent="0.25">
      <c r="A23" s="64"/>
      <c r="B23" s="273" t="s">
        <v>89</v>
      </c>
      <c r="C23" s="273"/>
      <c r="D23" s="273"/>
      <c r="E23" s="273"/>
      <c r="F23" s="164">
        <v>1.3073843713999229E-3</v>
      </c>
      <c r="G23" s="165"/>
    </row>
    <row r="24" spans="1:7" x14ac:dyDescent="0.25">
      <c r="A24" s="64"/>
      <c r="B24" s="51"/>
      <c r="C24" s="51"/>
      <c r="D24" s="51"/>
      <c r="E24" s="51"/>
      <c r="F24" s="51"/>
      <c r="G24" s="65"/>
    </row>
    <row r="25" spans="1:7" ht="15.75" customHeight="1" x14ac:dyDescent="0.25">
      <c r="A25" s="64"/>
      <c r="B25" s="273" t="s">
        <v>90</v>
      </c>
      <c r="C25" s="273"/>
      <c r="D25" s="273"/>
      <c r="E25" s="137">
        <v>128.785</v>
      </c>
      <c r="F25" s="221"/>
      <c r="G25" s="65"/>
    </row>
    <row r="26" spans="1:7" x14ac:dyDescent="0.25">
      <c r="A26" s="64"/>
      <c r="B26" s="51"/>
      <c r="C26" s="51"/>
      <c r="D26" s="51"/>
      <c r="E26" s="51"/>
      <c r="F26" s="51"/>
      <c r="G26" s="65"/>
    </row>
    <row r="27" spans="1:7" ht="15.75" customHeight="1" x14ac:dyDescent="0.25">
      <c r="A27" s="64"/>
      <c r="B27" s="273" t="s">
        <v>91</v>
      </c>
      <c r="C27" s="273"/>
      <c r="D27" s="273"/>
      <c r="E27" s="273"/>
      <c r="F27" s="273"/>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73" t="s">
        <v>93</v>
      </c>
      <c r="C30" s="273"/>
      <c r="D30" s="273"/>
      <c r="E30" s="273"/>
      <c r="F30" s="273"/>
      <c r="G30" s="65"/>
    </row>
    <row r="31" spans="1:7" x14ac:dyDescent="0.25">
      <c r="A31" s="64"/>
      <c r="B31" s="221" t="s">
        <v>94</v>
      </c>
      <c r="C31" s="137">
        <v>19.98</v>
      </c>
      <c r="D31" s="221"/>
      <c r="E31" s="51"/>
      <c r="F31" s="51"/>
      <c r="G31" s="65"/>
    </row>
    <row r="32" spans="1:7" x14ac:dyDescent="0.25">
      <c r="A32" s="64"/>
      <c r="B32" s="221" t="s">
        <v>95</v>
      </c>
      <c r="C32" s="51"/>
      <c r="D32" s="51"/>
      <c r="E32" s="51"/>
      <c r="F32" s="51"/>
      <c r="G32" s="65"/>
    </row>
    <row r="33" spans="1:7" x14ac:dyDescent="0.25">
      <c r="A33" s="64"/>
      <c r="B33" s="58" t="s">
        <v>96</v>
      </c>
      <c r="C33" s="138">
        <v>4.2050000000000001</v>
      </c>
      <c r="D33" s="51"/>
      <c r="E33" s="51"/>
      <c r="F33" s="51"/>
      <c r="G33" s="65"/>
    </row>
    <row r="34" spans="1:7" x14ac:dyDescent="0.25">
      <c r="A34" s="64"/>
      <c r="B34" s="58" t="s">
        <v>97</v>
      </c>
      <c r="C34" s="138">
        <v>4.2080000000000002</v>
      </c>
      <c r="D34" s="51"/>
      <c r="E34" s="51"/>
      <c r="F34" s="51"/>
      <c r="G34" s="65"/>
    </row>
    <row r="35" spans="1:7" x14ac:dyDescent="0.25">
      <c r="A35" s="64"/>
      <c r="B35" s="58" t="s">
        <v>98</v>
      </c>
      <c r="C35" s="138">
        <v>11.567</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3" t="s">
        <v>101</v>
      </c>
      <c r="C39" s="273"/>
      <c r="D39" s="273"/>
      <c r="E39" s="137">
        <v>69.06</v>
      </c>
      <c r="F39" s="57"/>
      <c r="G39" s="65"/>
    </row>
    <row r="40" spans="1:7" x14ac:dyDescent="0.25">
      <c r="A40" s="64"/>
      <c r="B40" s="51"/>
      <c r="C40" s="51"/>
      <c r="D40" s="51"/>
      <c r="E40" s="51"/>
      <c r="F40" s="51"/>
      <c r="G40" s="65"/>
    </row>
    <row r="41" spans="1:7" x14ac:dyDescent="0.25">
      <c r="A41" s="64"/>
      <c r="B41" s="283" t="s">
        <v>102</v>
      </c>
      <c r="C41" s="283"/>
      <c r="D41" s="283"/>
      <c r="E41" s="283"/>
      <c r="F41" s="137">
        <v>1659.63</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1659.63</v>
      </c>
      <c r="D47" s="51"/>
      <c r="E47" s="51"/>
      <c r="F47" s="51"/>
      <c r="G47" s="65"/>
    </row>
    <row r="48" spans="1:7" x14ac:dyDescent="0.25">
      <c r="A48" s="64"/>
      <c r="B48" s="59" t="s">
        <v>104</v>
      </c>
      <c r="C48" s="137">
        <v>615.66600000000005</v>
      </c>
      <c r="D48" s="51"/>
      <c r="E48" s="51"/>
      <c r="F48" s="51"/>
      <c r="G48" s="65"/>
    </row>
    <row r="49" spans="1:7" x14ac:dyDescent="0.25">
      <c r="A49" s="64"/>
      <c r="B49" s="59" t="s">
        <v>106</v>
      </c>
      <c r="C49" s="137">
        <v>1043.9639999999999</v>
      </c>
      <c r="D49" s="51"/>
      <c r="E49" s="51"/>
      <c r="F49" s="51"/>
      <c r="G49" s="65"/>
    </row>
    <row r="50" spans="1:7" x14ac:dyDescent="0.25">
      <c r="A50" s="64"/>
      <c r="B50" s="51"/>
      <c r="C50" s="51"/>
      <c r="D50" s="51"/>
      <c r="E50" s="51"/>
      <c r="F50" s="51"/>
      <c r="G50" s="65"/>
    </row>
    <row r="51" spans="1:7" ht="15.75" customHeight="1" x14ac:dyDescent="0.25">
      <c r="A51" s="64"/>
      <c r="B51" s="273" t="s">
        <v>108</v>
      </c>
      <c r="C51" s="273"/>
      <c r="D51" s="273"/>
      <c r="E51" s="137">
        <v>81598.748000000007</v>
      </c>
      <c r="F51" s="221"/>
      <c r="G51" s="65"/>
    </row>
    <row r="52" spans="1:7" x14ac:dyDescent="0.25">
      <c r="A52" s="64"/>
      <c r="B52" s="51"/>
      <c r="C52" s="51"/>
      <c r="D52" s="51"/>
      <c r="E52" s="51"/>
      <c r="F52" s="51"/>
      <c r="G52" s="65"/>
    </row>
    <row r="53" spans="1:7" x14ac:dyDescent="0.25">
      <c r="A53" s="64"/>
      <c r="B53" s="283" t="s">
        <v>219</v>
      </c>
      <c r="C53" s="283"/>
      <c r="D53" s="283"/>
      <c r="E53" s="283"/>
      <c r="F53" s="283"/>
      <c r="G53" s="65"/>
    </row>
    <row r="54" spans="1:7" x14ac:dyDescent="0.25">
      <c r="A54" s="64"/>
      <c r="B54" s="221" t="s">
        <v>109</v>
      </c>
      <c r="C54" s="137">
        <v>0</v>
      </c>
      <c r="D54" s="221"/>
      <c r="E54" s="51"/>
      <c r="F54" s="51"/>
      <c r="G54" s="65"/>
    </row>
    <row r="55" spans="1:7" x14ac:dyDescent="0.25">
      <c r="A55" s="64"/>
      <c r="B55" s="221" t="s">
        <v>220</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3" t="s">
        <v>110</v>
      </c>
      <c r="C57" s="273"/>
      <c r="D57" s="273"/>
      <c r="E57" s="273"/>
      <c r="F57" s="273"/>
      <c r="G57" s="65"/>
    </row>
    <row r="58" spans="1:7" x14ac:dyDescent="0.25">
      <c r="A58" s="64"/>
      <c r="B58" s="221" t="s">
        <v>111</v>
      </c>
      <c r="C58" s="137">
        <v>12348.353999999999</v>
      </c>
      <c r="D58" s="221"/>
      <c r="E58" s="51"/>
      <c r="F58" s="51"/>
      <c r="G58" s="65"/>
    </row>
    <row r="59" spans="1:7" x14ac:dyDescent="0.25">
      <c r="A59" s="64"/>
      <c r="B59" s="221" t="s">
        <v>95</v>
      </c>
      <c r="C59" s="221"/>
      <c r="D59" s="221"/>
      <c r="E59" s="51"/>
      <c r="F59" s="51"/>
      <c r="G59" s="65"/>
    </row>
    <row r="60" spans="1:7" x14ac:dyDescent="0.25">
      <c r="A60" s="64"/>
      <c r="B60" s="58" t="s">
        <v>112</v>
      </c>
      <c r="C60" s="137">
        <v>1659.63</v>
      </c>
      <c r="D60" s="51"/>
      <c r="E60" s="51"/>
      <c r="F60" s="51"/>
      <c r="G60" s="65"/>
    </row>
    <row r="61" spans="1:7" x14ac:dyDescent="0.25">
      <c r="A61" s="64"/>
      <c r="B61" s="58" t="s">
        <v>113</v>
      </c>
      <c r="C61" s="138">
        <v>2235.777</v>
      </c>
      <c r="D61" s="51"/>
      <c r="E61" s="51"/>
      <c r="F61" s="51"/>
      <c r="G61" s="65"/>
    </row>
    <row r="62" spans="1:7" x14ac:dyDescent="0.25">
      <c r="A62" s="64"/>
      <c r="B62" s="58" t="s">
        <v>114</v>
      </c>
      <c r="C62" s="138">
        <v>8452.9470000000001</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3" t="s">
        <v>117</v>
      </c>
      <c r="C66" s="273"/>
      <c r="D66" s="273"/>
      <c r="E66" s="137">
        <v>38850</v>
      </c>
      <c r="F66" s="60"/>
      <c r="G66" s="65"/>
    </row>
    <row r="67" spans="1:7" x14ac:dyDescent="0.25">
      <c r="A67" s="64"/>
      <c r="B67" s="51"/>
      <c r="C67" s="51"/>
      <c r="D67" s="51"/>
      <c r="E67" s="51"/>
      <c r="F67" s="51"/>
      <c r="G67" s="65"/>
    </row>
    <row r="68" spans="1:7" x14ac:dyDescent="0.25">
      <c r="A68" s="64"/>
      <c r="B68" s="283" t="s">
        <v>118</v>
      </c>
      <c r="C68" s="283"/>
      <c r="D68" s="283"/>
      <c r="E68" s="283"/>
      <c r="F68" s="283"/>
      <c r="G68" s="65"/>
    </row>
    <row r="69" spans="1:7" x14ac:dyDescent="0.25">
      <c r="A69" s="64"/>
      <c r="B69" s="221" t="s">
        <v>119</v>
      </c>
      <c r="C69" s="137">
        <v>0</v>
      </c>
      <c r="D69" s="51"/>
      <c r="E69" s="51"/>
      <c r="F69" s="51"/>
      <c r="G69" s="65"/>
    </row>
    <row r="70" spans="1:7" x14ac:dyDescent="0.25">
      <c r="A70" s="64"/>
      <c r="B70" s="220"/>
      <c r="C70" s="51"/>
      <c r="D70" s="51"/>
      <c r="E70" s="51"/>
      <c r="F70" s="51"/>
      <c r="G70" s="65"/>
    </row>
    <row r="71" spans="1:7" ht="65.25" customHeight="1" x14ac:dyDescent="0.25">
      <c r="A71" s="64"/>
      <c r="B71" s="284" t="s">
        <v>120</v>
      </c>
      <c r="C71" s="284"/>
      <c r="D71" s="284"/>
      <c r="E71" s="284"/>
      <c r="F71" s="284"/>
      <c r="G71" s="65"/>
    </row>
    <row r="72" spans="1:7" ht="47.25" customHeight="1" x14ac:dyDescent="0.25">
      <c r="A72" s="64"/>
      <c r="B72" s="51"/>
      <c r="C72" s="51"/>
      <c r="D72" s="51"/>
      <c r="E72" s="51"/>
      <c r="F72" s="51"/>
      <c r="G72" s="65"/>
    </row>
    <row r="73" spans="1:7" ht="50.25" customHeight="1" x14ac:dyDescent="0.25">
      <c r="A73" s="64"/>
      <c r="B73" s="275" t="s">
        <v>121</v>
      </c>
      <c r="C73" s="275"/>
      <c r="D73" s="275"/>
      <c r="E73" s="275"/>
      <c r="F73" s="275"/>
      <c r="G73" s="65"/>
    </row>
    <row r="74" spans="1:7" x14ac:dyDescent="0.25">
      <c r="A74" s="64"/>
      <c r="B74" s="51"/>
      <c r="C74" s="51"/>
      <c r="D74" s="51"/>
      <c r="E74" s="51"/>
      <c r="F74" s="51"/>
      <c r="G74" s="65"/>
    </row>
    <row r="75" spans="1:7" x14ac:dyDescent="0.25">
      <c r="A75" s="64"/>
      <c r="B75" s="283" t="s">
        <v>122</v>
      </c>
      <c r="C75" s="283"/>
      <c r="D75" s="283"/>
      <c r="E75" s="283"/>
      <c r="F75" s="283"/>
      <c r="G75" s="65"/>
    </row>
    <row r="76" spans="1:7" ht="16.5" thickBot="1" x14ac:dyDescent="0.3">
      <c r="A76" s="64"/>
      <c r="B76" s="51"/>
      <c r="C76" s="51"/>
      <c r="D76" s="51"/>
      <c r="E76" s="51"/>
      <c r="F76" s="51"/>
      <c r="G76" s="65"/>
    </row>
    <row r="77" spans="1:7" x14ac:dyDescent="0.25">
      <c r="A77" s="64"/>
      <c r="B77" s="279" t="s">
        <v>123</v>
      </c>
      <c r="C77" s="276" t="s">
        <v>78</v>
      </c>
      <c r="D77" s="277"/>
      <c r="E77" s="277"/>
      <c r="F77" s="278"/>
      <c r="G77" s="65"/>
    </row>
    <row r="78" spans="1:7" ht="16.5" thickBot="1" x14ac:dyDescent="0.3">
      <c r="A78" s="64"/>
      <c r="B78" s="280"/>
      <c r="C78" s="194" t="s">
        <v>79</v>
      </c>
      <c r="D78" s="196" t="s">
        <v>80</v>
      </c>
      <c r="E78" s="196" t="s">
        <v>81</v>
      </c>
      <c r="F78" s="197" t="s">
        <v>82</v>
      </c>
      <c r="G78" s="65"/>
    </row>
    <row r="79" spans="1:7" x14ac:dyDescent="0.25">
      <c r="A79" s="64"/>
      <c r="B79" s="108" t="s">
        <v>124</v>
      </c>
      <c r="C79" s="102">
        <v>3079.71</v>
      </c>
      <c r="D79" s="123">
        <v>3892.4</v>
      </c>
      <c r="E79" s="123">
        <v>4858.79</v>
      </c>
      <c r="F79" s="124">
        <v>5578.4800000000005</v>
      </c>
      <c r="G79" s="65"/>
    </row>
    <row r="80" spans="1:7" x14ac:dyDescent="0.25">
      <c r="A80" s="64"/>
      <c r="B80" s="43" t="s">
        <v>125</v>
      </c>
      <c r="C80" s="100">
        <v>4551.62</v>
      </c>
      <c r="D80" s="119">
        <v>5364.3099999999995</v>
      </c>
      <c r="E80" s="119">
        <v>6330.7</v>
      </c>
      <c r="F80" s="120">
        <v>7050.3899999999994</v>
      </c>
      <c r="G80" s="65"/>
    </row>
    <row r="81" spans="1:7" ht="16.5" thickBot="1" x14ac:dyDescent="0.3">
      <c r="A81" s="64"/>
      <c r="B81" s="46" t="s">
        <v>126</v>
      </c>
      <c r="C81" s="106">
        <v>8976.32</v>
      </c>
      <c r="D81" s="121">
        <v>9789.01</v>
      </c>
      <c r="E81" s="121">
        <v>10755.4</v>
      </c>
      <c r="F81" s="122">
        <v>11475.09</v>
      </c>
      <c r="G81" s="65"/>
    </row>
    <row r="82" spans="1:7" x14ac:dyDescent="0.25">
      <c r="A82" s="64"/>
      <c r="B82" s="51"/>
      <c r="C82" s="51"/>
      <c r="D82" s="51"/>
      <c r="E82" s="51"/>
      <c r="F82" s="51"/>
      <c r="G82" s="65"/>
    </row>
    <row r="83" spans="1:7" x14ac:dyDescent="0.25">
      <c r="A83" s="64"/>
      <c r="B83" s="283" t="s">
        <v>127</v>
      </c>
      <c r="C83" s="283"/>
      <c r="D83" s="283"/>
      <c r="E83" s="283"/>
      <c r="F83" s="283"/>
      <c r="G83" s="65"/>
    </row>
    <row r="84" spans="1:7" ht="16.5" thickBot="1" x14ac:dyDescent="0.3">
      <c r="A84" s="64"/>
      <c r="B84" s="51"/>
      <c r="C84" s="51"/>
      <c r="D84" s="51"/>
      <c r="E84" s="51"/>
      <c r="F84" s="51"/>
      <c r="G84" s="65"/>
    </row>
    <row r="85" spans="1:7" x14ac:dyDescent="0.25">
      <c r="A85" s="64"/>
      <c r="B85" s="279" t="s">
        <v>123</v>
      </c>
      <c r="C85" s="276" t="s">
        <v>78</v>
      </c>
      <c r="D85" s="277"/>
      <c r="E85" s="277"/>
      <c r="F85" s="278"/>
      <c r="G85" s="65"/>
    </row>
    <row r="86" spans="1:7" ht="16.5" thickBot="1" x14ac:dyDescent="0.3">
      <c r="A86" s="64"/>
      <c r="B86" s="280"/>
      <c r="C86" s="194" t="s">
        <v>79</v>
      </c>
      <c r="D86" s="196" t="s">
        <v>80</v>
      </c>
      <c r="E86" s="196" t="s">
        <v>81</v>
      </c>
      <c r="F86" s="197" t="s">
        <v>82</v>
      </c>
      <c r="G86" s="65"/>
    </row>
    <row r="87" spans="1:7" x14ac:dyDescent="0.25">
      <c r="A87" s="64"/>
      <c r="B87" s="107" t="s">
        <v>124</v>
      </c>
      <c r="C87" s="102">
        <v>3079.71</v>
      </c>
      <c r="D87" s="123">
        <v>3892.4</v>
      </c>
      <c r="E87" s="123">
        <v>4858.79</v>
      </c>
      <c r="F87" s="124">
        <v>5578.4800000000005</v>
      </c>
      <c r="G87" s="65"/>
    </row>
    <row r="88" spans="1:7" ht="16.5" thickBot="1" x14ac:dyDescent="0.3">
      <c r="A88" s="64"/>
      <c r="B88" s="46" t="s">
        <v>128</v>
      </c>
      <c r="C88" s="106">
        <v>6779.45</v>
      </c>
      <c r="D88" s="121">
        <v>7592.1399999999994</v>
      </c>
      <c r="E88" s="121">
        <v>8558.5299999999988</v>
      </c>
      <c r="F88" s="122">
        <v>9278.2199999999993</v>
      </c>
      <c r="G88" s="65"/>
    </row>
    <row r="89" spans="1:7" x14ac:dyDescent="0.25">
      <c r="A89" s="64"/>
      <c r="B89" s="195"/>
      <c r="C89" s="98"/>
      <c r="D89" s="98"/>
      <c r="E89" s="98"/>
      <c r="F89" s="98"/>
      <c r="G89" s="65"/>
    </row>
    <row r="90" spans="1:7" ht="33" customHeight="1" x14ac:dyDescent="0.25">
      <c r="A90" s="64"/>
      <c r="B90" s="226" t="s">
        <v>215</v>
      </c>
      <c r="C90" s="226"/>
      <c r="D90" s="226"/>
      <c r="E90" s="226"/>
      <c r="F90" s="226"/>
      <c r="G90" s="65"/>
    </row>
    <row r="91" spans="1:7" x14ac:dyDescent="0.25">
      <c r="A91" s="64"/>
      <c r="B91" s="195"/>
      <c r="C91" s="98"/>
      <c r="D91" s="98"/>
      <c r="E91" s="98"/>
      <c r="F91" s="98"/>
      <c r="G91" s="65"/>
    </row>
    <row r="92" spans="1:7" ht="52.5" customHeight="1" x14ac:dyDescent="0.25">
      <c r="A92" s="64"/>
      <c r="B92" s="226" t="s">
        <v>213</v>
      </c>
      <c r="C92" s="226"/>
      <c r="D92" s="226"/>
      <c r="E92" s="226"/>
      <c r="F92" s="226"/>
      <c r="G92" s="65"/>
    </row>
    <row r="93" spans="1:7" x14ac:dyDescent="0.25">
      <c r="A93" s="64"/>
      <c r="B93" s="195"/>
      <c r="C93" s="98"/>
      <c r="D93" s="98"/>
      <c r="E93" s="98"/>
      <c r="F93" s="98"/>
      <c r="G93" s="65"/>
    </row>
    <row r="94" spans="1:7" x14ac:dyDescent="0.25">
      <c r="A94" s="64"/>
      <c r="B94" s="195"/>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2022-02-14T06:36:50Z</dcterms:modified>
</cp:coreProperties>
</file>