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570" windowHeight="8880" tabRatio="867"/>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кВт)'!$A$1:$G$94</definedName>
    <definedName name="_xlnm.Print_Area" localSheetId="6">'1-2 ЦК (&lt;670 кВт)(ДКП)'!$A$1:$G$94</definedName>
    <definedName name="_xlnm.Print_Area" localSheetId="10">'1-2 ЦК (670 кВт-10 МВт )(ДКП)'!$A$1:$G$94</definedName>
    <definedName name="_xlnm.Print_Area" localSheetId="8">'1-2 ЦК (670 кВт-10 МВт)'!$A$1:$G$94</definedName>
    <definedName name="_xlnm.Print_Area" localSheetId="12">'1-2 ЦК (не менее 10 МВт)'!$A$1:$G$94</definedName>
    <definedName name="_xlnm.Print_Area" localSheetId="14">'1-2 ЦК (не менее 10 МВт)(ДКП)'!$A$1:$G$94</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(Потери)'!$A$1:$G$77</definedName>
  </definedNames>
  <calcPr calcId="162913"/>
</workbook>
</file>

<file path=xl/calcChain.xml><?xml version="1.0" encoding="utf-8"?>
<calcChain xmlns="http://schemas.openxmlformats.org/spreadsheetml/2006/main">
  <c r="E11" i="4" l="1"/>
  <c r="E12" i="4"/>
  <c r="E13" i="4"/>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<sst xmlns="http://schemas.openxmlformats.org/spreadsheetml/2006/main" count="3810" uniqueCount="256">
  <si>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</si>
  <si>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</si>
  <si>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</si>
  <si>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</si>
  <si>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</si>
  <si>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</si>
  <si>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</si>
  <si>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</si>
  <si>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</si>
  <si>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</si>
  <si>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</si>
  <si>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</si>
  <si>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</si>
  <si>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</si>
  <si>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</si>
  <si>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</si>
  <si>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</si>
  <si>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</si>
  <si>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</si>
  <si>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</si>
  <si>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</si>
  <si>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</si>
  <si>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</si>
  <si>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</si>
  <si>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</si>
  <si>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</si>
  <si>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</si>
  <si>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</si>
  <si>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</si>
  <si>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</si>
  <si>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</si>
  <si>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</si>
  <si>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</si>
  <si>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</si>
  <si>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</si>
  <si>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</si>
  <si>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</si>
  <si>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</si>
  <si>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</si>
  <si>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</si>
  <si>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</si>
  <si>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</si>
  <si>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</si>
  <si>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</si>
  <si>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</si>
  <si>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</si>
  <si>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</si>
  <si>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</si>
  <si>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</si>
  <si>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</si>
  <si>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</si>
  <si>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</si>
  <si>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</si>
  <si>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</si>
  <si>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</si>
  <si>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</si>
  <si>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</si>
  <si>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</si>
  <si>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</si>
  <si>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</si>
  <si>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</si>
  <si>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</si>
  <si>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</si>
  <si>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</si>
  <si>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</si>
  <si>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</si>
  <si>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</si>
  <si>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</si>
  <si>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</si>
  <si>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</si>
  <si>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</si>
  <si>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</si>
  <si>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</si>
  <si>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</si>
  <si>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</si>
  <si>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</si>
  <si>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</si>
  <si>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</si>
  <si>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</si>
  <si>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</si>
  <si>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</si>
  <si>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</si>
  <si>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</si>
  <si>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</si>
  <si>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</si>
  <si>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</si>
  <si>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</si>
  <si>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</si>
  <si>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</si>
  <si>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</si>
  <si>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</si>
  <si>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</si>
  <si>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</si>
  <si>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</si>
  <si>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</si>
  <si>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</si>
  <si>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</si>
  <si>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</si>
  <si>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</si>
  <si>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</si>
  <si>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</si>
  <si>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</si>
  <si>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</si>
  <si>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</si>
  <si>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</si>
  <si>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</si>
  <si>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</si>
  <si>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</si>
  <si>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</si>
  <si>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 xml:space="preserve">к) объем покупки электрической энергии гарантирующим поставщиком у производителей электрической энергии (мощности) на розничных </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</si>
  <si>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</si>
  <si>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</si>
  <si>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</si>
  <si>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</si>
  <si>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</si>
  <si>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</si>
  <si>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</si>
  <si>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</si>
  <si>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</si>
  <si>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</si>
  <si>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</si>
  <si>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</si>
  <si>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</si>
  <si>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</si>
  <si>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</si>
  <si>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</si>
  <si>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</si>
  <si>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</si>
  <si>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</si>
  <si>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</si>
  <si>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</si>
  <si>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</si>
  <si>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</si>
  <si>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</si>
  <si>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</si>
  <si>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</si>
  <si>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</si>
  <si>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</si>
  <si>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</si>
  <si>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</si>
  <si>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</si>
  <si>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</si>
  <si>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</si>
  <si>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</si>
  <si>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</si>
  <si>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</si>
  <si>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</si>
  <si>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</si>
  <si>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</si>
  <si>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</si>
  <si>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</si>
  <si>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</si>
  <si>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</si>
  <si>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</si>
  <si>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</si>
  <si>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</si>
  <si>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</si>
  <si>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</si>
  <si>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</si>
  <si>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</si>
  <si>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</si>
  <si>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</si>
  <si>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</si>
  <si>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</si>
  <si>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</si>
  <si>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</si>
  <si>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</si>
  <si>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</si>
  <si>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</si>
  <si>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</si>
  <si>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</si>
  <si>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</si>
  <si>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</si>
  <si>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</si>
  <si>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</si>
  <si>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</si>
  <si>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</si>
  <si>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</si>
  <si>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</si>
  <si>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</si>
  <si>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</si>
  <si>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</si>
  <si>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</si>
  <si>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</si>
  <si>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</si>
  <si>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</si>
  <si>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</si>
  <si>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</si>
  <si>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</si>
  <si>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</si>
  <si>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</si>
  <si>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</si>
  <si>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</si>
  <si>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</si>
  <si>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</si>
  <si>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</si>
  <si>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</si>
  <si>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</si>
  <si>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</si>
  <si>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</si>
  <si>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</si>
  <si>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</si>
  <si>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</si>
  <si>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</si>
  <si>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</si>
  <si>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</si>
  <si>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</si>
  <si>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</si>
  <si>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</si>
  <si>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</si>
  <si>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</si>
  <si>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</si>
  <si>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</si>
  <si>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</si>
  <si>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</si>
  <si>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</si>
  <si>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</si>
  <si>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</si>
  <si>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</si>
  <si>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</si>
  <si>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2020 год (без НДС) </t>
    </r>
    <r>
      <rPr>
        <b/>
        <i/>
        <vertAlign val="superscript"/>
        <sz val="14"/>
        <color theme="1"/>
        <rFont val="Arial Narrow"/>
        <family val="2"/>
        <charset val="204"/>
      </rPr>
      <t>1</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</si>
  <si>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27.12.2019 № 279-ПК (с изм. внесёнными постановлением РЭК Свердловской области от 30.12.2019 № 283-ПК)</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</si>
  <si>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2020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</si>
  <si>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27.12.2019 № 278-ПК (с изм. внесёнными постановлением РЭК Свердловской области от 30.12.2019 № 283-ПК)</t>
    </r>
  </si>
  <si>
    <r>
      <t xml:space="preserve">АО «Нижнетагильская Энергосбытовая компания» </t>
    </r>
    <r>
      <rPr>
        <b/>
        <u/>
        <sz val="14"/>
        <rFont val="Arial Narrow"/>
        <family val="2"/>
        <charset val="204"/>
      </rPr>
      <t>в Сентябре 2020 г.</t>
    </r>
  </si>
  <si>
    <t>сентябрь 2020</t>
  </si>
  <si>
    <t>01.09.2020</t>
  </si>
  <si>
    <t>02.09.2020</t>
  </si>
  <si>
    <t>03.09.2020</t>
  </si>
  <si>
    <t>04.09.2020</t>
  </si>
  <si>
    <t>05.09.2020</t>
  </si>
  <si>
    <t>06.09.2020</t>
  </si>
  <si>
    <t>07.09.2020</t>
  </si>
  <si>
    <t>08.09.2020</t>
  </si>
  <si>
    <t>09.09.2020</t>
  </si>
  <si>
    <t>10.09.2020</t>
  </si>
  <si>
    <t>11.09.2020</t>
  </si>
  <si>
    <t>12.09.2020</t>
  </si>
  <si>
    <t>13.09.2020</t>
  </si>
  <si>
    <t>14.09.2020</t>
  </si>
  <si>
    <t>15.09.2020</t>
  </si>
  <si>
    <t>16.09.2020</t>
  </si>
  <si>
    <t>17.09.2020</t>
  </si>
  <si>
    <t>18.09.2020</t>
  </si>
  <si>
    <t>19.09.2020</t>
  </si>
  <si>
    <t>20.09.2020</t>
  </si>
  <si>
    <t>21.09.2020</t>
  </si>
  <si>
    <t>22.09.2020</t>
  </si>
  <si>
    <t>23.09.2020</t>
  </si>
  <si>
    <t>24.09.2020</t>
  </si>
  <si>
    <t>25.09.2020</t>
  </si>
  <si>
    <t>26.09.2020</t>
  </si>
  <si>
    <t>27.09.2020</t>
  </si>
  <si>
    <t>28.09.2020</t>
  </si>
  <si>
    <t>29.09.2020</t>
  </si>
  <si>
    <t>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</si>
</sst>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9">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0" fillId="0" borderId="0" xfId="0" applyBorder="1"/>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0" fontId="5" fillId="0" borderId="1" xfId="1" applyNumberFormat="1" applyFont="1" applyFill="1" applyBorder="1" applyAlignment="1">
      <alignment horizontal="center" vertical="center" wrapText="1"/>
    </xf>
    <xf numFmtId="0" fontId="6" fillId="0" borderId="2" xfId="1" applyNumberFormat="1" applyFill="1" applyBorder="1" applyAlignment="1">
      <alignment horizontal="center" vertical="center"/>
    </xf>
    <xf numFmtId="0" fontId="6" fillId="0" borderId="1" xfId="1" applyNumberFormat="1" applyBorder="1" applyAlignment="1">
      <alignment horizontal="center" vertical="center"/>
    </xf>
    <xf numFmtId="0" fontId="6" fillId="0" borderId="2" xfId="1" applyNumberFormat="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2" fillId="0" borderId="0" xfId="0" applyFont="1" applyBorder="1" applyAlignment="1">
      <alignment horizontal="right" vertical="top"/>
    </xf>
    <xf numFmtId="0" fontId="4" fillId="0" borderId="0" xfId="0" applyFont="1" applyBorder="1" applyAlignment="1">
      <alignment vertical="top"/>
    </xf>
    <xf numFmtId="0" fontId="0" fillId="0" borderId="0" xfId="0" applyAlignment="1">
      <alignment wrapText="1"/>
    </xf>
    <xf numFmtId="0" fontId="2" fillId="0" borderId="0" xfId="0" applyFont="1" applyBorder="1" applyAlignment="1">
      <alignment vertical="top"/>
    </xf>
    <xf numFmtId="2" fontId="5" fillId="0" borderId="1" xfId="1" applyNumberFormat="1" applyFont="1" applyFill="1" applyBorder="1" applyAlignment="1">
      <alignment horizontal="right" vertical="center" wrapText="1"/>
    </xf>
    <xf numFmtId="0" fontId="5" fillId="0" borderId="1" xfId="0" applyFont="1" applyBorder="1" applyAlignment="1">
      <alignment horizontal="right" vertical="top" wrapText="1"/>
    </xf>
    <xf numFmtId="0" fontId="5" fillId="0" borderId="1" xfId="0" applyFont="1" applyFill="1" applyBorder="1" applyAlignment="1">
      <alignment horizontal="right" vertical="top" wrapText="1"/>
    </xf>
    <xf numFmtId="2" fontId="7" fillId="0" borderId="1" xfId="1" applyNumberFormat="1" applyFont="1" applyFill="1" applyBorder="1" applyAlignment="1">
      <alignment horizontal="right" vertical="center" wrapText="1"/>
    </xf>
    <xf numFmtId="0" fontId="6" fillId="0" borderId="1" xfId="1" applyBorder="1" applyAlignment="1">
      <alignment horizontal="right" vertical="top" wrapText="1"/>
    </xf>
    <xf numFmtId="0" fontId="6" fillId="0" borderId="1" xfId="1" applyFill="1" applyBorder="1" applyAlignment="1">
      <alignment horizontal="right" vertical="top" wrapText="1"/>
    </xf>
    <xf numFmtId="0" fontId="5" fillId="3" borderId="1" xfId="0" applyNumberFormat="1" applyFont="1" applyFill="1" applyBorder="1" applyAlignment="1">
      <alignment horizontal="center" vertical="center" wrapText="1"/>
    </xf>
    <xf numFmtId="0" fontId="0" fillId="0" borderId="3" xfId="0" applyBorder="1" applyAlignment="1">
      <alignment vertical="top" wrapText="1"/>
    </xf>
    <xf numFmtId="0" fontId="0" fillId="0" borderId="3" xfId="0" applyBorder="1" applyAlignment="1">
      <alignment horizontal="center"/>
    </xf>
    <xf numFmtId="0" fontId="0" fillId="0" borderId="0" xfId="0" applyBorder="1" applyAlignment="1">
      <alignment vertical="top" wrapText="1"/>
    </xf>
    <xf numFmtId="0" fontId="0" fillId="0" borderId="0" xfId="0" applyBorder="1" applyAlignment="1">
      <alignment horizontal="center"/>
    </xf>
    <xf numFmtId="0" fontId="0" fillId="0" borderId="3" xfId="0" applyBorder="1" applyAlignment="1">
      <alignment horizontal="right"/>
    </xf>
    <xf numFmtId="0" fontId="0" fillId="0" borderId="0"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cellStyle name="Обычный 2 2" xfId="1"/>
    <cellStyle name="Стиль 1" xfId="2"/>
    <cellStyle name="Финансовый 2" xfId="4"/>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F766"/>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161"/>
    </row>
    <row r="2" spans="1:2" ht="15.75" x14ac:dyDescent="0.2">
      <c r="A2" s="161" t="s">
        <v>208</v>
      </c>
    </row>
    <row r="3" spans="1:2" ht="15.75" x14ac:dyDescent="0.2">
      <c r="A3" s="161" t="s">
        <v>209</v>
      </c>
      <c r="B3" s="162" t="s">
        <v>225</v>
      </c>
    </row>
    <row r="4" spans="1:2" ht="15.75" x14ac:dyDescent="0.2">
      <c r="A4" s="161" t="s">
        <v>210</v>
      </c>
      <c r="B4" s="162" t="s">
        <v>211</v>
      </c>
    </row>
    <row r="5" spans="1:2" ht="15.75" x14ac:dyDescent="0.2">
      <c r="A5" s="161" t="s">
        <v>0</v>
      </c>
      <c r="B5" s="162" t="s">
        <v>212</v>
      </c>
    </row>
    <row r="6" spans="1:2" ht="15.75" x14ac:dyDescent="0.2">
      <c r="A6" s="161"/>
      <c r="B6" s="162"/>
    </row>
    <row r="7" spans="1:2" ht="15" x14ac:dyDescent="0.25">
      <c r="A7" s="163"/>
    </row>
    <row r="8" spans="1:2" ht="15.75" x14ac:dyDescent="0.2">
      <c r="A8" s="164"/>
    </row>
    <row r="9" spans="1:2" ht="51" customHeight="1" x14ac:dyDescent="0.2">
      <c r="A9" s="3" t="s">
        <v>1</v>
      </c>
      <c r="B9" s="4"/>
    </row>
    <row r="10" spans="1:2" ht="38.25" customHeight="1" x14ac:dyDescent="0.2">
      <c r="A10" s="165" t="s">
        <v>2</v>
      </c>
      <c r="B10" s="133"/>
    </row>
    <row r="11" spans="1:2" ht="12.75" customHeight="1" x14ac:dyDescent="0.2">
      <c r="A11" s="166" t="s">
        <v>3</v>
      </c>
      <c r="B11" s="133">
        <v>885.99</v>
      </c>
    </row>
    <row r="12" spans="1:2" ht="12.75" customHeight="1" x14ac:dyDescent="0.2">
      <c r="A12" s="166" t="s">
        <v>4</v>
      </c>
      <c r="B12" s="133">
        <v>2548.89</v>
      </c>
    </row>
    <row r="13" spans="1:2" ht="12.75" customHeight="1" x14ac:dyDescent="0.2">
      <c r="A13" s="166" t="s">
        <v>5</v>
      </c>
      <c r="B13" s="133">
        <v>6651.63</v>
      </c>
    </row>
    <row r="14" spans="1:2" ht="38.25" customHeight="1" x14ac:dyDescent="0.2">
      <c r="A14" s="165" t="s">
        <v>6</v>
      </c>
      <c r="B14" s="133"/>
    </row>
    <row r="15" spans="1:2" ht="12.75" customHeight="1" x14ac:dyDescent="0.2">
      <c r="A15" s="167" t="s">
        <v>3</v>
      </c>
      <c r="B15" s="133">
        <v>885.99</v>
      </c>
    </row>
    <row r="16" spans="1:2" ht="12.75" customHeight="1" x14ac:dyDescent="0.2">
      <c r="A16" s="167" t="s">
        <v>7</v>
      </c>
      <c r="B16" s="133">
        <v>4496.6099999999997</v>
      </c>
    </row>
    <row r="17" spans="1:2" ht="30" customHeight="1" x14ac:dyDescent="0.2">
      <c r="A17" s="168" t="s">
        <v>8</v>
      </c>
      <c r="B17" s="134"/>
    </row>
    <row r="18" spans="1:2" ht="12.75" customHeight="1" x14ac:dyDescent="0.2">
      <c r="A18" s="169" t="s">
        <v>3</v>
      </c>
      <c r="B18" s="135">
        <v>885.99</v>
      </c>
    </row>
    <row r="19" spans="1:2" ht="12.75" customHeight="1" x14ac:dyDescent="0.2">
      <c r="A19" s="169" t="s">
        <v>4</v>
      </c>
      <c r="B19" s="135">
        <v>1103.5999999999999</v>
      </c>
    </row>
    <row r="20" spans="1:2" ht="12.75" customHeight="1" x14ac:dyDescent="0.2">
      <c r="A20" s="169" t="s">
        <v>5</v>
      </c>
      <c r="B20" s="135">
        <v>1119.99</v>
      </c>
    </row>
    <row r="21" spans="1:2" ht="30" customHeight="1" x14ac:dyDescent="0.2">
      <c r="A21" s="168" t="s">
        <v>8</v>
      </c>
      <c r="B21" s="134"/>
    </row>
    <row r="22" spans="1:2" ht="12.75" customHeight="1" x14ac:dyDescent="0.2">
      <c r="A22" s="170" t="s">
        <v>3</v>
      </c>
      <c r="B22" s="136">
        <v>885.99</v>
      </c>
    </row>
    <row r="23" spans="1:2" ht="12.75" customHeight="1" x14ac:dyDescent="0.2">
      <c r="A23" s="170" t="s">
        <v>7</v>
      </c>
      <c r="B23" s="136">
        <v>1111.3</v>
      </c>
    </row>
    <row r="24" spans="1:2" ht="14.25" customHeight="1" x14ac:dyDescent="0.2">
      <c r="A24" s="5" t="s">
        <v>9</v>
      </c>
      <c r="B24" s="171">
        <v>932267.95</v>
      </c>
    </row>
    <row r="25" spans="1:2" ht="38.25" customHeight="1" x14ac:dyDescent="0.2">
      <c r="A25" s="5" t="s">
        <v>10</v>
      </c>
      <c r="B25" s="171">
        <v>1051.4100000000001</v>
      </c>
    </row>
    <row r="26" spans="1:2" ht="12.75" customHeight="1" x14ac:dyDescent="0.25">
      <c r="A26" s="172"/>
      <c r="B26" s="173"/>
    </row>
    <row r="27" spans="1:2" ht="12.75" customHeight="1" x14ac:dyDescent="0.25">
      <c r="A27" s="174"/>
      <c r="B27" s="175"/>
    </row>
    <row r="28" spans="1:2" ht="12.75" customHeight="1" x14ac:dyDescent="0.25">
      <c r="A28" s="163"/>
      <c r="B28" s="175"/>
    </row>
    <row r="29" spans="1:2" ht="15.75" customHeight="1" x14ac:dyDescent="0.25">
      <c r="A29" s="6"/>
      <c r="B29" s="162"/>
    </row>
    <row r="30" spans="1:2" ht="25.5" customHeight="1" x14ac:dyDescent="0.2">
      <c r="A30" s="3" t="s">
        <v>11</v>
      </c>
      <c r="B30" s="171">
        <v>26609.97</v>
      </c>
    </row>
    <row r="31" spans="1:2" ht="38.25" customHeight="1" x14ac:dyDescent="0.2">
      <c r="A31" s="3" t="s">
        <v>12</v>
      </c>
      <c r="B31" s="171">
        <v>31132.004000000001</v>
      </c>
    </row>
    <row r="32" spans="1:2" ht="12.75" customHeight="1" x14ac:dyDescent="0.25">
      <c r="A32" s="172"/>
      <c r="B32" s="176"/>
    </row>
    <row r="33" spans="1:6" ht="12.75" customHeight="1" x14ac:dyDescent="0.25">
      <c r="A33" s="174"/>
      <c r="B33" s="177"/>
    </row>
    <row r="34" spans="1:6" ht="12.75" customHeight="1" x14ac:dyDescent="0.25">
      <c r="A34" s="174"/>
      <c r="B34" s="177"/>
    </row>
    <row r="35" spans="1:6" ht="12.75" customHeight="1" x14ac:dyDescent="0.25">
      <c r="A35" s="174"/>
      <c r="B35" s="177"/>
    </row>
    <row r="36" spans="1:6" ht="15.75" customHeight="1" x14ac:dyDescent="0.25">
      <c r="A36" s="178"/>
      <c r="B36" s="6"/>
    </row>
    <row r="37" spans="1:6" ht="38.25" customHeight="1" x14ac:dyDescent="0.2">
      <c r="A37" s="3" t="s">
        <v>13</v>
      </c>
      <c r="B37" s="171">
        <v>3.55</v>
      </c>
    </row>
    <row r="38" spans="1:6" ht="38.25" customHeight="1" x14ac:dyDescent="0.2">
      <c r="A38" s="3" t="s">
        <v>14</v>
      </c>
      <c r="B38" s="171">
        <v>279.55</v>
      </c>
    </row>
    <row r="39" spans="1:6" ht="14.25" customHeight="1" x14ac:dyDescent="0.2"/>
    <row r="40" spans="1:6" ht="147.75" customHeight="1" x14ac:dyDescent="0.2">
      <c r="A40" s="7" t="s">
        <v>15</v>
      </c>
      <c r="B40" s="7" t="s">
        <v>16</v>
      </c>
      <c r="C40" s="4" t="s">
        <v>17</v>
      </c>
      <c r="D40" s="4" t="s">
        <v>18</v>
      </c>
      <c r="E40" s="4" t="s">
        <v>19</v>
      </c>
      <c r="F40" s="4" t="s">
        <v>20</v>
      </c>
    </row>
    <row r="41" spans="1:6" ht="14.25" customHeight="1" x14ac:dyDescent="0.2">
      <c r="A41" s="179" t="s">
        <v>226</v>
      </c>
      <c r="B41" s="179">
        <v>0</v>
      </c>
      <c r="C41" s="179">
        <v>833.41</v>
      </c>
      <c r="D41" s="179">
        <v>3.36</v>
      </c>
      <c r="E41" s="179">
        <v>0</v>
      </c>
      <c r="F41" s="179">
        <v>857.04</v>
      </c>
    </row>
    <row r="42" spans="1:6" ht="14.25" customHeight="1" x14ac:dyDescent="0.2">
      <c r="A42" s="179" t="s">
        <v>226</v>
      </c>
      <c r="B42" s="179">
        <v>1</v>
      </c>
      <c r="C42" s="179">
        <v>795.64</v>
      </c>
      <c r="D42" s="179">
        <v>0</v>
      </c>
      <c r="E42" s="179">
        <v>214.07</v>
      </c>
      <c r="F42" s="179">
        <v>819.27</v>
      </c>
    </row>
    <row r="43" spans="1:6" ht="14.25" customHeight="1" x14ac:dyDescent="0.2">
      <c r="A43" s="179" t="s">
        <v>226</v>
      </c>
      <c r="B43" s="179">
        <v>2</v>
      </c>
      <c r="C43" s="179">
        <v>791.37</v>
      </c>
      <c r="D43" s="179">
        <v>0</v>
      </c>
      <c r="E43" s="179">
        <v>218.15</v>
      </c>
      <c r="F43" s="179">
        <v>815</v>
      </c>
    </row>
    <row r="44" spans="1:6" ht="14.25" customHeight="1" x14ac:dyDescent="0.2">
      <c r="A44" s="179" t="s">
        <v>226</v>
      </c>
      <c r="B44" s="179">
        <v>3</v>
      </c>
      <c r="C44" s="179">
        <v>815.1</v>
      </c>
      <c r="D44" s="179">
        <v>0</v>
      </c>
      <c r="E44" s="179">
        <v>80.930000000000007</v>
      </c>
      <c r="F44" s="179">
        <v>838.73</v>
      </c>
    </row>
    <row r="45" spans="1:6" ht="14.25" customHeight="1" x14ac:dyDescent="0.2">
      <c r="A45" s="179" t="s">
        <v>226</v>
      </c>
      <c r="B45" s="179">
        <v>4</v>
      </c>
      <c r="C45" s="179">
        <v>825.84</v>
      </c>
      <c r="D45" s="179">
        <v>10.32</v>
      </c>
      <c r="E45" s="179">
        <v>0</v>
      </c>
      <c r="F45" s="179">
        <v>849.47</v>
      </c>
    </row>
    <row r="46" spans="1:6" ht="14.25" customHeight="1" x14ac:dyDescent="0.2">
      <c r="A46" s="179" t="s">
        <v>226</v>
      </c>
      <c r="B46" s="179">
        <v>5</v>
      </c>
      <c r="C46" s="179">
        <v>846.9</v>
      </c>
      <c r="D46" s="179">
        <v>19.02</v>
      </c>
      <c r="E46" s="179">
        <v>0</v>
      </c>
      <c r="F46" s="179">
        <v>870.53</v>
      </c>
    </row>
    <row r="47" spans="1:6" ht="14.25" customHeight="1" x14ac:dyDescent="0.2">
      <c r="A47" s="179" t="s">
        <v>226</v>
      </c>
      <c r="B47" s="179">
        <v>6</v>
      </c>
      <c r="C47" s="179">
        <v>914.07</v>
      </c>
      <c r="D47" s="179">
        <v>108.32</v>
      </c>
      <c r="E47" s="179">
        <v>0</v>
      </c>
      <c r="F47" s="179">
        <v>937.7</v>
      </c>
    </row>
    <row r="48" spans="1:6" ht="14.25" customHeight="1" x14ac:dyDescent="0.2">
      <c r="A48" s="179" t="s">
        <v>226</v>
      </c>
      <c r="B48" s="179">
        <v>7</v>
      </c>
      <c r="C48" s="179">
        <v>969.4</v>
      </c>
      <c r="D48" s="179">
        <v>81.72</v>
      </c>
      <c r="E48" s="179">
        <v>0</v>
      </c>
      <c r="F48" s="179">
        <v>993.03</v>
      </c>
    </row>
    <row r="49" spans="1:6" ht="14.25" customHeight="1" x14ac:dyDescent="0.2">
      <c r="A49" s="179" t="s">
        <v>226</v>
      </c>
      <c r="B49" s="179">
        <v>8</v>
      </c>
      <c r="C49" s="179">
        <v>1068.72</v>
      </c>
      <c r="D49" s="179">
        <v>5.08</v>
      </c>
      <c r="E49" s="179">
        <v>0</v>
      </c>
      <c r="F49" s="179">
        <v>1092.3499999999999</v>
      </c>
    </row>
    <row r="50" spans="1:6" ht="14.25" customHeight="1" x14ac:dyDescent="0.2">
      <c r="A50" s="179" t="s">
        <v>226</v>
      </c>
      <c r="B50" s="179">
        <v>9</v>
      </c>
      <c r="C50" s="179">
        <v>1067.93</v>
      </c>
      <c r="D50" s="179">
        <v>0</v>
      </c>
      <c r="E50" s="179">
        <v>13.24</v>
      </c>
      <c r="F50" s="179">
        <v>1091.56</v>
      </c>
    </row>
    <row r="51" spans="1:6" ht="14.25" customHeight="1" x14ac:dyDescent="0.2">
      <c r="A51" s="179" t="s">
        <v>226</v>
      </c>
      <c r="B51" s="179">
        <v>10</v>
      </c>
      <c r="C51" s="179">
        <v>1069.7</v>
      </c>
      <c r="D51" s="179">
        <v>0</v>
      </c>
      <c r="E51" s="179">
        <v>26.27</v>
      </c>
      <c r="F51" s="179">
        <v>1093.33</v>
      </c>
    </row>
    <row r="52" spans="1:6" ht="14.25" customHeight="1" x14ac:dyDescent="0.2">
      <c r="A52" s="179" t="s">
        <v>226</v>
      </c>
      <c r="B52" s="179">
        <v>11</v>
      </c>
      <c r="C52" s="179">
        <v>1076.6400000000001</v>
      </c>
      <c r="D52" s="179">
        <v>0</v>
      </c>
      <c r="E52" s="179">
        <v>161.57</v>
      </c>
      <c r="F52" s="179">
        <v>1100.27</v>
      </c>
    </row>
    <row r="53" spans="1:6" ht="14.25" customHeight="1" x14ac:dyDescent="0.2">
      <c r="A53" s="179" t="s">
        <v>226</v>
      </c>
      <c r="B53" s="179">
        <v>12</v>
      </c>
      <c r="C53" s="179">
        <v>1068.74</v>
      </c>
      <c r="D53" s="179">
        <v>0</v>
      </c>
      <c r="E53" s="179">
        <v>106.94</v>
      </c>
      <c r="F53" s="179">
        <v>1092.3699999999999</v>
      </c>
    </row>
    <row r="54" spans="1:6" ht="14.25" customHeight="1" x14ac:dyDescent="0.2">
      <c r="A54" s="179" t="s">
        <v>226</v>
      </c>
      <c r="B54" s="179">
        <v>13</v>
      </c>
      <c r="C54" s="179">
        <v>1079.19</v>
      </c>
      <c r="D54" s="179">
        <v>0</v>
      </c>
      <c r="E54" s="179">
        <v>85.5</v>
      </c>
      <c r="F54" s="179">
        <v>1102.82</v>
      </c>
    </row>
    <row r="55" spans="1:6" ht="14.25" customHeight="1" x14ac:dyDescent="0.2">
      <c r="A55" s="179" t="s">
        <v>226</v>
      </c>
      <c r="B55" s="179">
        <v>14</v>
      </c>
      <c r="C55" s="179">
        <v>1083.96</v>
      </c>
      <c r="D55" s="179">
        <v>0</v>
      </c>
      <c r="E55" s="179">
        <v>77.81</v>
      </c>
      <c r="F55" s="179">
        <v>1107.5899999999999</v>
      </c>
    </row>
    <row r="56" spans="1:6" ht="14.25" customHeight="1" x14ac:dyDescent="0.2">
      <c r="A56" s="179" t="s">
        <v>226</v>
      </c>
      <c r="B56" s="179">
        <v>15</v>
      </c>
      <c r="C56" s="179">
        <v>1126.98</v>
      </c>
      <c r="D56" s="179">
        <v>0</v>
      </c>
      <c r="E56" s="179">
        <v>7.04</v>
      </c>
      <c r="F56" s="179">
        <v>1150.6099999999999</v>
      </c>
    </row>
    <row r="57" spans="1:6" ht="14.25" customHeight="1" x14ac:dyDescent="0.2">
      <c r="A57" s="179" t="s">
        <v>226</v>
      </c>
      <c r="B57" s="179">
        <v>16</v>
      </c>
      <c r="C57" s="179">
        <v>1096</v>
      </c>
      <c r="D57" s="179">
        <v>22.57</v>
      </c>
      <c r="E57" s="179">
        <v>0</v>
      </c>
      <c r="F57" s="179">
        <v>1119.6300000000001</v>
      </c>
    </row>
    <row r="58" spans="1:6" ht="14.25" customHeight="1" x14ac:dyDescent="0.2">
      <c r="A58" s="179" t="s">
        <v>226</v>
      </c>
      <c r="B58" s="179">
        <v>17</v>
      </c>
      <c r="C58" s="179">
        <v>1205.21</v>
      </c>
      <c r="D58" s="179">
        <v>17.47</v>
      </c>
      <c r="E58" s="179">
        <v>0</v>
      </c>
      <c r="F58" s="179">
        <v>1228.8399999999999</v>
      </c>
    </row>
    <row r="59" spans="1:6" ht="14.25" customHeight="1" x14ac:dyDescent="0.2">
      <c r="A59" s="179" t="s">
        <v>226</v>
      </c>
      <c r="B59" s="179">
        <v>18</v>
      </c>
      <c r="C59" s="179">
        <v>1202.72</v>
      </c>
      <c r="D59" s="179">
        <v>0</v>
      </c>
      <c r="E59" s="179">
        <v>110.63</v>
      </c>
      <c r="F59" s="179">
        <v>1226.3499999999999</v>
      </c>
    </row>
    <row r="60" spans="1:6" ht="14.25" customHeight="1" x14ac:dyDescent="0.2">
      <c r="A60" s="179" t="s">
        <v>226</v>
      </c>
      <c r="B60" s="179">
        <v>19</v>
      </c>
      <c r="C60" s="179">
        <v>1199.44</v>
      </c>
      <c r="D60" s="179">
        <v>0</v>
      </c>
      <c r="E60" s="179">
        <v>270.7</v>
      </c>
      <c r="F60" s="179">
        <v>1223.07</v>
      </c>
    </row>
    <row r="61" spans="1:6" ht="14.25" customHeight="1" x14ac:dyDescent="0.2">
      <c r="A61" s="179" t="s">
        <v>226</v>
      </c>
      <c r="B61" s="179">
        <v>20</v>
      </c>
      <c r="C61" s="179">
        <v>1073.6400000000001</v>
      </c>
      <c r="D61" s="179">
        <v>0</v>
      </c>
      <c r="E61" s="179">
        <v>313.56</v>
      </c>
      <c r="F61" s="179">
        <v>1097.27</v>
      </c>
    </row>
    <row r="62" spans="1:6" ht="14.25" customHeight="1" x14ac:dyDescent="0.2">
      <c r="A62" s="179" t="s">
        <v>226</v>
      </c>
      <c r="B62" s="179">
        <v>21</v>
      </c>
      <c r="C62" s="179">
        <v>1071.0899999999999</v>
      </c>
      <c r="D62" s="179">
        <v>0</v>
      </c>
      <c r="E62" s="179">
        <v>354.23</v>
      </c>
      <c r="F62" s="179">
        <v>1094.72</v>
      </c>
    </row>
    <row r="63" spans="1:6" ht="14.25" customHeight="1" x14ac:dyDescent="0.2">
      <c r="A63" s="179" t="s">
        <v>226</v>
      </c>
      <c r="B63" s="179">
        <v>22</v>
      </c>
      <c r="C63" s="179">
        <v>944.09</v>
      </c>
      <c r="D63" s="179">
        <v>0</v>
      </c>
      <c r="E63" s="179">
        <v>253.99</v>
      </c>
      <c r="F63" s="179">
        <v>967.72</v>
      </c>
    </row>
    <row r="64" spans="1:6" ht="14.25" customHeight="1" x14ac:dyDescent="0.2">
      <c r="A64" s="179" t="s">
        <v>226</v>
      </c>
      <c r="B64" s="179">
        <v>23</v>
      </c>
      <c r="C64" s="179">
        <v>851.07</v>
      </c>
      <c r="D64" s="179">
        <v>0</v>
      </c>
      <c r="E64" s="179">
        <v>880.04</v>
      </c>
      <c r="F64" s="179">
        <v>874.7</v>
      </c>
    </row>
    <row r="65" spans="1:6" ht="14.25" customHeight="1" x14ac:dyDescent="0.2">
      <c r="A65" s="179" t="s">
        <v>227</v>
      </c>
      <c r="B65" s="179">
        <v>0</v>
      </c>
      <c r="C65" s="179">
        <v>863.85</v>
      </c>
      <c r="D65" s="179">
        <v>0</v>
      </c>
      <c r="E65" s="179">
        <v>91.36</v>
      </c>
      <c r="F65" s="179">
        <v>887.48</v>
      </c>
    </row>
    <row r="66" spans="1:6" ht="14.25" customHeight="1" x14ac:dyDescent="0.2">
      <c r="A66" s="179" t="s">
        <v>227</v>
      </c>
      <c r="B66" s="179">
        <v>1</v>
      </c>
      <c r="C66" s="179">
        <v>836.13</v>
      </c>
      <c r="D66" s="179">
        <v>0</v>
      </c>
      <c r="E66" s="179">
        <v>227.24</v>
      </c>
      <c r="F66" s="179">
        <v>859.76</v>
      </c>
    </row>
    <row r="67" spans="1:6" ht="14.25" customHeight="1" x14ac:dyDescent="0.2">
      <c r="A67" s="179" t="s">
        <v>227</v>
      </c>
      <c r="B67" s="179">
        <v>2</v>
      </c>
      <c r="C67" s="179">
        <v>833.38</v>
      </c>
      <c r="D67" s="179">
        <v>0</v>
      </c>
      <c r="E67" s="179">
        <v>92.25</v>
      </c>
      <c r="F67" s="179">
        <v>857.01</v>
      </c>
    </row>
    <row r="68" spans="1:6" ht="14.25" customHeight="1" x14ac:dyDescent="0.2">
      <c r="A68" s="179" t="s">
        <v>227</v>
      </c>
      <c r="B68" s="179">
        <v>3</v>
      </c>
      <c r="C68" s="179">
        <v>831.09</v>
      </c>
      <c r="D68" s="179">
        <v>0</v>
      </c>
      <c r="E68" s="179">
        <v>54.97</v>
      </c>
      <c r="F68" s="179">
        <v>854.72</v>
      </c>
    </row>
    <row r="69" spans="1:6" ht="14.25" customHeight="1" x14ac:dyDescent="0.2">
      <c r="A69" s="179" t="s">
        <v>227</v>
      </c>
      <c r="B69" s="179">
        <v>4</v>
      </c>
      <c r="C69" s="179">
        <v>845.38</v>
      </c>
      <c r="D69" s="179">
        <v>26.66</v>
      </c>
      <c r="E69" s="179">
        <v>0</v>
      </c>
      <c r="F69" s="179">
        <v>869.01</v>
      </c>
    </row>
    <row r="70" spans="1:6" ht="14.25" customHeight="1" x14ac:dyDescent="0.2">
      <c r="A70" s="179" t="s">
        <v>227</v>
      </c>
      <c r="B70" s="179">
        <v>5</v>
      </c>
      <c r="C70" s="179">
        <v>863.73</v>
      </c>
      <c r="D70" s="179">
        <v>34.99</v>
      </c>
      <c r="E70" s="179">
        <v>0</v>
      </c>
      <c r="F70" s="179">
        <v>887.36</v>
      </c>
    </row>
    <row r="71" spans="1:6" ht="14.25" customHeight="1" x14ac:dyDescent="0.2">
      <c r="A71" s="179" t="s">
        <v>227</v>
      </c>
      <c r="B71" s="179">
        <v>6</v>
      </c>
      <c r="C71" s="179">
        <v>954.22</v>
      </c>
      <c r="D71" s="179">
        <v>26.12</v>
      </c>
      <c r="E71" s="179">
        <v>0</v>
      </c>
      <c r="F71" s="179">
        <v>977.85</v>
      </c>
    </row>
    <row r="72" spans="1:6" ht="14.25" customHeight="1" x14ac:dyDescent="0.2">
      <c r="A72" s="179" t="s">
        <v>227</v>
      </c>
      <c r="B72" s="179">
        <v>7</v>
      </c>
      <c r="C72" s="179">
        <v>993.89</v>
      </c>
      <c r="D72" s="179">
        <v>0</v>
      </c>
      <c r="E72" s="179">
        <v>5.68</v>
      </c>
      <c r="F72" s="179">
        <v>1017.52</v>
      </c>
    </row>
    <row r="73" spans="1:6" ht="14.25" customHeight="1" x14ac:dyDescent="0.2">
      <c r="A73" s="179" t="s">
        <v>227</v>
      </c>
      <c r="B73" s="179">
        <v>8</v>
      </c>
      <c r="C73" s="179">
        <v>1056.57</v>
      </c>
      <c r="D73" s="179">
        <v>0</v>
      </c>
      <c r="E73" s="179">
        <v>107.31</v>
      </c>
      <c r="F73" s="179">
        <v>1080.2</v>
      </c>
    </row>
    <row r="74" spans="1:6" ht="14.25" customHeight="1" x14ac:dyDescent="0.2">
      <c r="A74" s="179" t="s">
        <v>227</v>
      </c>
      <c r="B74" s="179">
        <v>9</v>
      </c>
      <c r="C74" s="179">
        <v>1108.31</v>
      </c>
      <c r="D74" s="179">
        <v>0</v>
      </c>
      <c r="E74" s="179">
        <v>218</v>
      </c>
      <c r="F74" s="179">
        <v>1131.94</v>
      </c>
    </row>
    <row r="75" spans="1:6" ht="14.25" customHeight="1" x14ac:dyDescent="0.2">
      <c r="A75" s="179" t="s">
        <v>227</v>
      </c>
      <c r="B75" s="179">
        <v>10</v>
      </c>
      <c r="C75" s="179">
        <v>1096.8399999999999</v>
      </c>
      <c r="D75" s="179">
        <v>0</v>
      </c>
      <c r="E75" s="179">
        <v>206.42</v>
      </c>
      <c r="F75" s="179">
        <v>1120.47</v>
      </c>
    </row>
    <row r="76" spans="1:6" ht="14.25" customHeight="1" x14ac:dyDescent="0.2">
      <c r="A76" s="179" t="s">
        <v>227</v>
      </c>
      <c r="B76" s="179">
        <v>11</v>
      </c>
      <c r="C76" s="179">
        <v>1095.7</v>
      </c>
      <c r="D76" s="179">
        <v>0</v>
      </c>
      <c r="E76" s="179">
        <v>215.51</v>
      </c>
      <c r="F76" s="179">
        <v>1119.33</v>
      </c>
    </row>
    <row r="77" spans="1:6" ht="14.25" customHeight="1" x14ac:dyDescent="0.2">
      <c r="A77" s="179" t="s">
        <v>227</v>
      </c>
      <c r="B77" s="179">
        <v>12</v>
      </c>
      <c r="C77" s="179">
        <v>1091.3699999999999</v>
      </c>
      <c r="D77" s="179">
        <v>0</v>
      </c>
      <c r="E77" s="179">
        <v>215.12</v>
      </c>
      <c r="F77" s="179">
        <v>1115</v>
      </c>
    </row>
    <row r="78" spans="1:6" ht="14.25" customHeight="1" x14ac:dyDescent="0.2">
      <c r="A78" s="179" t="s">
        <v>227</v>
      </c>
      <c r="B78" s="179">
        <v>13</v>
      </c>
      <c r="C78" s="179">
        <v>1089.96</v>
      </c>
      <c r="D78" s="179">
        <v>0</v>
      </c>
      <c r="E78" s="179">
        <v>147.13</v>
      </c>
      <c r="F78" s="179">
        <v>1113.5899999999999</v>
      </c>
    </row>
    <row r="79" spans="1:6" ht="14.25" customHeight="1" x14ac:dyDescent="0.2">
      <c r="A79" s="179" t="s">
        <v>227</v>
      </c>
      <c r="B79" s="179">
        <v>14</v>
      </c>
      <c r="C79" s="179">
        <v>1083.1600000000001</v>
      </c>
      <c r="D79" s="179">
        <v>14.83</v>
      </c>
      <c r="E79" s="179">
        <v>0</v>
      </c>
      <c r="F79" s="179">
        <v>1106.79</v>
      </c>
    </row>
    <row r="80" spans="1:6" ht="14.25" customHeight="1" x14ac:dyDescent="0.2">
      <c r="A80" s="179" t="s">
        <v>227</v>
      </c>
      <c r="B80" s="179">
        <v>15</v>
      </c>
      <c r="C80" s="179">
        <v>1078.3900000000001</v>
      </c>
      <c r="D80" s="179">
        <v>23.01</v>
      </c>
      <c r="E80" s="179">
        <v>0</v>
      </c>
      <c r="F80" s="179">
        <v>1102.02</v>
      </c>
    </row>
    <row r="81" spans="1:6" ht="14.25" customHeight="1" x14ac:dyDescent="0.2">
      <c r="A81" s="179" t="s">
        <v>227</v>
      </c>
      <c r="B81" s="179">
        <v>16</v>
      </c>
      <c r="C81" s="179">
        <v>1097.6400000000001</v>
      </c>
      <c r="D81" s="179">
        <v>0</v>
      </c>
      <c r="E81" s="179">
        <v>2.31</v>
      </c>
      <c r="F81" s="179">
        <v>1121.27</v>
      </c>
    </row>
    <row r="82" spans="1:6" ht="14.25" customHeight="1" x14ac:dyDescent="0.2">
      <c r="A82" s="179" t="s">
        <v>227</v>
      </c>
      <c r="B82" s="179">
        <v>17</v>
      </c>
      <c r="C82" s="179">
        <v>1044.83</v>
      </c>
      <c r="D82" s="179">
        <v>60.64</v>
      </c>
      <c r="E82" s="179">
        <v>0</v>
      </c>
      <c r="F82" s="179">
        <v>1068.46</v>
      </c>
    </row>
    <row r="83" spans="1:6" ht="14.25" customHeight="1" x14ac:dyDescent="0.2">
      <c r="A83" s="179" t="s">
        <v>227</v>
      </c>
      <c r="B83" s="179">
        <v>18</v>
      </c>
      <c r="C83" s="179">
        <v>1052.8599999999999</v>
      </c>
      <c r="D83" s="179">
        <v>41.53</v>
      </c>
      <c r="E83" s="179">
        <v>0</v>
      </c>
      <c r="F83" s="179">
        <v>1076.49</v>
      </c>
    </row>
    <row r="84" spans="1:6" ht="14.25" customHeight="1" x14ac:dyDescent="0.2">
      <c r="A84" s="179" t="s">
        <v>227</v>
      </c>
      <c r="B84" s="179">
        <v>19</v>
      </c>
      <c r="C84" s="179">
        <v>1024.0899999999999</v>
      </c>
      <c r="D84" s="179">
        <v>0</v>
      </c>
      <c r="E84" s="179">
        <v>21.58</v>
      </c>
      <c r="F84" s="179">
        <v>1047.72</v>
      </c>
    </row>
    <row r="85" spans="1:6" ht="14.25" customHeight="1" x14ac:dyDescent="0.2">
      <c r="A85" s="179" t="s">
        <v>227</v>
      </c>
      <c r="B85" s="179">
        <v>20</v>
      </c>
      <c r="C85" s="179">
        <v>1030.95</v>
      </c>
      <c r="D85" s="179">
        <v>0</v>
      </c>
      <c r="E85" s="179">
        <v>126.96</v>
      </c>
      <c r="F85" s="179">
        <v>1054.58</v>
      </c>
    </row>
    <row r="86" spans="1:6" ht="14.25" customHeight="1" x14ac:dyDescent="0.2">
      <c r="A86" s="179" t="s">
        <v>227</v>
      </c>
      <c r="B86" s="179">
        <v>21</v>
      </c>
      <c r="C86" s="179">
        <v>981.56</v>
      </c>
      <c r="D86" s="179">
        <v>0</v>
      </c>
      <c r="E86" s="179">
        <v>131.04</v>
      </c>
      <c r="F86" s="179">
        <v>1005.19</v>
      </c>
    </row>
    <row r="87" spans="1:6" ht="14.25" customHeight="1" x14ac:dyDescent="0.2">
      <c r="A87" s="179" t="s">
        <v>227</v>
      </c>
      <c r="B87" s="179">
        <v>22</v>
      </c>
      <c r="C87" s="179">
        <v>970.5</v>
      </c>
      <c r="D87" s="179">
        <v>0</v>
      </c>
      <c r="E87" s="179">
        <v>110.45</v>
      </c>
      <c r="F87" s="179">
        <v>994.13</v>
      </c>
    </row>
    <row r="88" spans="1:6" ht="14.25" customHeight="1" x14ac:dyDescent="0.2">
      <c r="A88" s="179" t="s">
        <v>227</v>
      </c>
      <c r="B88" s="179">
        <v>23</v>
      </c>
      <c r="C88" s="179">
        <v>867.56</v>
      </c>
      <c r="D88" s="179">
        <v>0</v>
      </c>
      <c r="E88" s="179">
        <v>151.56</v>
      </c>
      <c r="F88" s="179">
        <v>891.19</v>
      </c>
    </row>
    <row r="89" spans="1:6" ht="14.25" customHeight="1" x14ac:dyDescent="0.2">
      <c r="A89" s="179" t="s">
        <v>228</v>
      </c>
      <c r="B89" s="179">
        <v>0</v>
      </c>
      <c r="C89" s="179">
        <v>854.21</v>
      </c>
      <c r="D89" s="179">
        <v>0</v>
      </c>
      <c r="E89" s="179">
        <v>23.42</v>
      </c>
      <c r="F89" s="179">
        <v>877.84</v>
      </c>
    </row>
    <row r="90" spans="1:6" ht="14.25" customHeight="1" x14ac:dyDescent="0.2">
      <c r="A90" s="179" t="s">
        <v>228</v>
      </c>
      <c r="B90" s="179">
        <v>1</v>
      </c>
      <c r="C90" s="179">
        <v>836.36</v>
      </c>
      <c r="D90" s="179">
        <v>0</v>
      </c>
      <c r="E90" s="179">
        <v>109.99</v>
      </c>
      <c r="F90" s="179">
        <v>859.99</v>
      </c>
    </row>
    <row r="91" spans="1:6" ht="14.25" customHeight="1" x14ac:dyDescent="0.2">
      <c r="A91" s="179" t="s">
        <v>228</v>
      </c>
      <c r="B91" s="179">
        <v>2</v>
      </c>
      <c r="C91" s="179">
        <v>831.97</v>
      </c>
      <c r="D91" s="179">
        <v>0</v>
      </c>
      <c r="E91" s="179">
        <v>80.209999999999994</v>
      </c>
      <c r="F91" s="179">
        <v>855.6</v>
      </c>
    </row>
    <row r="92" spans="1:6" ht="14.25" customHeight="1" x14ac:dyDescent="0.2">
      <c r="A92" s="179" t="s">
        <v>228</v>
      </c>
      <c r="B92" s="179">
        <v>3</v>
      </c>
      <c r="C92" s="179">
        <v>836.1</v>
      </c>
      <c r="D92" s="179">
        <v>22.59</v>
      </c>
      <c r="E92" s="179">
        <v>0</v>
      </c>
      <c r="F92" s="179">
        <v>859.73</v>
      </c>
    </row>
    <row r="93" spans="1:6" ht="14.25" customHeight="1" x14ac:dyDescent="0.2">
      <c r="A93" s="179" t="s">
        <v>228</v>
      </c>
      <c r="B93" s="179">
        <v>4</v>
      </c>
      <c r="C93" s="179">
        <v>857.73</v>
      </c>
      <c r="D93" s="179">
        <v>56.78</v>
      </c>
      <c r="E93" s="179">
        <v>0</v>
      </c>
      <c r="F93" s="179">
        <v>881.36</v>
      </c>
    </row>
    <row r="94" spans="1:6" ht="14.25" customHeight="1" x14ac:dyDescent="0.2">
      <c r="A94" s="179" t="s">
        <v>228</v>
      </c>
      <c r="B94" s="179">
        <v>5</v>
      </c>
      <c r="C94" s="179">
        <v>880.44</v>
      </c>
      <c r="D94" s="179">
        <v>74.91</v>
      </c>
      <c r="E94" s="179">
        <v>0</v>
      </c>
      <c r="F94" s="179">
        <v>904.07</v>
      </c>
    </row>
    <row r="95" spans="1:6" ht="14.25" customHeight="1" x14ac:dyDescent="0.2">
      <c r="A95" s="179" t="s">
        <v>228</v>
      </c>
      <c r="B95" s="179">
        <v>6</v>
      </c>
      <c r="C95" s="179">
        <v>965.43</v>
      </c>
      <c r="D95" s="179">
        <v>35.83</v>
      </c>
      <c r="E95" s="179">
        <v>0</v>
      </c>
      <c r="F95" s="179">
        <v>989.06</v>
      </c>
    </row>
    <row r="96" spans="1:6" ht="14.25" customHeight="1" x14ac:dyDescent="0.2">
      <c r="A96" s="179" t="s">
        <v>228</v>
      </c>
      <c r="B96" s="179">
        <v>7</v>
      </c>
      <c r="C96" s="179">
        <v>980.87</v>
      </c>
      <c r="D96" s="179">
        <v>18.59</v>
      </c>
      <c r="E96" s="179">
        <v>0</v>
      </c>
      <c r="F96" s="179">
        <v>1004.5</v>
      </c>
    </row>
    <row r="97" spans="1:6" ht="14.25" customHeight="1" x14ac:dyDescent="0.2">
      <c r="A97" s="179" t="s">
        <v>228</v>
      </c>
      <c r="B97" s="179">
        <v>8</v>
      </c>
      <c r="C97" s="179">
        <v>987.45</v>
      </c>
      <c r="D97" s="179">
        <v>89.98</v>
      </c>
      <c r="E97" s="179">
        <v>0</v>
      </c>
      <c r="F97" s="179">
        <v>1011.08</v>
      </c>
    </row>
    <row r="98" spans="1:6" ht="14.25" customHeight="1" x14ac:dyDescent="0.2">
      <c r="A98" s="179" t="s">
        <v>228</v>
      </c>
      <c r="B98" s="179">
        <v>9</v>
      </c>
      <c r="C98" s="179">
        <v>988.7</v>
      </c>
      <c r="D98" s="179">
        <v>0</v>
      </c>
      <c r="E98" s="179">
        <v>146.04</v>
      </c>
      <c r="F98" s="179">
        <v>1012.33</v>
      </c>
    </row>
    <row r="99" spans="1:6" ht="14.25" customHeight="1" x14ac:dyDescent="0.2">
      <c r="A99" s="179" t="s">
        <v>228</v>
      </c>
      <c r="B99" s="179">
        <v>10</v>
      </c>
      <c r="C99" s="179">
        <v>969.31</v>
      </c>
      <c r="D99" s="179">
        <v>0</v>
      </c>
      <c r="E99" s="179">
        <v>129.62</v>
      </c>
      <c r="F99" s="179">
        <v>992.94</v>
      </c>
    </row>
    <row r="100" spans="1:6" ht="14.25" customHeight="1" x14ac:dyDescent="0.2">
      <c r="A100" s="179" t="s">
        <v>228</v>
      </c>
      <c r="B100" s="179">
        <v>11</v>
      </c>
      <c r="C100" s="179">
        <v>978.86</v>
      </c>
      <c r="D100" s="179">
        <v>0</v>
      </c>
      <c r="E100" s="179">
        <v>148.47999999999999</v>
      </c>
      <c r="F100" s="179">
        <v>1002.49</v>
      </c>
    </row>
    <row r="101" spans="1:6" ht="14.25" customHeight="1" x14ac:dyDescent="0.2">
      <c r="A101" s="179" t="s">
        <v>228</v>
      </c>
      <c r="B101" s="179">
        <v>12</v>
      </c>
      <c r="C101" s="179">
        <v>984</v>
      </c>
      <c r="D101" s="179">
        <v>0</v>
      </c>
      <c r="E101" s="179">
        <v>114.91</v>
      </c>
      <c r="F101" s="179">
        <v>1007.63</v>
      </c>
    </row>
    <row r="102" spans="1:6" ht="14.25" customHeight="1" x14ac:dyDescent="0.2">
      <c r="A102" s="179" t="s">
        <v>228</v>
      </c>
      <c r="B102" s="179">
        <v>13</v>
      </c>
      <c r="C102" s="179">
        <v>961.07</v>
      </c>
      <c r="D102" s="179">
        <v>0</v>
      </c>
      <c r="E102" s="179">
        <v>158.24</v>
      </c>
      <c r="F102" s="179">
        <v>984.7</v>
      </c>
    </row>
    <row r="103" spans="1:6" ht="14.25" customHeight="1" x14ac:dyDescent="0.2">
      <c r="A103" s="179" t="s">
        <v>228</v>
      </c>
      <c r="B103" s="179">
        <v>14</v>
      </c>
      <c r="C103" s="179">
        <v>959.31</v>
      </c>
      <c r="D103" s="179">
        <v>0</v>
      </c>
      <c r="E103" s="179">
        <v>114.29</v>
      </c>
      <c r="F103" s="179">
        <v>982.94</v>
      </c>
    </row>
    <row r="104" spans="1:6" ht="14.25" customHeight="1" x14ac:dyDescent="0.2">
      <c r="A104" s="179" t="s">
        <v>228</v>
      </c>
      <c r="B104" s="179">
        <v>15</v>
      </c>
      <c r="C104" s="179">
        <v>967.85</v>
      </c>
      <c r="D104" s="179">
        <v>0</v>
      </c>
      <c r="E104" s="179">
        <v>93.68</v>
      </c>
      <c r="F104" s="179">
        <v>991.48</v>
      </c>
    </row>
    <row r="105" spans="1:6" ht="14.25" customHeight="1" x14ac:dyDescent="0.2">
      <c r="A105" s="179" t="s">
        <v>228</v>
      </c>
      <c r="B105" s="179">
        <v>16</v>
      </c>
      <c r="C105" s="179">
        <v>993.37</v>
      </c>
      <c r="D105" s="179">
        <v>0</v>
      </c>
      <c r="E105" s="179">
        <v>8.7799999999999994</v>
      </c>
      <c r="F105" s="179">
        <v>1017</v>
      </c>
    </row>
    <row r="106" spans="1:6" ht="14.25" customHeight="1" x14ac:dyDescent="0.2">
      <c r="A106" s="179" t="s">
        <v>228</v>
      </c>
      <c r="B106" s="179">
        <v>17</v>
      </c>
      <c r="C106" s="179">
        <v>972.62</v>
      </c>
      <c r="D106" s="179">
        <v>0.37</v>
      </c>
      <c r="E106" s="179">
        <v>0</v>
      </c>
      <c r="F106" s="179">
        <v>996.25</v>
      </c>
    </row>
    <row r="107" spans="1:6" ht="14.25" customHeight="1" x14ac:dyDescent="0.2">
      <c r="A107" s="179" t="s">
        <v>228</v>
      </c>
      <c r="B107" s="179">
        <v>18</v>
      </c>
      <c r="C107" s="179">
        <v>974.39</v>
      </c>
      <c r="D107" s="179">
        <v>0</v>
      </c>
      <c r="E107" s="179">
        <v>156.63</v>
      </c>
      <c r="F107" s="179">
        <v>998.02</v>
      </c>
    </row>
    <row r="108" spans="1:6" ht="14.25" customHeight="1" x14ac:dyDescent="0.2">
      <c r="A108" s="179" t="s">
        <v>228</v>
      </c>
      <c r="B108" s="179">
        <v>19</v>
      </c>
      <c r="C108" s="179">
        <v>970.34</v>
      </c>
      <c r="D108" s="179">
        <v>0</v>
      </c>
      <c r="E108" s="179">
        <v>178.91</v>
      </c>
      <c r="F108" s="179">
        <v>993.97</v>
      </c>
    </row>
    <row r="109" spans="1:6" ht="14.25" customHeight="1" x14ac:dyDescent="0.2">
      <c r="A109" s="179" t="s">
        <v>228</v>
      </c>
      <c r="B109" s="179">
        <v>20</v>
      </c>
      <c r="C109" s="179">
        <v>943.88</v>
      </c>
      <c r="D109" s="179">
        <v>0</v>
      </c>
      <c r="E109" s="179">
        <v>129</v>
      </c>
      <c r="F109" s="179">
        <v>967.51</v>
      </c>
    </row>
    <row r="110" spans="1:6" ht="14.25" customHeight="1" x14ac:dyDescent="0.2">
      <c r="A110" s="179" t="s">
        <v>228</v>
      </c>
      <c r="B110" s="179">
        <v>21</v>
      </c>
      <c r="C110" s="179">
        <v>948.12</v>
      </c>
      <c r="D110" s="179">
        <v>0</v>
      </c>
      <c r="E110" s="179">
        <v>121.44</v>
      </c>
      <c r="F110" s="179">
        <v>971.75</v>
      </c>
    </row>
    <row r="111" spans="1:6" ht="14.25" customHeight="1" x14ac:dyDescent="0.2">
      <c r="A111" s="179" t="s">
        <v>228</v>
      </c>
      <c r="B111" s="179">
        <v>22</v>
      </c>
      <c r="C111" s="179">
        <v>940.49</v>
      </c>
      <c r="D111" s="179">
        <v>0</v>
      </c>
      <c r="E111" s="179">
        <v>143.56</v>
      </c>
      <c r="F111" s="179">
        <v>964.12</v>
      </c>
    </row>
    <row r="112" spans="1:6" ht="14.25" customHeight="1" x14ac:dyDescent="0.2">
      <c r="A112" s="179" t="s">
        <v>228</v>
      </c>
      <c r="B112" s="179">
        <v>23</v>
      </c>
      <c r="C112" s="179">
        <v>865.67</v>
      </c>
      <c r="D112" s="179">
        <v>0</v>
      </c>
      <c r="E112" s="179">
        <v>163.94</v>
      </c>
      <c r="F112" s="179">
        <v>889.3</v>
      </c>
    </row>
    <row r="113" spans="1:6" ht="14.25" customHeight="1" x14ac:dyDescent="0.2">
      <c r="A113" s="179" t="s">
        <v>229</v>
      </c>
      <c r="B113" s="179">
        <v>0</v>
      </c>
      <c r="C113" s="179">
        <v>929.15</v>
      </c>
      <c r="D113" s="179">
        <v>0</v>
      </c>
      <c r="E113" s="179">
        <v>111.83</v>
      </c>
      <c r="F113" s="179">
        <v>952.78</v>
      </c>
    </row>
    <row r="114" spans="1:6" ht="14.25" customHeight="1" x14ac:dyDescent="0.2">
      <c r="A114" s="179" t="s">
        <v>229</v>
      </c>
      <c r="B114" s="179">
        <v>1</v>
      </c>
      <c r="C114" s="179">
        <v>892.21</v>
      </c>
      <c r="D114" s="179">
        <v>0</v>
      </c>
      <c r="E114" s="179">
        <v>70.680000000000007</v>
      </c>
      <c r="F114" s="179">
        <v>915.84</v>
      </c>
    </row>
    <row r="115" spans="1:6" ht="14.25" customHeight="1" x14ac:dyDescent="0.2">
      <c r="A115" s="179" t="s">
        <v>229</v>
      </c>
      <c r="B115" s="179">
        <v>2</v>
      </c>
      <c r="C115" s="179">
        <v>880.38</v>
      </c>
      <c r="D115" s="179">
        <v>0</v>
      </c>
      <c r="E115" s="179">
        <v>50.14</v>
      </c>
      <c r="F115" s="179">
        <v>904.01</v>
      </c>
    </row>
    <row r="116" spans="1:6" ht="14.25" customHeight="1" x14ac:dyDescent="0.2">
      <c r="A116" s="179" t="s">
        <v>229</v>
      </c>
      <c r="B116" s="179">
        <v>3</v>
      </c>
      <c r="C116" s="179">
        <v>881.3</v>
      </c>
      <c r="D116" s="179">
        <v>0</v>
      </c>
      <c r="E116" s="179">
        <v>9.41</v>
      </c>
      <c r="F116" s="179">
        <v>904.93</v>
      </c>
    </row>
    <row r="117" spans="1:6" ht="14.25" customHeight="1" x14ac:dyDescent="0.2">
      <c r="A117" s="179" t="s">
        <v>229</v>
      </c>
      <c r="B117" s="179">
        <v>4</v>
      </c>
      <c r="C117" s="179">
        <v>931.58</v>
      </c>
      <c r="D117" s="179">
        <v>16.43</v>
      </c>
      <c r="E117" s="179">
        <v>0</v>
      </c>
      <c r="F117" s="179">
        <v>955.21</v>
      </c>
    </row>
    <row r="118" spans="1:6" ht="14.25" customHeight="1" x14ac:dyDescent="0.2">
      <c r="A118" s="179" t="s">
        <v>229</v>
      </c>
      <c r="B118" s="179">
        <v>5</v>
      </c>
      <c r="C118" s="179">
        <v>987.58</v>
      </c>
      <c r="D118" s="179">
        <v>15.41</v>
      </c>
      <c r="E118" s="179">
        <v>0</v>
      </c>
      <c r="F118" s="179">
        <v>1011.21</v>
      </c>
    </row>
    <row r="119" spans="1:6" ht="14.25" customHeight="1" x14ac:dyDescent="0.2">
      <c r="A119" s="179" t="s">
        <v>229</v>
      </c>
      <c r="B119" s="179">
        <v>6</v>
      </c>
      <c r="C119" s="179">
        <v>1074.82</v>
      </c>
      <c r="D119" s="179">
        <v>112.07</v>
      </c>
      <c r="E119" s="179">
        <v>0</v>
      </c>
      <c r="F119" s="179">
        <v>1098.45</v>
      </c>
    </row>
    <row r="120" spans="1:6" ht="14.25" customHeight="1" x14ac:dyDescent="0.2">
      <c r="A120" s="179" t="s">
        <v>229</v>
      </c>
      <c r="B120" s="179">
        <v>7</v>
      </c>
      <c r="C120" s="179">
        <v>1146.33</v>
      </c>
      <c r="D120" s="179">
        <v>0</v>
      </c>
      <c r="E120" s="179">
        <v>54.37</v>
      </c>
      <c r="F120" s="179">
        <v>1169.96</v>
      </c>
    </row>
    <row r="121" spans="1:6" ht="14.25" customHeight="1" x14ac:dyDescent="0.2">
      <c r="A121" s="179" t="s">
        <v>229</v>
      </c>
      <c r="B121" s="179">
        <v>8</v>
      </c>
      <c r="C121" s="179">
        <v>1219.1199999999999</v>
      </c>
      <c r="D121" s="179">
        <v>13.51</v>
      </c>
      <c r="E121" s="179">
        <v>0</v>
      </c>
      <c r="F121" s="179">
        <v>1242.75</v>
      </c>
    </row>
    <row r="122" spans="1:6" ht="14.25" customHeight="1" x14ac:dyDescent="0.2">
      <c r="A122" s="179" t="s">
        <v>229</v>
      </c>
      <c r="B122" s="179">
        <v>9</v>
      </c>
      <c r="C122" s="179">
        <v>1249.6600000000001</v>
      </c>
      <c r="D122" s="179">
        <v>0</v>
      </c>
      <c r="E122" s="179">
        <v>62.32</v>
      </c>
      <c r="F122" s="179">
        <v>1273.29</v>
      </c>
    </row>
    <row r="123" spans="1:6" ht="14.25" customHeight="1" x14ac:dyDescent="0.2">
      <c r="A123" s="179" t="s">
        <v>229</v>
      </c>
      <c r="B123" s="179">
        <v>10</v>
      </c>
      <c r="C123" s="179">
        <v>1248.6500000000001</v>
      </c>
      <c r="D123" s="179">
        <v>0</v>
      </c>
      <c r="E123" s="179">
        <v>170.88</v>
      </c>
      <c r="F123" s="179">
        <v>1272.28</v>
      </c>
    </row>
    <row r="124" spans="1:6" ht="14.25" customHeight="1" x14ac:dyDescent="0.2">
      <c r="A124" s="179" t="s">
        <v>229</v>
      </c>
      <c r="B124" s="179">
        <v>11</v>
      </c>
      <c r="C124" s="179">
        <v>1246.27</v>
      </c>
      <c r="D124" s="179">
        <v>0</v>
      </c>
      <c r="E124" s="179">
        <v>264.64999999999998</v>
      </c>
      <c r="F124" s="179">
        <v>1269.9000000000001</v>
      </c>
    </row>
    <row r="125" spans="1:6" ht="14.25" customHeight="1" x14ac:dyDescent="0.2">
      <c r="A125" s="179" t="s">
        <v>229</v>
      </c>
      <c r="B125" s="179">
        <v>12</v>
      </c>
      <c r="C125" s="179">
        <v>1244.53</v>
      </c>
      <c r="D125" s="179">
        <v>0</v>
      </c>
      <c r="E125" s="179">
        <v>242.43</v>
      </c>
      <c r="F125" s="179">
        <v>1268.1600000000001</v>
      </c>
    </row>
    <row r="126" spans="1:6" ht="14.25" customHeight="1" x14ac:dyDescent="0.2">
      <c r="A126" s="179" t="s">
        <v>229</v>
      </c>
      <c r="B126" s="179">
        <v>13</v>
      </c>
      <c r="C126" s="179">
        <v>1244.78</v>
      </c>
      <c r="D126" s="179">
        <v>0</v>
      </c>
      <c r="E126" s="179">
        <v>238.21</v>
      </c>
      <c r="F126" s="179">
        <v>1268.4100000000001</v>
      </c>
    </row>
    <row r="127" spans="1:6" ht="14.25" customHeight="1" x14ac:dyDescent="0.2">
      <c r="A127" s="179" t="s">
        <v>229</v>
      </c>
      <c r="B127" s="179">
        <v>14</v>
      </c>
      <c r="C127" s="179">
        <v>1244.71</v>
      </c>
      <c r="D127" s="179">
        <v>0</v>
      </c>
      <c r="E127" s="179">
        <v>283</v>
      </c>
      <c r="F127" s="179">
        <v>1268.3399999999999</v>
      </c>
    </row>
    <row r="128" spans="1:6" ht="14.25" customHeight="1" x14ac:dyDescent="0.2">
      <c r="A128" s="179" t="s">
        <v>229</v>
      </c>
      <c r="B128" s="179">
        <v>15</v>
      </c>
      <c r="C128" s="179">
        <v>1248.79</v>
      </c>
      <c r="D128" s="179">
        <v>0</v>
      </c>
      <c r="E128" s="179">
        <v>229.09</v>
      </c>
      <c r="F128" s="179">
        <v>1272.42</v>
      </c>
    </row>
    <row r="129" spans="1:6" ht="14.25" customHeight="1" x14ac:dyDescent="0.2">
      <c r="A129" s="179" t="s">
        <v>229</v>
      </c>
      <c r="B129" s="179">
        <v>16</v>
      </c>
      <c r="C129" s="179">
        <v>1250.6400000000001</v>
      </c>
      <c r="D129" s="179">
        <v>0</v>
      </c>
      <c r="E129" s="179">
        <v>225.06</v>
      </c>
      <c r="F129" s="179">
        <v>1274.27</v>
      </c>
    </row>
    <row r="130" spans="1:6" ht="14.25" customHeight="1" x14ac:dyDescent="0.2">
      <c r="A130" s="179" t="s">
        <v>229</v>
      </c>
      <c r="B130" s="179">
        <v>17</v>
      </c>
      <c r="C130" s="179">
        <v>1249.33</v>
      </c>
      <c r="D130" s="179">
        <v>0</v>
      </c>
      <c r="E130" s="179">
        <v>287.2</v>
      </c>
      <c r="F130" s="179">
        <v>1272.96</v>
      </c>
    </row>
    <row r="131" spans="1:6" ht="14.25" customHeight="1" x14ac:dyDescent="0.2">
      <c r="A131" s="179" t="s">
        <v>229</v>
      </c>
      <c r="B131" s="179">
        <v>18</v>
      </c>
      <c r="C131" s="179">
        <v>1250.45</v>
      </c>
      <c r="D131" s="179">
        <v>0</v>
      </c>
      <c r="E131" s="179">
        <v>191.1</v>
      </c>
      <c r="F131" s="179">
        <v>1274.08</v>
      </c>
    </row>
    <row r="132" spans="1:6" ht="14.25" customHeight="1" x14ac:dyDescent="0.2">
      <c r="A132" s="179" t="s">
        <v>229</v>
      </c>
      <c r="B132" s="179">
        <v>19</v>
      </c>
      <c r="C132" s="179">
        <v>1247.42</v>
      </c>
      <c r="D132" s="179">
        <v>0</v>
      </c>
      <c r="E132" s="179">
        <v>283.70999999999998</v>
      </c>
      <c r="F132" s="179">
        <v>1271.05</v>
      </c>
    </row>
    <row r="133" spans="1:6" ht="14.25" customHeight="1" x14ac:dyDescent="0.2">
      <c r="A133" s="179" t="s">
        <v>229</v>
      </c>
      <c r="B133" s="179">
        <v>20</v>
      </c>
      <c r="C133" s="179">
        <v>1218.3699999999999</v>
      </c>
      <c r="D133" s="179">
        <v>0</v>
      </c>
      <c r="E133" s="179">
        <v>340.32</v>
      </c>
      <c r="F133" s="179">
        <v>1242</v>
      </c>
    </row>
    <row r="134" spans="1:6" ht="14.25" customHeight="1" x14ac:dyDescent="0.2">
      <c r="A134" s="179" t="s">
        <v>229</v>
      </c>
      <c r="B134" s="179">
        <v>21</v>
      </c>
      <c r="C134" s="179">
        <v>1181.3800000000001</v>
      </c>
      <c r="D134" s="179">
        <v>0</v>
      </c>
      <c r="E134" s="179">
        <v>267.01</v>
      </c>
      <c r="F134" s="179">
        <v>1205.01</v>
      </c>
    </row>
    <row r="135" spans="1:6" ht="14.25" customHeight="1" x14ac:dyDescent="0.2">
      <c r="A135" s="179" t="s">
        <v>229</v>
      </c>
      <c r="B135" s="179">
        <v>22</v>
      </c>
      <c r="C135" s="179">
        <v>1063.04</v>
      </c>
      <c r="D135" s="179">
        <v>0</v>
      </c>
      <c r="E135" s="179">
        <v>242.62</v>
      </c>
      <c r="F135" s="179">
        <v>1086.67</v>
      </c>
    </row>
    <row r="136" spans="1:6" ht="14.25" customHeight="1" x14ac:dyDescent="0.2">
      <c r="A136" s="179" t="s">
        <v>229</v>
      </c>
      <c r="B136" s="179">
        <v>23</v>
      </c>
      <c r="C136" s="179">
        <v>962.73</v>
      </c>
      <c r="D136" s="179">
        <v>0</v>
      </c>
      <c r="E136" s="179">
        <v>291.3</v>
      </c>
      <c r="F136" s="179">
        <v>986.36</v>
      </c>
    </row>
    <row r="137" spans="1:6" ht="14.25" customHeight="1" x14ac:dyDescent="0.2">
      <c r="A137" s="179" t="s">
        <v>230</v>
      </c>
      <c r="B137" s="179">
        <v>0</v>
      </c>
      <c r="C137" s="179">
        <v>958.57</v>
      </c>
      <c r="D137" s="179">
        <v>12.51</v>
      </c>
      <c r="E137" s="179">
        <v>0</v>
      </c>
      <c r="F137" s="179">
        <v>982.2</v>
      </c>
    </row>
    <row r="138" spans="1:6" ht="14.25" customHeight="1" x14ac:dyDescent="0.2">
      <c r="A138" s="179" t="s">
        <v>230</v>
      </c>
      <c r="B138" s="179">
        <v>1</v>
      </c>
      <c r="C138" s="179">
        <v>957.15</v>
      </c>
      <c r="D138" s="179">
        <v>0</v>
      </c>
      <c r="E138" s="179">
        <v>71.739999999999995</v>
      </c>
      <c r="F138" s="179">
        <v>980.78</v>
      </c>
    </row>
    <row r="139" spans="1:6" ht="14.25" customHeight="1" x14ac:dyDescent="0.2">
      <c r="A139" s="179" t="s">
        <v>230</v>
      </c>
      <c r="B139" s="179">
        <v>2</v>
      </c>
      <c r="C139" s="179">
        <v>947.39</v>
      </c>
      <c r="D139" s="179">
        <v>0</v>
      </c>
      <c r="E139" s="179">
        <v>45.68</v>
      </c>
      <c r="F139" s="179">
        <v>971.02</v>
      </c>
    </row>
    <row r="140" spans="1:6" ht="14.25" customHeight="1" x14ac:dyDescent="0.2">
      <c r="A140" s="179" t="s">
        <v>230</v>
      </c>
      <c r="B140" s="179">
        <v>3</v>
      </c>
      <c r="C140" s="179">
        <v>946.67</v>
      </c>
      <c r="D140" s="179">
        <v>0</v>
      </c>
      <c r="E140" s="179">
        <v>49.24</v>
      </c>
      <c r="F140" s="179">
        <v>970.3</v>
      </c>
    </row>
    <row r="141" spans="1:6" ht="14.25" customHeight="1" x14ac:dyDescent="0.2">
      <c r="A141" s="179" t="s">
        <v>230</v>
      </c>
      <c r="B141" s="179">
        <v>4</v>
      </c>
      <c r="C141" s="179">
        <v>956.33</v>
      </c>
      <c r="D141" s="179">
        <v>0</v>
      </c>
      <c r="E141" s="179">
        <v>27.12</v>
      </c>
      <c r="F141" s="179">
        <v>979.96</v>
      </c>
    </row>
    <row r="142" spans="1:6" ht="14.25" customHeight="1" x14ac:dyDescent="0.2">
      <c r="A142" s="179" t="s">
        <v>230</v>
      </c>
      <c r="B142" s="179">
        <v>5</v>
      </c>
      <c r="C142" s="179">
        <v>979.78</v>
      </c>
      <c r="D142" s="179">
        <v>0</v>
      </c>
      <c r="E142" s="179">
        <v>8.18</v>
      </c>
      <c r="F142" s="179">
        <v>1003.41</v>
      </c>
    </row>
    <row r="143" spans="1:6" ht="14.25" customHeight="1" x14ac:dyDescent="0.2">
      <c r="A143" s="179" t="s">
        <v>230</v>
      </c>
      <c r="B143" s="179">
        <v>6</v>
      </c>
      <c r="C143" s="179">
        <v>1010.4</v>
      </c>
      <c r="D143" s="179">
        <v>63.66</v>
      </c>
      <c r="E143" s="179">
        <v>0</v>
      </c>
      <c r="F143" s="179">
        <v>1034.03</v>
      </c>
    </row>
    <row r="144" spans="1:6" ht="14.25" customHeight="1" x14ac:dyDescent="0.2">
      <c r="A144" s="179" t="s">
        <v>230</v>
      </c>
      <c r="B144" s="179">
        <v>7</v>
      </c>
      <c r="C144" s="179">
        <v>1139.06</v>
      </c>
      <c r="D144" s="179">
        <v>9.57</v>
      </c>
      <c r="E144" s="179">
        <v>0</v>
      </c>
      <c r="F144" s="179">
        <v>1162.69</v>
      </c>
    </row>
    <row r="145" spans="1:6" ht="14.25" customHeight="1" x14ac:dyDescent="0.2">
      <c r="A145" s="179" t="s">
        <v>230</v>
      </c>
      <c r="B145" s="179">
        <v>8</v>
      </c>
      <c r="C145" s="179">
        <v>1238.45</v>
      </c>
      <c r="D145" s="179">
        <v>0</v>
      </c>
      <c r="E145" s="179">
        <v>45.36</v>
      </c>
      <c r="F145" s="179">
        <v>1262.08</v>
      </c>
    </row>
    <row r="146" spans="1:6" ht="14.25" customHeight="1" x14ac:dyDescent="0.2">
      <c r="A146" s="179" t="s">
        <v>230</v>
      </c>
      <c r="B146" s="179">
        <v>9</v>
      </c>
      <c r="C146" s="179">
        <v>1275.25</v>
      </c>
      <c r="D146" s="179">
        <v>0</v>
      </c>
      <c r="E146" s="179">
        <v>71.88</v>
      </c>
      <c r="F146" s="179">
        <v>1298.8800000000001</v>
      </c>
    </row>
    <row r="147" spans="1:6" ht="14.25" customHeight="1" x14ac:dyDescent="0.2">
      <c r="A147" s="179" t="s">
        <v>230</v>
      </c>
      <c r="B147" s="179">
        <v>10</v>
      </c>
      <c r="C147" s="179">
        <v>1247.82</v>
      </c>
      <c r="D147" s="179">
        <v>0</v>
      </c>
      <c r="E147" s="179">
        <v>126.68</v>
      </c>
      <c r="F147" s="179">
        <v>1271.45</v>
      </c>
    </row>
    <row r="148" spans="1:6" ht="14.25" customHeight="1" x14ac:dyDescent="0.2">
      <c r="A148" s="179" t="s">
        <v>230</v>
      </c>
      <c r="B148" s="179">
        <v>11</v>
      </c>
      <c r="C148" s="179">
        <v>1245.95</v>
      </c>
      <c r="D148" s="179">
        <v>0</v>
      </c>
      <c r="E148" s="179">
        <v>180.62</v>
      </c>
      <c r="F148" s="179">
        <v>1269.58</v>
      </c>
    </row>
    <row r="149" spans="1:6" ht="14.25" customHeight="1" x14ac:dyDescent="0.2">
      <c r="A149" s="179" t="s">
        <v>230</v>
      </c>
      <c r="B149" s="179">
        <v>12</v>
      </c>
      <c r="C149" s="179">
        <v>1242.52</v>
      </c>
      <c r="D149" s="179">
        <v>0</v>
      </c>
      <c r="E149" s="179">
        <v>175.54</v>
      </c>
      <c r="F149" s="179">
        <v>1266.1500000000001</v>
      </c>
    </row>
    <row r="150" spans="1:6" ht="14.25" customHeight="1" x14ac:dyDescent="0.2">
      <c r="A150" s="179" t="s">
        <v>230</v>
      </c>
      <c r="B150" s="179">
        <v>13</v>
      </c>
      <c r="C150" s="179">
        <v>1231.58</v>
      </c>
      <c r="D150" s="179">
        <v>0</v>
      </c>
      <c r="E150" s="179">
        <v>90.88</v>
      </c>
      <c r="F150" s="179">
        <v>1255.21</v>
      </c>
    </row>
    <row r="151" spans="1:6" ht="14.25" customHeight="1" x14ac:dyDescent="0.2">
      <c r="A151" s="179" t="s">
        <v>230</v>
      </c>
      <c r="B151" s="179">
        <v>14</v>
      </c>
      <c r="C151" s="179">
        <v>1237.7</v>
      </c>
      <c r="D151" s="179">
        <v>0</v>
      </c>
      <c r="E151" s="179">
        <v>109.55</v>
      </c>
      <c r="F151" s="179">
        <v>1261.33</v>
      </c>
    </row>
    <row r="152" spans="1:6" ht="14.25" customHeight="1" x14ac:dyDescent="0.2">
      <c r="A152" s="179" t="s">
        <v>230</v>
      </c>
      <c r="B152" s="179">
        <v>15</v>
      </c>
      <c r="C152" s="179">
        <v>1245.26</v>
      </c>
      <c r="D152" s="179">
        <v>0</v>
      </c>
      <c r="E152" s="179">
        <v>125.59</v>
      </c>
      <c r="F152" s="179">
        <v>1268.8900000000001</v>
      </c>
    </row>
    <row r="153" spans="1:6" ht="14.25" customHeight="1" x14ac:dyDescent="0.2">
      <c r="A153" s="179" t="s">
        <v>230</v>
      </c>
      <c r="B153" s="179">
        <v>16</v>
      </c>
      <c r="C153" s="179">
        <v>1247.1400000000001</v>
      </c>
      <c r="D153" s="179">
        <v>0</v>
      </c>
      <c r="E153" s="179">
        <v>106.26</v>
      </c>
      <c r="F153" s="179">
        <v>1270.77</v>
      </c>
    </row>
    <row r="154" spans="1:6" ht="14.25" customHeight="1" x14ac:dyDescent="0.2">
      <c r="A154" s="179" t="s">
        <v>230</v>
      </c>
      <c r="B154" s="179">
        <v>17</v>
      </c>
      <c r="C154" s="179">
        <v>1247.1300000000001</v>
      </c>
      <c r="D154" s="179">
        <v>0</v>
      </c>
      <c r="E154" s="179">
        <v>97.3</v>
      </c>
      <c r="F154" s="179">
        <v>1270.76</v>
      </c>
    </row>
    <row r="155" spans="1:6" ht="14.25" customHeight="1" x14ac:dyDescent="0.2">
      <c r="A155" s="179" t="s">
        <v>230</v>
      </c>
      <c r="B155" s="179">
        <v>18</v>
      </c>
      <c r="C155" s="179">
        <v>1247.3699999999999</v>
      </c>
      <c r="D155" s="179">
        <v>0</v>
      </c>
      <c r="E155" s="179">
        <v>93.32</v>
      </c>
      <c r="F155" s="179">
        <v>1271</v>
      </c>
    </row>
    <row r="156" spans="1:6" ht="14.25" customHeight="1" x14ac:dyDescent="0.2">
      <c r="A156" s="179" t="s">
        <v>230</v>
      </c>
      <c r="B156" s="179">
        <v>19</v>
      </c>
      <c r="C156" s="179">
        <v>1244.57</v>
      </c>
      <c r="D156" s="179">
        <v>0</v>
      </c>
      <c r="E156" s="179">
        <v>256.20999999999998</v>
      </c>
      <c r="F156" s="179">
        <v>1268.2</v>
      </c>
    </row>
    <row r="157" spans="1:6" ht="14.25" customHeight="1" x14ac:dyDescent="0.2">
      <c r="A157" s="179" t="s">
        <v>230</v>
      </c>
      <c r="B157" s="179">
        <v>20</v>
      </c>
      <c r="C157" s="179">
        <v>1168.1600000000001</v>
      </c>
      <c r="D157" s="179">
        <v>0</v>
      </c>
      <c r="E157" s="179">
        <v>216.25</v>
      </c>
      <c r="F157" s="179">
        <v>1191.79</v>
      </c>
    </row>
    <row r="158" spans="1:6" ht="14.25" customHeight="1" x14ac:dyDescent="0.2">
      <c r="A158" s="179" t="s">
        <v>230</v>
      </c>
      <c r="B158" s="179">
        <v>21</v>
      </c>
      <c r="C158" s="179">
        <v>1012.92</v>
      </c>
      <c r="D158" s="179">
        <v>0</v>
      </c>
      <c r="E158" s="179">
        <v>36.11</v>
      </c>
      <c r="F158" s="179">
        <v>1036.55</v>
      </c>
    </row>
    <row r="159" spans="1:6" ht="14.25" customHeight="1" x14ac:dyDescent="0.2">
      <c r="A159" s="179" t="s">
        <v>230</v>
      </c>
      <c r="B159" s="179">
        <v>22</v>
      </c>
      <c r="C159" s="179">
        <v>987.1</v>
      </c>
      <c r="D159" s="179">
        <v>0</v>
      </c>
      <c r="E159" s="179">
        <v>69.98</v>
      </c>
      <c r="F159" s="179">
        <v>1010.73</v>
      </c>
    </row>
    <row r="160" spans="1:6" ht="14.25" customHeight="1" x14ac:dyDescent="0.2">
      <c r="A160" s="179" t="s">
        <v>230</v>
      </c>
      <c r="B160" s="179">
        <v>23</v>
      </c>
      <c r="C160" s="179">
        <v>949.52</v>
      </c>
      <c r="D160" s="179">
        <v>0</v>
      </c>
      <c r="E160" s="179">
        <v>160.94999999999999</v>
      </c>
      <c r="F160" s="179">
        <v>973.15</v>
      </c>
    </row>
    <row r="161" spans="1:6" ht="14.25" customHeight="1" x14ac:dyDescent="0.2">
      <c r="A161" s="179" t="s">
        <v>231</v>
      </c>
      <c r="B161" s="179">
        <v>0</v>
      </c>
      <c r="C161" s="179">
        <v>949.49</v>
      </c>
      <c r="D161" s="179">
        <v>0</v>
      </c>
      <c r="E161" s="179">
        <v>124.31</v>
      </c>
      <c r="F161" s="179">
        <v>973.12</v>
      </c>
    </row>
    <row r="162" spans="1:6" ht="14.25" customHeight="1" x14ac:dyDescent="0.2">
      <c r="A162" s="179" t="s">
        <v>231</v>
      </c>
      <c r="B162" s="179">
        <v>1</v>
      </c>
      <c r="C162" s="179">
        <v>940.56</v>
      </c>
      <c r="D162" s="179">
        <v>0</v>
      </c>
      <c r="E162" s="179">
        <v>144.03</v>
      </c>
      <c r="F162" s="179">
        <v>964.19</v>
      </c>
    </row>
    <row r="163" spans="1:6" ht="14.25" customHeight="1" x14ac:dyDescent="0.2">
      <c r="A163" s="179" t="s">
        <v>231</v>
      </c>
      <c r="B163" s="179">
        <v>2</v>
      </c>
      <c r="C163" s="179">
        <v>908.49</v>
      </c>
      <c r="D163" s="179">
        <v>0</v>
      </c>
      <c r="E163" s="179">
        <v>76.790000000000006</v>
      </c>
      <c r="F163" s="179">
        <v>932.12</v>
      </c>
    </row>
    <row r="164" spans="1:6" ht="14.25" customHeight="1" x14ac:dyDescent="0.2">
      <c r="A164" s="179" t="s">
        <v>231</v>
      </c>
      <c r="B164" s="179">
        <v>3</v>
      </c>
      <c r="C164" s="179">
        <v>899.56</v>
      </c>
      <c r="D164" s="179">
        <v>0</v>
      </c>
      <c r="E164" s="179">
        <v>67.319999999999993</v>
      </c>
      <c r="F164" s="179">
        <v>923.19</v>
      </c>
    </row>
    <row r="165" spans="1:6" ht="14.25" customHeight="1" x14ac:dyDescent="0.2">
      <c r="A165" s="179" t="s">
        <v>231</v>
      </c>
      <c r="B165" s="179">
        <v>4</v>
      </c>
      <c r="C165" s="179">
        <v>906.62</v>
      </c>
      <c r="D165" s="179">
        <v>0.26</v>
      </c>
      <c r="E165" s="179">
        <v>1.5</v>
      </c>
      <c r="F165" s="179">
        <v>930.25</v>
      </c>
    </row>
    <row r="166" spans="1:6" ht="14.25" customHeight="1" x14ac:dyDescent="0.2">
      <c r="A166" s="179" t="s">
        <v>231</v>
      </c>
      <c r="B166" s="179">
        <v>5</v>
      </c>
      <c r="C166" s="179">
        <v>926.12</v>
      </c>
      <c r="D166" s="179">
        <v>16.39</v>
      </c>
      <c r="E166" s="179">
        <v>0</v>
      </c>
      <c r="F166" s="179">
        <v>949.75</v>
      </c>
    </row>
    <row r="167" spans="1:6" ht="14.25" customHeight="1" x14ac:dyDescent="0.2">
      <c r="A167" s="179" t="s">
        <v>231</v>
      </c>
      <c r="B167" s="179">
        <v>6</v>
      </c>
      <c r="C167" s="179">
        <v>968.64</v>
      </c>
      <c r="D167" s="179">
        <v>19.399999999999999</v>
      </c>
      <c r="E167" s="179">
        <v>0</v>
      </c>
      <c r="F167" s="179">
        <v>992.27</v>
      </c>
    </row>
    <row r="168" spans="1:6" ht="14.25" customHeight="1" x14ac:dyDescent="0.2">
      <c r="A168" s="179" t="s">
        <v>231</v>
      </c>
      <c r="B168" s="179">
        <v>7</v>
      </c>
      <c r="C168" s="179">
        <v>982.79</v>
      </c>
      <c r="D168" s="179">
        <v>34.76</v>
      </c>
      <c r="E168" s="179">
        <v>0</v>
      </c>
      <c r="F168" s="179">
        <v>1006.42</v>
      </c>
    </row>
    <row r="169" spans="1:6" ht="14.25" customHeight="1" x14ac:dyDescent="0.2">
      <c r="A169" s="179" t="s">
        <v>231</v>
      </c>
      <c r="B169" s="179">
        <v>8</v>
      </c>
      <c r="C169" s="179">
        <v>1117.31</v>
      </c>
      <c r="D169" s="179">
        <v>27.61</v>
      </c>
      <c r="E169" s="179">
        <v>0</v>
      </c>
      <c r="F169" s="179">
        <v>1140.94</v>
      </c>
    </row>
    <row r="170" spans="1:6" ht="14.25" customHeight="1" x14ac:dyDescent="0.2">
      <c r="A170" s="179" t="s">
        <v>231</v>
      </c>
      <c r="B170" s="179">
        <v>9</v>
      </c>
      <c r="C170" s="179">
        <v>1159.51</v>
      </c>
      <c r="D170" s="179">
        <v>0</v>
      </c>
      <c r="E170" s="179">
        <v>49.57</v>
      </c>
      <c r="F170" s="179">
        <v>1183.1400000000001</v>
      </c>
    </row>
    <row r="171" spans="1:6" ht="14.25" customHeight="1" x14ac:dyDescent="0.2">
      <c r="A171" s="179" t="s">
        <v>231</v>
      </c>
      <c r="B171" s="179">
        <v>10</v>
      </c>
      <c r="C171" s="179">
        <v>1165.77</v>
      </c>
      <c r="D171" s="179">
        <v>0</v>
      </c>
      <c r="E171" s="179">
        <v>104.77</v>
      </c>
      <c r="F171" s="179">
        <v>1189.4000000000001</v>
      </c>
    </row>
    <row r="172" spans="1:6" ht="14.25" customHeight="1" x14ac:dyDescent="0.2">
      <c r="A172" s="179" t="s">
        <v>231</v>
      </c>
      <c r="B172" s="179">
        <v>11</v>
      </c>
      <c r="C172" s="179">
        <v>1179.8399999999999</v>
      </c>
      <c r="D172" s="179">
        <v>0</v>
      </c>
      <c r="E172" s="179">
        <v>78.900000000000006</v>
      </c>
      <c r="F172" s="179">
        <v>1203.47</v>
      </c>
    </row>
    <row r="173" spans="1:6" ht="14.25" customHeight="1" x14ac:dyDescent="0.2">
      <c r="A173" s="179" t="s">
        <v>231</v>
      </c>
      <c r="B173" s="179">
        <v>12</v>
      </c>
      <c r="C173" s="179">
        <v>1174.44</v>
      </c>
      <c r="D173" s="179">
        <v>0</v>
      </c>
      <c r="E173" s="179">
        <v>123.34</v>
      </c>
      <c r="F173" s="179">
        <v>1198.07</v>
      </c>
    </row>
    <row r="174" spans="1:6" ht="14.25" customHeight="1" x14ac:dyDescent="0.2">
      <c r="A174" s="179" t="s">
        <v>231</v>
      </c>
      <c r="B174" s="179">
        <v>13</v>
      </c>
      <c r="C174" s="179">
        <v>1167.53</v>
      </c>
      <c r="D174" s="179">
        <v>0</v>
      </c>
      <c r="E174" s="179">
        <v>158.62</v>
      </c>
      <c r="F174" s="179">
        <v>1191.1600000000001</v>
      </c>
    </row>
    <row r="175" spans="1:6" ht="14.25" customHeight="1" x14ac:dyDescent="0.2">
      <c r="A175" s="179" t="s">
        <v>231</v>
      </c>
      <c r="B175" s="179">
        <v>14</v>
      </c>
      <c r="C175" s="179">
        <v>1180.21</v>
      </c>
      <c r="D175" s="179">
        <v>0</v>
      </c>
      <c r="E175" s="179">
        <v>144.84</v>
      </c>
      <c r="F175" s="179">
        <v>1203.8399999999999</v>
      </c>
    </row>
    <row r="176" spans="1:6" ht="14.25" customHeight="1" x14ac:dyDescent="0.2">
      <c r="A176" s="179" t="s">
        <v>231</v>
      </c>
      <c r="B176" s="179">
        <v>15</v>
      </c>
      <c r="C176" s="179">
        <v>1177.05</v>
      </c>
      <c r="D176" s="179">
        <v>0</v>
      </c>
      <c r="E176" s="179">
        <v>135.80000000000001</v>
      </c>
      <c r="F176" s="179">
        <v>1200.68</v>
      </c>
    </row>
    <row r="177" spans="1:6" ht="14.25" customHeight="1" x14ac:dyDescent="0.2">
      <c r="A177" s="179" t="s">
        <v>231</v>
      </c>
      <c r="B177" s="179">
        <v>16</v>
      </c>
      <c r="C177" s="179">
        <v>1174.03</v>
      </c>
      <c r="D177" s="179">
        <v>0</v>
      </c>
      <c r="E177" s="179">
        <v>118.51</v>
      </c>
      <c r="F177" s="179">
        <v>1197.6600000000001</v>
      </c>
    </row>
    <row r="178" spans="1:6" ht="14.25" customHeight="1" x14ac:dyDescent="0.2">
      <c r="A178" s="179" t="s">
        <v>231</v>
      </c>
      <c r="B178" s="179">
        <v>17</v>
      </c>
      <c r="C178" s="179">
        <v>1181.8</v>
      </c>
      <c r="D178" s="179">
        <v>0</v>
      </c>
      <c r="E178" s="179">
        <v>83.46</v>
      </c>
      <c r="F178" s="179">
        <v>1205.43</v>
      </c>
    </row>
    <row r="179" spans="1:6" ht="14.25" customHeight="1" x14ac:dyDescent="0.2">
      <c r="A179" s="179" t="s">
        <v>231</v>
      </c>
      <c r="B179" s="179">
        <v>18</v>
      </c>
      <c r="C179" s="179">
        <v>1192.6199999999999</v>
      </c>
      <c r="D179" s="179">
        <v>0.33</v>
      </c>
      <c r="E179" s="179">
        <v>41.56</v>
      </c>
      <c r="F179" s="179">
        <v>1216.25</v>
      </c>
    </row>
    <row r="180" spans="1:6" ht="14.25" customHeight="1" x14ac:dyDescent="0.2">
      <c r="A180" s="179" t="s">
        <v>231</v>
      </c>
      <c r="B180" s="179">
        <v>19</v>
      </c>
      <c r="C180" s="179">
        <v>1165.0999999999999</v>
      </c>
      <c r="D180" s="179">
        <v>0</v>
      </c>
      <c r="E180" s="179">
        <v>30.32</v>
      </c>
      <c r="F180" s="179">
        <v>1188.73</v>
      </c>
    </row>
    <row r="181" spans="1:6" ht="14.25" customHeight="1" x14ac:dyDescent="0.2">
      <c r="A181" s="179" t="s">
        <v>231</v>
      </c>
      <c r="B181" s="179">
        <v>20</v>
      </c>
      <c r="C181" s="179">
        <v>1002.59</v>
      </c>
      <c r="D181" s="179">
        <v>3.05</v>
      </c>
      <c r="E181" s="179">
        <v>0</v>
      </c>
      <c r="F181" s="179">
        <v>1026.22</v>
      </c>
    </row>
    <row r="182" spans="1:6" ht="14.25" customHeight="1" x14ac:dyDescent="0.2">
      <c r="A182" s="179" t="s">
        <v>231</v>
      </c>
      <c r="B182" s="179">
        <v>21</v>
      </c>
      <c r="C182" s="179">
        <v>976.57</v>
      </c>
      <c r="D182" s="179">
        <v>0.06</v>
      </c>
      <c r="E182" s="179">
        <v>0.47</v>
      </c>
      <c r="F182" s="179">
        <v>1000.2</v>
      </c>
    </row>
    <row r="183" spans="1:6" ht="14.25" customHeight="1" x14ac:dyDescent="0.2">
      <c r="A183" s="179" t="s">
        <v>231</v>
      </c>
      <c r="B183" s="179">
        <v>22</v>
      </c>
      <c r="C183" s="179">
        <v>1002.73</v>
      </c>
      <c r="D183" s="179">
        <v>0</v>
      </c>
      <c r="E183" s="179">
        <v>101.14</v>
      </c>
      <c r="F183" s="179">
        <v>1026.3599999999999</v>
      </c>
    </row>
    <row r="184" spans="1:6" ht="14.25" customHeight="1" x14ac:dyDescent="0.2">
      <c r="A184" s="179" t="s">
        <v>231</v>
      </c>
      <c r="B184" s="179">
        <v>23</v>
      </c>
      <c r="C184" s="179">
        <v>948.7</v>
      </c>
      <c r="D184" s="179">
        <v>0</v>
      </c>
      <c r="E184" s="179">
        <v>136.34</v>
      </c>
      <c r="F184" s="179">
        <v>972.33</v>
      </c>
    </row>
    <row r="185" spans="1:6" ht="14.25" customHeight="1" x14ac:dyDescent="0.2">
      <c r="A185" s="179" t="s">
        <v>232</v>
      </c>
      <c r="B185" s="179">
        <v>0</v>
      </c>
      <c r="C185" s="179">
        <v>905.99</v>
      </c>
      <c r="D185" s="179">
        <v>0</v>
      </c>
      <c r="E185" s="179">
        <v>24.41</v>
      </c>
      <c r="F185" s="179">
        <v>929.62</v>
      </c>
    </row>
    <row r="186" spans="1:6" ht="14.25" customHeight="1" x14ac:dyDescent="0.2">
      <c r="A186" s="179" t="s">
        <v>232</v>
      </c>
      <c r="B186" s="179">
        <v>1</v>
      </c>
      <c r="C186" s="179">
        <v>874.37</v>
      </c>
      <c r="D186" s="179">
        <v>0</v>
      </c>
      <c r="E186" s="179">
        <v>129.74</v>
      </c>
      <c r="F186" s="179">
        <v>898</v>
      </c>
    </row>
    <row r="187" spans="1:6" ht="14.25" customHeight="1" x14ac:dyDescent="0.2">
      <c r="A187" s="179" t="s">
        <v>232</v>
      </c>
      <c r="B187" s="179">
        <v>2</v>
      </c>
      <c r="C187" s="179">
        <v>848.77</v>
      </c>
      <c r="D187" s="179">
        <v>0</v>
      </c>
      <c r="E187" s="179">
        <v>118.05</v>
      </c>
      <c r="F187" s="179">
        <v>872.4</v>
      </c>
    </row>
    <row r="188" spans="1:6" ht="14.25" customHeight="1" x14ac:dyDescent="0.2">
      <c r="A188" s="179" t="s">
        <v>232</v>
      </c>
      <c r="B188" s="179">
        <v>3</v>
      </c>
      <c r="C188" s="179">
        <v>823.36</v>
      </c>
      <c r="D188" s="179">
        <v>0</v>
      </c>
      <c r="E188" s="179">
        <v>45.45</v>
      </c>
      <c r="F188" s="179">
        <v>846.99</v>
      </c>
    </row>
    <row r="189" spans="1:6" ht="14.25" customHeight="1" x14ac:dyDescent="0.2">
      <c r="A189" s="179" t="s">
        <v>232</v>
      </c>
      <c r="B189" s="179">
        <v>4</v>
      </c>
      <c r="C189" s="179">
        <v>890.13</v>
      </c>
      <c r="D189" s="179">
        <v>5.89</v>
      </c>
      <c r="E189" s="179">
        <v>0</v>
      </c>
      <c r="F189" s="179">
        <v>913.76</v>
      </c>
    </row>
    <row r="190" spans="1:6" ht="14.25" customHeight="1" x14ac:dyDescent="0.2">
      <c r="A190" s="179" t="s">
        <v>232</v>
      </c>
      <c r="B190" s="179">
        <v>5</v>
      </c>
      <c r="C190" s="179">
        <v>919.41</v>
      </c>
      <c r="D190" s="179">
        <v>0</v>
      </c>
      <c r="E190" s="179">
        <v>52.62</v>
      </c>
      <c r="F190" s="179">
        <v>943.04</v>
      </c>
    </row>
    <row r="191" spans="1:6" ht="14.25" customHeight="1" x14ac:dyDescent="0.2">
      <c r="A191" s="179" t="s">
        <v>232</v>
      </c>
      <c r="B191" s="179">
        <v>6</v>
      </c>
      <c r="C191" s="179">
        <v>960.89</v>
      </c>
      <c r="D191" s="179">
        <v>6.68</v>
      </c>
      <c r="E191" s="179">
        <v>0</v>
      </c>
      <c r="F191" s="179">
        <v>984.52</v>
      </c>
    </row>
    <row r="192" spans="1:6" ht="14.25" customHeight="1" x14ac:dyDescent="0.2">
      <c r="A192" s="179" t="s">
        <v>232</v>
      </c>
      <c r="B192" s="179">
        <v>7</v>
      </c>
      <c r="C192" s="179">
        <v>962.91</v>
      </c>
      <c r="D192" s="179">
        <v>15.54</v>
      </c>
      <c r="E192" s="179">
        <v>0</v>
      </c>
      <c r="F192" s="179">
        <v>986.54</v>
      </c>
    </row>
    <row r="193" spans="1:6" ht="14.25" customHeight="1" x14ac:dyDescent="0.2">
      <c r="A193" s="179" t="s">
        <v>232</v>
      </c>
      <c r="B193" s="179">
        <v>8</v>
      </c>
      <c r="C193" s="179">
        <v>958.88</v>
      </c>
      <c r="D193" s="179">
        <v>1.61</v>
      </c>
      <c r="E193" s="179">
        <v>0.01</v>
      </c>
      <c r="F193" s="179">
        <v>982.51</v>
      </c>
    </row>
    <row r="194" spans="1:6" ht="14.25" customHeight="1" x14ac:dyDescent="0.2">
      <c r="A194" s="179" t="s">
        <v>232</v>
      </c>
      <c r="B194" s="179">
        <v>9</v>
      </c>
      <c r="C194" s="179">
        <v>942.28</v>
      </c>
      <c r="D194" s="179">
        <v>0</v>
      </c>
      <c r="E194" s="179">
        <v>134.26</v>
      </c>
      <c r="F194" s="179">
        <v>965.91</v>
      </c>
    </row>
    <row r="195" spans="1:6" ht="14.25" customHeight="1" x14ac:dyDescent="0.2">
      <c r="A195" s="179" t="s">
        <v>232</v>
      </c>
      <c r="B195" s="179">
        <v>10</v>
      </c>
      <c r="C195" s="179">
        <v>931.33</v>
      </c>
      <c r="D195" s="179">
        <v>10.51</v>
      </c>
      <c r="E195" s="179">
        <v>0</v>
      </c>
      <c r="F195" s="179">
        <v>954.96</v>
      </c>
    </row>
    <row r="196" spans="1:6" ht="14.25" customHeight="1" x14ac:dyDescent="0.2">
      <c r="A196" s="179" t="s">
        <v>232</v>
      </c>
      <c r="B196" s="179">
        <v>11</v>
      </c>
      <c r="C196" s="179">
        <v>954.78</v>
      </c>
      <c r="D196" s="179">
        <v>0</v>
      </c>
      <c r="E196" s="179">
        <v>139.86000000000001</v>
      </c>
      <c r="F196" s="179">
        <v>978.41</v>
      </c>
    </row>
    <row r="197" spans="1:6" ht="14.25" customHeight="1" x14ac:dyDescent="0.2">
      <c r="A197" s="179" t="s">
        <v>232</v>
      </c>
      <c r="B197" s="179">
        <v>12</v>
      </c>
      <c r="C197" s="179">
        <v>943.98</v>
      </c>
      <c r="D197" s="179">
        <v>13.52</v>
      </c>
      <c r="E197" s="179">
        <v>0</v>
      </c>
      <c r="F197" s="179">
        <v>967.61</v>
      </c>
    </row>
    <row r="198" spans="1:6" ht="14.25" customHeight="1" x14ac:dyDescent="0.2">
      <c r="A198" s="179" t="s">
        <v>232</v>
      </c>
      <c r="B198" s="179">
        <v>13</v>
      </c>
      <c r="C198" s="179">
        <v>937.01</v>
      </c>
      <c r="D198" s="179">
        <v>46.78</v>
      </c>
      <c r="E198" s="179">
        <v>0</v>
      </c>
      <c r="F198" s="179">
        <v>960.64</v>
      </c>
    </row>
    <row r="199" spans="1:6" ht="14.25" customHeight="1" x14ac:dyDescent="0.2">
      <c r="A199" s="179" t="s">
        <v>232</v>
      </c>
      <c r="B199" s="179">
        <v>14</v>
      </c>
      <c r="C199" s="179">
        <v>925.92</v>
      </c>
      <c r="D199" s="179">
        <v>54.77</v>
      </c>
      <c r="E199" s="179">
        <v>0</v>
      </c>
      <c r="F199" s="179">
        <v>949.55</v>
      </c>
    </row>
    <row r="200" spans="1:6" ht="14.25" customHeight="1" x14ac:dyDescent="0.2">
      <c r="A200" s="179" t="s">
        <v>232</v>
      </c>
      <c r="B200" s="179">
        <v>15</v>
      </c>
      <c r="C200" s="179">
        <v>936.97</v>
      </c>
      <c r="D200" s="179">
        <v>85.25</v>
      </c>
      <c r="E200" s="179">
        <v>0</v>
      </c>
      <c r="F200" s="179">
        <v>960.6</v>
      </c>
    </row>
    <row r="201" spans="1:6" ht="14.25" customHeight="1" x14ac:dyDescent="0.2">
      <c r="A201" s="179" t="s">
        <v>232</v>
      </c>
      <c r="B201" s="179">
        <v>16</v>
      </c>
      <c r="C201" s="179">
        <v>960.6</v>
      </c>
      <c r="D201" s="179">
        <v>0</v>
      </c>
      <c r="E201" s="179">
        <v>74.48</v>
      </c>
      <c r="F201" s="179">
        <v>984.23</v>
      </c>
    </row>
    <row r="202" spans="1:6" ht="14.25" customHeight="1" x14ac:dyDescent="0.2">
      <c r="A202" s="179" t="s">
        <v>232</v>
      </c>
      <c r="B202" s="179">
        <v>17</v>
      </c>
      <c r="C202" s="179">
        <v>986.43</v>
      </c>
      <c r="D202" s="179">
        <v>0</v>
      </c>
      <c r="E202" s="179">
        <v>121.18</v>
      </c>
      <c r="F202" s="179">
        <v>1010.06</v>
      </c>
    </row>
    <row r="203" spans="1:6" ht="14.25" customHeight="1" x14ac:dyDescent="0.2">
      <c r="A203" s="179" t="s">
        <v>232</v>
      </c>
      <c r="B203" s="179">
        <v>18</v>
      </c>
      <c r="C203" s="179">
        <v>943.99</v>
      </c>
      <c r="D203" s="179">
        <v>0</v>
      </c>
      <c r="E203" s="179">
        <v>45.48</v>
      </c>
      <c r="F203" s="179">
        <v>967.62</v>
      </c>
    </row>
    <row r="204" spans="1:6" ht="14.25" customHeight="1" x14ac:dyDescent="0.2">
      <c r="A204" s="179" t="s">
        <v>232</v>
      </c>
      <c r="B204" s="179">
        <v>19</v>
      </c>
      <c r="C204" s="179">
        <v>907.04</v>
      </c>
      <c r="D204" s="179">
        <v>0</v>
      </c>
      <c r="E204" s="179">
        <v>132.15</v>
      </c>
      <c r="F204" s="179">
        <v>930.67</v>
      </c>
    </row>
    <row r="205" spans="1:6" ht="14.25" customHeight="1" x14ac:dyDescent="0.2">
      <c r="A205" s="179" t="s">
        <v>232</v>
      </c>
      <c r="B205" s="179">
        <v>20</v>
      </c>
      <c r="C205" s="179">
        <v>913.41</v>
      </c>
      <c r="D205" s="179">
        <v>0</v>
      </c>
      <c r="E205" s="179">
        <v>155.35</v>
      </c>
      <c r="F205" s="179">
        <v>937.04</v>
      </c>
    </row>
    <row r="206" spans="1:6" ht="14.25" customHeight="1" x14ac:dyDescent="0.2">
      <c r="A206" s="179" t="s">
        <v>232</v>
      </c>
      <c r="B206" s="179">
        <v>21</v>
      </c>
      <c r="C206" s="179">
        <v>920.39</v>
      </c>
      <c r="D206" s="179">
        <v>0</v>
      </c>
      <c r="E206" s="179">
        <v>126.91</v>
      </c>
      <c r="F206" s="179">
        <v>944.02</v>
      </c>
    </row>
    <row r="207" spans="1:6" ht="14.25" customHeight="1" x14ac:dyDescent="0.2">
      <c r="A207" s="179" t="s">
        <v>232</v>
      </c>
      <c r="B207" s="179">
        <v>22</v>
      </c>
      <c r="C207" s="179">
        <v>933.52</v>
      </c>
      <c r="D207" s="179">
        <v>0</v>
      </c>
      <c r="E207" s="179">
        <v>183.97</v>
      </c>
      <c r="F207" s="179">
        <v>957.15</v>
      </c>
    </row>
    <row r="208" spans="1:6" ht="14.25" customHeight="1" x14ac:dyDescent="0.2">
      <c r="A208" s="179" t="s">
        <v>232</v>
      </c>
      <c r="B208" s="179">
        <v>23</v>
      </c>
      <c r="C208" s="179">
        <v>865.18</v>
      </c>
      <c r="D208" s="179">
        <v>0</v>
      </c>
      <c r="E208" s="179">
        <v>273.08999999999997</v>
      </c>
      <c r="F208" s="179">
        <v>888.81</v>
      </c>
    </row>
    <row r="209" spans="1:6" ht="14.25" customHeight="1" x14ac:dyDescent="0.2">
      <c r="A209" s="179" t="s">
        <v>233</v>
      </c>
      <c r="B209" s="179">
        <v>0</v>
      </c>
      <c r="C209" s="179">
        <v>840.37</v>
      </c>
      <c r="D209" s="179">
        <v>0</v>
      </c>
      <c r="E209" s="179">
        <v>110.54</v>
      </c>
      <c r="F209" s="179">
        <v>864</v>
      </c>
    </row>
    <row r="210" spans="1:6" ht="14.25" customHeight="1" x14ac:dyDescent="0.2">
      <c r="A210" s="179" t="s">
        <v>233</v>
      </c>
      <c r="B210" s="179">
        <v>1</v>
      </c>
      <c r="C210" s="179">
        <v>804.29</v>
      </c>
      <c r="D210" s="179">
        <v>0</v>
      </c>
      <c r="E210" s="179">
        <v>49.3</v>
      </c>
      <c r="F210" s="179">
        <v>827.92</v>
      </c>
    </row>
    <row r="211" spans="1:6" ht="14.25" customHeight="1" x14ac:dyDescent="0.2">
      <c r="A211" s="179" t="s">
        <v>233</v>
      </c>
      <c r="B211" s="179">
        <v>2</v>
      </c>
      <c r="C211" s="179">
        <v>796.01</v>
      </c>
      <c r="D211" s="179">
        <v>0</v>
      </c>
      <c r="E211" s="179">
        <v>38.729999999999997</v>
      </c>
      <c r="F211" s="179">
        <v>819.64</v>
      </c>
    </row>
    <row r="212" spans="1:6" ht="14.25" customHeight="1" x14ac:dyDescent="0.2">
      <c r="A212" s="179" t="s">
        <v>233</v>
      </c>
      <c r="B212" s="179">
        <v>3</v>
      </c>
      <c r="C212" s="179">
        <v>798.04</v>
      </c>
      <c r="D212" s="179">
        <v>0</v>
      </c>
      <c r="E212" s="179">
        <v>32.71</v>
      </c>
      <c r="F212" s="179">
        <v>821.67</v>
      </c>
    </row>
    <row r="213" spans="1:6" ht="14.25" customHeight="1" x14ac:dyDescent="0.2">
      <c r="A213" s="179" t="s">
        <v>233</v>
      </c>
      <c r="B213" s="179">
        <v>4</v>
      </c>
      <c r="C213" s="179">
        <v>832.57</v>
      </c>
      <c r="D213" s="179">
        <v>0</v>
      </c>
      <c r="E213" s="179">
        <v>27.71</v>
      </c>
      <c r="F213" s="179">
        <v>856.2</v>
      </c>
    </row>
    <row r="214" spans="1:6" ht="14.25" customHeight="1" x14ac:dyDescent="0.2">
      <c r="A214" s="179" t="s">
        <v>233</v>
      </c>
      <c r="B214" s="179">
        <v>5</v>
      </c>
      <c r="C214" s="179">
        <v>902.92</v>
      </c>
      <c r="D214" s="179">
        <v>15.46</v>
      </c>
      <c r="E214" s="179">
        <v>0</v>
      </c>
      <c r="F214" s="179">
        <v>926.55</v>
      </c>
    </row>
    <row r="215" spans="1:6" ht="14.25" customHeight="1" x14ac:dyDescent="0.2">
      <c r="A215" s="179" t="s">
        <v>233</v>
      </c>
      <c r="B215" s="179">
        <v>6</v>
      </c>
      <c r="C215" s="179">
        <v>962.01</v>
      </c>
      <c r="D215" s="179">
        <v>15.9</v>
      </c>
      <c r="E215" s="179">
        <v>0.03</v>
      </c>
      <c r="F215" s="179">
        <v>985.64</v>
      </c>
    </row>
    <row r="216" spans="1:6" ht="14.25" customHeight="1" x14ac:dyDescent="0.2">
      <c r="A216" s="179" t="s">
        <v>233</v>
      </c>
      <c r="B216" s="179">
        <v>7</v>
      </c>
      <c r="C216" s="179">
        <v>995.8</v>
      </c>
      <c r="D216" s="179">
        <v>0</v>
      </c>
      <c r="E216" s="179">
        <v>14.23</v>
      </c>
      <c r="F216" s="179">
        <v>1019.43</v>
      </c>
    </row>
    <row r="217" spans="1:6" ht="14.25" customHeight="1" x14ac:dyDescent="0.2">
      <c r="A217" s="179" t="s">
        <v>233</v>
      </c>
      <c r="B217" s="179">
        <v>8</v>
      </c>
      <c r="C217" s="179">
        <v>1049.08</v>
      </c>
      <c r="D217" s="179">
        <v>5.57</v>
      </c>
      <c r="E217" s="179">
        <v>0.11</v>
      </c>
      <c r="F217" s="179">
        <v>1072.71</v>
      </c>
    </row>
    <row r="218" spans="1:6" ht="14.25" customHeight="1" x14ac:dyDescent="0.2">
      <c r="A218" s="179" t="s">
        <v>233</v>
      </c>
      <c r="B218" s="179">
        <v>9</v>
      </c>
      <c r="C218" s="179">
        <v>1105.51</v>
      </c>
      <c r="D218" s="179">
        <v>0</v>
      </c>
      <c r="E218" s="179">
        <v>54.42</v>
      </c>
      <c r="F218" s="179">
        <v>1129.1400000000001</v>
      </c>
    </row>
    <row r="219" spans="1:6" ht="14.25" customHeight="1" x14ac:dyDescent="0.2">
      <c r="A219" s="179" t="s">
        <v>233</v>
      </c>
      <c r="B219" s="179">
        <v>10</v>
      </c>
      <c r="C219" s="179">
        <v>1096.43</v>
      </c>
      <c r="D219" s="179">
        <v>0</v>
      </c>
      <c r="E219" s="179">
        <v>129.57</v>
      </c>
      <c r="F219" s="179">
        <v>1120.06</v>
      </c>
    </row>
    <row r="220" spans="1:6" ht="14.25" customHeight="1" x14ac:dyDescent="0.2">
      <c r="A220" s="179" t="s">
        <v>233</v>
      </c>
      <c r="B220" s="179">
        <v>11</v>
      </c>
      <c r="C220" s="179">
        <v>1089.18</v>
      </c>
      <c r="D220" s="179">
        <v>0</v>
      </c>
      <c r="E220" s="179">
        <v>182.9</v>
      </c>
      <c r="F220" s="179">
        <v>1112.81</v>
      </c>
    </row>
    <row r="221" spans="1:6" ht="14.25" customHeight="1" x14ac:dyDescent="0.2">
      <c r="A221" s="179" t="s">
        <v>233</v>
      </c>
      <c r="B221" s="179">
        <v>12</v>
      </c>
      <c r="C221" s="179">
        <v>1025.92</v>
      </c>
      <c r="D221" s="179">
        <v>0</v>
      </c>
      <c r="E221" s="179">
        <v>252.96</v>
      </c>
      <c r="F221" s="179">
        <v>1049.55</v>
      </c>
    </row>
    <row r="222" spans="1:6" ht="14.25" customHeight="1" x14ac:dyDescent="0.2">
      <c r="A222" s="179" t="s">
        <v>233</v>
      </c>
      <c r="B222" s="179">
        <v>13</v>
      </c>
      <c r="C222" s="179">
        <v>1042.2</v>
      </c>
      <c r="D222" s="179">
        <v>0</v>
      </c>
      <c r="E222" s="179">
        <v>110.42</v>
      </c>
      <c r="F222" s="179">
        <v>1065.83</v>
      </c>
    </row>
    <row r="223" spans="1:6" ht="14.25" customHeight="1" x14ac:dyDescent="0.2">
      <c r="A223" s="179" t="s">
        <v>233</v>
      </c>
      <c r="B223" s="179">
        <v>14</v>
      </c>
      <c r="C223" s="179">
        <v>989.92</v>
      </c>
      <c r="D223" s="179">
        <v>0</v>
      </c>
      <c r="E223" s="179">
        <v>178.76</v>
      </c>
      <c r="F223" s="179">
        <v>1013.55</v>
      </c>
    </row>
    <row r="224" spans="1:6" ht="14.25" customHeight="1" x14ac:dyDescent="0.2">
      <c r="A224" s="179" t="s">
        <v>233</v>
      </c>
      <c r="B224" s="179">
        <v>15</v>
      </c>
      <c r="C224" s="179">
        <v>1085.8399999999999</v>
      </c>
      <c r="D224" s="179">
        <v>0</v>
      </c>
      <c r="E224" s="179">
        <v>6.49</v>
      </c>
      <c r="F224" s="179">
        <v>1109.47</v>
      </c>
    </row>
    <row r="225" spans="1:6" ht="14.25" customHeight="1" x14ac:dyDescent="0.2">
      <c r="A225" s="179" t="s">
        <v>233</v>
      </c>
      <c r="B225" s="179">
        <v>16</v>
      </c>
      <c r="C225" s="179">
        <v>1082.74</v>
      </c>
      <c r="D225" s="179">
        <v>7.09</v>
      </c>
      <c r="E225" s="179">
        <v>0.08</v>
      </c>
      <c r="F225" s="179">
        <v>1106.3699999999999</v>
      </c>
    </row>
    <row r="226" spans="1:6" ht="14.25" customHeight="1" x14ac:dyDescent="0.2">
      <c r="A226" s="179" t="s">
        <v>233</v>
      </c>
      <c r="B226" s="179">
        <v>17</v>
      </c>
      <c r="C226" s="179">
        <v>1038.44</v>
      </c>
      <c r="D226" s="179">
        <v>23.23</v>
      </c>
      <c r="E226" s="179">
        <v>0</v>
      </c>
      <c r="F226" s="179">
        <v>1062.07</v>
      </c>
    </row>
    <row r="227" spans="1:6" ht="14.25" customHeight="1" x14ac:dyDescent="0.2">
      <c r="A227" s="179" t="s">
        <v>233</v>
      </c>
      <c r="B227" s="179">
        <v>18</v>
      </c>
      <c r="C227" s="179">
        <v>1032.22</v>
      </c>
      <c r="D227" s="179">
        <v>30.36</v>
      </c>
      <c r="E227" s="179">
        <v>0</v>
      </c>
      <c r="F227" s="179">
        <v>1055.8499999999999</v>
      </c>
    </row>
    <row r="228" spans="1:6" ht="14.25" customHeight="1" x14ac:dyDescent="0.2">
      <c r="A228" s="179" t="s">
        <v>233</v>
      </c>
      <c r="B228" s="179">
        <v>19</v>
      </c>
      <c r="C228" s="179">
        <v>989.66</v>
      </c>
      <c r="D228" s="179">
        <v>0</v>
      </c>
      <c r="E228" s="179">
        <v>163.95</v>
      </c>
      <c r="F228" s="179">
        <v>1013.29</v>
      </c>
    </row>
    <row r="229" spans="1:6" ht="14.25" customHeight="1" x14ac:dyDescent="0.2">
      <c r="A229" s="179" t="s">
        <v>233</v>
      </c>
      <c r="B229" s="179">
        <v>20</v>
      </c>
      <c r="C229" s="179">
        <v>965.98</v>
      </c>
      <c r="D229" s="179">
        <v>0</v>
      </c>
      <c r="E229" s="179">
        <v>173.36</v>
      </c>
      <c r="F229" s="179">
        <v>989.61</v>
      </c>
    </row>
    <row r="230" spans="1:6" ht="14.25" customHeight="1" x14ac:dyDescent="0.2">
      <c r="A230" s="179" t="s">
        <v>233</v>
      </c>
      <c r="B230" s="179">
        <v>21</v>
      </c>
      <c r="C230" s="179">
        <v>966.74</v>
      </c>
      <c r="D230" s="179">
        <v>0</v>
      </c>
      <c r="E230" s="179">
        <v>187.46</v>
      </c>
      <c r="F230" s="179">
        <v>990.37</v>
      </c>
    </row>
    <row r="231" spans="1:6" ht="14.25" customHeight="1" x14ac:dyDescent="0.2">
      <c r="A231" s="179" t="s">
        <v>233</v>
      </c>
      <c r="B231" s="179">
        <v>22</v>
      </c>
      <c r="C231" s="179">
        <v>949.7</v>
      </c>
      <c r="D231" s="179">
        <v>0</v>
      </c>
      <c r="E231" s="179">
        <v>201.06</v>
      </c>
      <c r="F231" s="179">
        <v>973.33</v>
      </c>
    </row>
    <row r="232" spans="1:6" ht="14.25" customHeight="1" x14ac:dyDescent="0.2">
      <c r="A232" s="179" t="s">
        <v>233</v>
      </c>
      <c r="B232" s="179">
        <v>23</v>
      </c>
      <c r="C232" s="179">
        <v>880.56</v>
      </c>
      <c r="D232" s="179">
        <v>0</v>
      </c>
      <c r="E232" s="179">
        <v>162.36000000000001</v>
      </c>
      <c r="F232" s="179">
        <v>904.19</v>
      </c>
    </row>
    <row r="233" spans="1:6" ht="14.25" customHeight="1" x14ac:dyDescent="0.2">
      <c r="A233" s="179" t="s">
        <v>234</v>
      </c>
      <c r="B233" s="179">
        <v>0</v>
      </c>
      <c r="C233" s="179">
        <v>837.32</v>
      </c>
      <c r="D233" s="179">
        <v>0</v>
      </c>
      <c r="E233" s="179">
        <v>114.14</v>
      </c>
      <c r="F233" s="179">
        <v>860.95</v>
      </c>
    </row>
    <row r="234" spans="1:6" ht="14.25" customHeight="1" x14ac:dyDescent="0.2">
      <c r="A234" s="179" t="s">
        <v>234</v>
      </c>
      <c r="B234" s="179">
        <v>1</v>
      </c>
      <c r="C234" s="179">
        <v>792.77</v>
      </c>
      <c r="D234" s="179">
        <v>0</v>
      </c>
      <c r="E234" s="179">
        <v>71.33</v>
      </c>
      <c r="F234" s="179">
        <v>816.4</v>
      </c>
    </row>
    <row r="235" spans="1:6" ht="14.25" customHeight="1" x14ac:dyDescent="0.2">
      <c r="A235" s="179" t="s">
        <v>234</v>
      </c>
      <c r="B235" s="179">
        <v>2</v>
      </c>
      <c r="C235" s="179">
        <v>780.87</v>
      </c>
      <c r="D235" s="179">
        <v>0</v>
      </c>
      <c r="E235" s="179">
        <v>59.64</v>
      </c>
      <c r="F235" s="179">
        <v>804.5</v>
      </c>
    </row>
    <row r="236" spans="1:6" ht="14.25" customHeight="1" x14ac:dyDescent="0.2">
      <c r="A236" s="179" t="s">
        <v>234</v>
      </c>
      <c r="B236" s="179">
        <v>3</v>
      </c>
      <c r="C236" s="179">
        <v>782.2</v>
      </c>
      <c r="D236" s="179">
        <v>6.16</v>
      </c>
      <c r="E236" s="179">
        <v>0</v>
      </c>
      <c r="F236" s="179">
        <v>805.83</v>
      </c>
    </row>
    <row r="237" spans="1:6" ht="14.25" customHeight="1" x14ac:dyDescent="0.2">
      <c r="A237" s="179" t="s">
        <v>234</v>
      </c>
      <c r="B237" s="179">
        <v>4</v>
      </c>
      <c r="C237" s="179">
        <v>832.75</v>
      </c>
      <c r="D237" s="179">
        <v>3.62</v>
      </c>
      <c r="E237" s="179">
        <v>0</v>
      </c>
      <c r="F237" s="179">
        <v>856.38</v>
      </c>
    </row>
    <row r="238" spans="1:6" ht="14.25" customHeight="1" x14ac:dyDescent="0.2">
      <c r="A238" s="179" t="s">
        <v>234</v>
      </c>
      <c r="B238" s="179">
        <v>5</v>
      </c>
      <c r="C238" s="179">
        <v>854.52</v>
      </c>
      <c r="D238" s="179">
        <v>33.76</v>
      </c>
      <c r="E238" s="179">
        <v>0</v>
      </c>
      <c r="F238" s="179">
        <v>878.15</v>
      </c>
    </row>
    <row r="239" spans="1:6" ht="14.25" customHeight="1" x14ac:dyDescent="0.2">
      <c r="A239" s="179" t="s">
        <v>234</v>
      </c>
      <c r="B239" s="179">
        <v>6</v>
      </c>
      <c r="C239" s="179">
        <v>957.38</v>
      </c>
      <c r="D239" s="179">
        <v>2.33</v>
      </c>
      <c r="E239" s="179">
        <v>0</v>
      </c>
      <c r="F239" s="179">
        <v>981.01</v>
      </c>
    </row>
    <row r="240" spans="1:6" ht="14.25" customHeight="1" x14ac:dyDescent="0.2">
      <c r="A240" s="179" t="s">
        <v>234</v>
      </c>
      <c r="B240" s="179">
        <v>7</v>
      </c>
      <c r="C240" s="179">
        <v>969.22</v>
      </c>
      <c r="D240" s="179">
        <v>0</v>
      </c>
      <c r="E240" s="179">
        <v>7.18</v>
      </c>
      <c r="F240" s="179">
        <v>992.85</v>
      </c>
    </row>
    <row r="241" spans="1:6" ht="14.25" customHeight="1" x14ac:dyDescent="0.2">
      <c r="A241" s="179" t="s">
        <v>234</v>
      </c>
      <c r="B241" s="179">
        <v>8</v>
      </c>
      <c r="C241" s="179">
        <v>972.83</v>
      </c>
      <c r="D241" s="179">
        <v>0</v>
      </c>
      <c r="E241" s="179">
        <v>4.43</v>
      </c>
      <c r="F241" s="179">
        <v>996.46</v>
      </c>
    </row>
    <row r="242" spans="1:6" ht="14.25" customHeight="1" x14ac:dyDescent="0.2">
      <c r="A242" s="179" t="s">
        <v>234</v>
      </c>
      <c r="B242" s="179">
        <v>9</v>
      </c>
      <c r="C242" s="179">
        <v>1002.87</v>
      </c>
      <c r="D242" s="179">
        <v>0</v>
      </c>
      <c r="E242" s="179">
        <v>49.2</v>
      </c>
      <c r="F242" s="179">
        <v>1026.5</v>
      </c>
    </row>
    <row r="243" spans="1:6" ht="14.25" customHeight="1" x14ac:dyDescent="0.2">
      <c r="A243" s="179" t="s">
        <v>234</v>
      </c>
      <c r="B243" s="179">
        <v>10</v>
      </c>
      <c r="C243" s="179">
        <v>982.87</v>
      </c>
      <c r="D243" s="179">
        <v>0</v>
      </c>
      <c r="E243" s="179">
        <v>42.15</v>
      </c>
      <c r="F243" s="179">
        <v>1006.5</v>
      </c>
    </row>
    <row r="244" spans="1:6" ht="14.25" customHeight="1" x14ac:dyDescent="0.2">
      <c r="A244" s="179" t="s">
        <v>234</v>
      </c>
      <c r="B244" s="179">
        <v>11</v>
      </c>
      <c r="C244" s="179">
        <v>987.3</v>
      </c>
      <c r="D244" s="179">
        <v>0</v>
      </c>
      <c r="E244" s="179">
        <v>45.44</v>
      </c>
      <c r="F244" s="179">
        <v>1010.93</v>
      </c>
    </row>
    <row r="245" spans="1:6" ht="14.25" customHeight="1" x14ac:dyDescent="0.2">
      <c r="A245" s="179" t="s">
        <v>234</v>
      </c>
      <c r="B245" s="179">
        <v>12</v>
      </c>
      <c r="C245" s="179">
        <v>971.96</v>
      </c>
      <c r="D245" s="179">
        <v>0</v>
      </c>
      <c r="E245" s="179">
        <v>18.57</v>
      </c>
      <c r="F245" s="179">
        <v>995.59</v>
      </c>
    </row>
    <row r="246" spans="1:6" ht="14.25" customHeight="1" x14ac:dyDescent="0.2">
      <c r="A246" s="179" t="s">
        <v>234</v>
      </c>
      <c r="B246" s="179">
        <v>13</v>
      </c>
      <c r="C246" s="179">
        <v>973.24</v>
      </c>
      <c r="D246" s="179">
        <v>0</v>
      </c>
      <c r="E246" s="179">
        <v>45.8</v>
      </c>
      <c r="F246" s="179">
        <v>996.87</v>
      </c>
    </row>
    <row r="247" spans="1:6" ht="14.25" customHeight="1" x14ac:dyDescent="0.2">
      <c r="A247" s="179" t="s">
        <v>234</v>
      </c>
      <c r="B247" s="179">
        <v>14</v>
      </c>
      <c r="C247" s="179">
        <v>974.84</v>
      </c>
      <c r="D247" s="179">
        <v>0</v>
      </c>
      <c r="E247" s="179">
        <v>42.43</v>
      </c>
      <c r="F247" s="179">
        <v>998.47</v>
      </c>
    </row>
    <row r="248" spans="1:6" ht="14.25" customHeight="1" x14ac:dyDescent="0.2">
      <c r="A248" s="179" t="s">
        <v>234</v>
      </c>
      <c r="B248" s="179">
        <v>15</v>
      </c>
      <c r="C248" s="179">
        <v>987.98</v>
      </c>
      <c r="D248" s="179">
        <v>0</v>
      </c>
      <c r="E248" s="179">
        <v>36.57</v>
      </c>
      <c r="F248" s="179">
        <v>1011.61</v>
      </c>
    </row>
    <row r="249" spans="1:6" ht="14.25" customHeight="1" x14ac:dyDescent="0.2">
      <c r="A249" s="179" t="s">
        <v>234</v>
      </c>
      <c r="B249" s="179">
        <v>16</v>
      </c>
      <c r="C249" s="179">
        <v>998.86</v>
      </c>
      <c r="D249" s="179">
        <v>0</v>
      </c>
      <c r="E249" s="179">
        <v>10.27</v>
      </c>
      <c r="F249" s="179">
        <v>1022.49</v>
      </c>
    </row>
    <row r="250" spans="1:6" ht="14.25" customHeight="1" x14ac:dyDescent="0.2">
      <c r="A250" s="179" t="s">
        <v>234</v>
      </c>
      <c r="B250" s="179">
        <v>17</v>
      </c>
      <c r="C250" s="179">
        <v>992.36</v>
      </c>
      <c r="D250" s="179">
        <v>0</v>
      </c>
      <c r="E250" s="179">
        <v>37.950000000000003</v>
      </c>
      <c r="F250" s="179">
        <v>1015.99</v>
      </c>
    </row>
    <row r="251" spans="1:6" ht="14.25" customHeight="1" x14ac:dyDescent="0.2">
      <c r="A251" s="179" t="s">
        <v>234</v>
      </c>
      <c r="B251" s="179">
        <v>18</v>
      </c>
      <c r="C251" s="179">
        <v>998.84</v>
      </c>
      <c r="D251" s="179">
        <v>0</v>
      </c>
      <c r="E251" s="179">
        <v>32.69</v>
      </c>
      <c r="F251" s="179">
        <v>1022.47</v>
      </c>
    </row>
    <row r="252" spans="1:6" ht="14.25" customHeight="1" x14ac:dyDescent="0.2">
      <c r="A252" s="179" t="s">
        <v>234</v>
      </c>
      <c r="B252" s="179">
        <v>19</v>
      </c>
      <c r="C252" s="179">
        <v>973.2</v>
      </c>
      <c r="D252" s="179">
        <v>0</v>
      </c>
      <c r="E252" s="179">
        <v>56.18</v>
      </c>
      <c r="F252" s="179">
        <v>996.83</v>
      </c>
    </row>
    <row r="253" spans="1:6" ht="14.25" customHeight="1" x14ac:dyDescent="0.2">
      <c r="A253" s="179" t="s">
        <v>234</v>
      </c>
      <c r="B253" s="179">
        <v>20</v>
      </c>
      <c r="C253" s="179">
        <v>946.43</v>
      </c>
      <c r="D253" s="179">
        <v>0</v>
      </c>
      <c r="E253" s="179">
        <v>132.77000000000001</v>
      </c>
      <c r="F253" s="179">
        <v>970.06</v>
      </c>
    </row>
    <row r="254" spans="1:6" ht="14.25" customHeight="1" x14ac:dyDescent="0.2">
      <c r="A254" s="179" t="s">
        <v>234</v>
      </c>
      <c r="B254" s="179">
        <v>21</v>
      </c>
      <c r="C254" s="179">
        <v>958.41</v>
      </c>
      <c r="D254" s="179">
        <v>0</v>
      </c>
      <c r="E254" s="179">
        <v>147.07</v>
      </c>
      <c r="F254" s="179">
        <v>982.04</v>
      </c>
    </row>
    <row r="255" spans="1:6" ht="14.25" customHeight="1" x14ac:dyDescent="0.2">
      <c r="A255" s="179" t="s">
        <v>234</v>
      </c>
      <c r="B255" s="179">
        <v>22</v>
      </c>
      <c r="C255" s="179">
        <v>946.13</v>
      </c>
      <c r="D255" s="179">
        <v>0</v>
      </c>
      <c r="E255" s="179">
        <v>194.63</v>
      </c>
      <c r="F255" s="179">
        <v>969.76</v>
      </c>
    </row>
    <row r="256" spans="1:6" ht="14.25" customHeight="1" x14ac:dyDescent="0.2">
      <c r="A256" s="179" t="s">
        <v>234</v>
      </c>
      <c r="B256" s="179">
        <v>23</v>
      </c>
      <c r="C256" s="179">
        <v>820.53</v>
      </c>
      <c r="D256" s="179">
        <v>0</v>
      </c>
      <c r="E256" s="179">
        <v>103.93</v>
      </c>
      <c r="F256" s="179">
        <v>844.16</v>
      </c>
    </row>
    <row r="257" spans="1:6" ht="14.25" customHeight="1" x14ac:dyDescent="0.2">
      <c r="A257" s="179" t="s">
        <v>235</v>
      </c>
      <c r="B257" s="179">
        <v>0</v>
      </c>
      <c r="C257" s="179">
        <v>834.21</v>
      </c>
      <c r="D257" s="179">
        <v>0</v>
      </c>
      <c r="E257" s="179">
        <v>24.2</v>
      </c>
      <c r="F257" s="179">
        <v>857.84</v>
      </c>
    </row>
    <row r="258" spans="1:6" ht="14.25" customHeight="1" x14ac:dyDescent="0.2">
      <c r="A258" s="179" t="s">
        <v>235</v>
      </c>
      <c r="B258" s="179">
        <v>1</v>
      </c>
      <c r="C258" s="179">
        <v>810.98</v>
      </c>
      <c r="D258" s="179">
        <v>0</v>
      </c>
      <c r="E258" s="179">
        <v>25.28</v>
      </c>
      <c r="F258" s="179">
        <v>834.61</v>
      </c>
    </row>
    <row r="259" spans="1:6" ht="14.25" customHeight="1" x14ac:dyDescent="0.2">
      <c r="A259" s="179" t="s">
        <v>235</v>
      </c>
      <c r="B259" s="179">
        <v>2</v>
      </c>
      <c r="C259" s="179">
        <v>820.28</v>
      </c>
      <c r="D259" s="179">
        <v>0</v>
      </c>
      <c r="E259" s="179">
        <v>33.78</v>
      </c>
      <c r="F259" s="179">
        <v>843.91</v>
      </c>
    </row>
    <row r="260" spans="1:6" ht="14.25" customHeight="1" x14ac:dyDescent="0.2">
      <c r="A260" s="179" t="s">
        <v>235</v>
      </c>
      <c r="B260" s="179">
        <v>3</v>
      </c>
      <c r="C260" s="179">
        <v>824.7</v>
      </c>
      <c r="D260" s="179">
        <v>0.27</v>
      </c>
      <c r="E260" s="179">
        <v>0</v>
      </c>
      <c r="F260" s="179">
        <v>848.33</v>
      </c>
    </row>
    <row r="261" spans="1:6" ht="14.25" customHeight="1" x14ac:dyDescent="0.2">
      <c r="A261" s="179" t="s">
        <v>235</v>
      </c>
      <c r="B261" s="179">
        <v>4</v>
      </c>
      <c r="C261" s="179">
        <v>838.46</v>
      </c>
      <c r="D261" s="179">
        <v>55.51</v>
      </c>
      <c r="E261" s="179">
        <v>0</v>
      </c>
      <c r="F261" s="179">
        <v>862.09</v>
      </c>
    </row>
    <row r="262" spans="1:6" ht="14.25" customHeight="1" x14ac:dyDescent="0.2">
      <c r="A262" s="179" t="s">
        <v>235</v>
      </c>
      <c r="B262" s="179">
        <v>5</v>
      </c>
      <c r="C262" s="179">
        <v>889.45</v>
      </c>
      <c r="D262" s="179">
        <v>55.86</v>
      </c>
      <c r="E262" s="179">
        <v>0</v>
      </c>
      <c r="F262" s="179">
        <v>913.08</v>
      </c>
    </row>
    <row r="263" spans="1:6" ht="14.25" customHeight="1" x14ac:dyDescent="0.2">
      <c r="A263" s="179" t="s">
        <v>235</v>
      </c>
      <c r="B263" s="179">
        <v>6</v>
      </c>
      <c r="C263" s="179">
        <v>957.27</v>
      </c>
      <c r="D263" s="179">
        <v>17.62</v>
      </c>
      <c r="E263" s="179">
        <v>0</v>
      </c>
      <c r="F263" s="179">
        <v>980.9</v>
      </c>
    </row>
    <row r="264" spans="1:6" ht="14.25" customHeight="1" x14ac:dyDescent="0.2">
      <c r="A264" s="179" t="s">
        <v>235</v>
      </c>
      <c r="B264" s="179">
        <v>7</v>
      </c>
      <c r="C264" s="179">
        <v>983.31</v>
      </c>
      <c r="D264" s="179">
        <v>31.59</v>
      </c>
      <c r="E264" s="179">
        <v>0</v>
      </c>
      <c r="F264" s="179">
        <v>1006.94</v>
      </c>
    </row>
    <row r="265" spans="1:6" ht="14.25" customHeight="1" x14ac:dyDescent="0.2">
      <c r="A265" s="179" t="s">
        <v>235</v>
      </c>
      <c r="B265" s="179">
        <v>8</v>
      </c>
      <c r="C265" s="179">
        <v>1012.51</v>
      </c>
      <c r="D265" s="179">
        <v>161.22</v>
      </c>
      <c r="E265" s="179">
        <v>0</v>
      </c>
      <c r="F265" s="179">
        <v>1036.1400000000001</v>
      </c>
    </row>
    <row r="266" spans="1:6" ht="14.25" customHeight="1" x14ac:dyDescent="0.2">
      <c r="A266" s="179" t="s">
        <v>235</v>
      </c>
      <c r="B266" s="179">
        <v>9</v>
      </c>
      <c r="C266" s="179">
        <v>1118.44</v>
      </c>
      <c r="D266" s="179">
        <v>1.51</v>
      </c>
      <c r="E266" s="179">
        <v>0.04</v>
      </c>
      <c r="F266" s="179">
        <v>1142.07</v>
      </c>
    </row>
    <row r="267" spans="1:6" ht="14.25" customHeight="1" x14ac:dyDescent="0.2">
      <c r="A267" s="179" t="s">
        <v>235</v>
      </c>
      <c r="B267" s="179">
        <v>10</v>
      </c>
      <c r="C267" s="179">
        <v>1128.4100000000001</v>
      </c>
      <c r="D267" s="179">
        <v>0</v>
      </c>
      <c r="E267" s="179">
        <v>14.76</v>
      </c>
      <c r="F267" s="179">
        <v>1152.04</v>
      </c>
    </row>
    <row r="268" spans="1:6" ht="14.25" customHeight="1" x14ac:dyDescent="0.2">
      <c r="A268" s="179" t="s">
        <v>235</v>
      </c>
      <c r="B268" s="179">
        <v>11</v>
      </c>
      <c r="C268" s="179">
        <v>1132.3</v>
      </c>
      <c r="D268" s="179">
        <v>0</v>
      </c>
      <c r="E268" s="179">
        <v>63.18</v>
      </c>
      <c r="F268" s="179">
        <v>1155.93</v>
      </c>
    </row>
    <row r="269" spans="1:6" ht="14.25" customHeight="1" x14ac:dyDescent="0.2">
      <c r="A269" s="179" t="s">
        <v>235</v>
      </c>
      <c r="B269" s="179">
        <v>12</v>
      </c>
      <c r="C269" s="179">
        <v>1099.3699999999999</v>
      </c>
      <c r="D269" s="179">
        <v>0</v>
      </c>
      <c r="E269" s="179">
        <v>47.51</v>
      </c>
      <c r="F269" s="179">
        <v>1123</v>
      </c>
    </row>
    <row r="270" spans="1:6" ht="14.25" customHeight="1" x14ac:dyDescent="0.2">
      <c r="A270" s="179" t="s">
        <v>235</v>
      </c>
      <c r="B270" s="179">
        <v>13</v>
      </c>
      <c r="C270" s="179">
        <v>1082.05</v>
      </c>
      <c r="D270" s="179">
        <v>0</v>
      </c>
      <c r="E270" s="179">
        <v>26.56</v>
      </c>
      <c r="F270" s="179">
        <v>1105.68</v>
      </c>
    </row>
    <row r="271" spans="1:6" ht="14.25" customHeight="1" x14ac:dyDescent="0.2">
      <c r="A271" s="179" t="s">
        <v>235</v>
      </c>
      <c r="B271" s="179">
        <v>14</v>
      </c>
      <c r="C271" s="179">
        <v>1095.28</v>
      </c>
      <c r="D271" s="179">
        <v>0</v>
      </c>
      <c r="E271" s="179">
        <v>48.22</v>
      </c>
      <c r="F271" s="179">
        <v>1118.9100000000001</v>
      </c>
    </row>
    <row r="272" spans="1:6" ht="14.25" customHeight="1" x14ac:dyDescent="0.2">
      <c r="A272" s="179" t="s">
        <v>235</v>
      </c>
      <c r="B272" s="179">
        <v>15</v>
      </c>
      <c r="C272" s="179">
        <v>1126.54</v>
      </c>
      <c r="D272" s="179">
        <v>0</v>
      </c>
      <c r="E272" s="179">
        <v>26.37</v>
      </c>
      <c r="F272" s="179">
        <v>1150.17</v>
      </c>
    </row>
    <row r="273" spans="1:6" ht="14.25" customHeight="1" x14ac:dyDescent="0.2">
      <c r="A273" s="179" t="s">
        <v>235</v>
      </c>
      <c r="B273" s="179">
        <v>16</v>
      </c>
      <c r="C273" s="179">
        <v>1209.05</v>
      </c>
      <c r="D273" s="179">
        <v>14.68</v>
      </c>
      <c r="E273" s="179">
        <v>0</v>
      </c>
      <c r="F273" s="179">
        <v>1232.68</v>
      </c>
    </row>
    <row r="274" spans="1:6" ht="14.25" customHeight="1" x14ac:dyDescent="0.2">
      <c r="A274" s="179" t="s">
        <v>235</v>
      </c>
      <c r="B274" s="179">
        <v>17</v>
      </c>
      <c r="C274" s="179">
        <v>1228.4000000000001</v>
      </c>
      <c r="D274" s="179">
        <v>36.700000000000003</v>
      </c>
      <c r="E274" s="179">
        <v>0</v>
      </c>
      <c r="F274" s="179">
        <v>1252.03</v>
      </c>
    </row>
    <row r="275" spans="1:6" ht="14.25" customHeight="1" x14ac:dyDescent="0.2">
      <c r="A275" s="179" t="s">
        <v>235</v>
      </c>
      <c r="B275" s="179">
        <v>18</v>
      </c>
      <c r="C275" s="179">
        <v>1199.01</v>
      </c>
      <c r="D275" s="179">
        <v>0</v>
      </c>
      <c r="E275" s="179">
        <v>147.07</v>
      </c>
      <c r="F275" s="179">
        <v>1222.6400000000001</v>
      </c>
    </row>
    <row r="276" spans="1:6" ht="14.25" customHeight="1" x14ac:dyDescent="0.2">
      <c r="A276" s="179" t="s">
        <v>235</v>
      </c>
      <c r="B276" s="179">
        <v>19</v>
      </c>
      <c r="C276" s="179">
        <v>1137.46</v>
      </c>
      <c r="D276" s="179">
        <v>8.3800000000000008</v>
      </c>
      <c r="E276" s="179">
        <v>0</v>
      </c>
      <c r="F276" s="179">
        <v>1161.0899999999999</v>
      </c>
    </row>
    <row r="277" spans="1:6" ht="14.25" customHeight="1" x14ac:dyDescent="0.2">
      <c r="A277" s="179" t="s">
        <v>235</v>
      </c>
      <c r="B277" s="179">
        <v>20</v>
      </c>
      <c r="C277" s="179">
        <v>1028.8800000000001</v>
      </c>
      <c r="D277" s="179">
        <v>0</v>
      </c>
      <c r="E277" s="179">
        <v>101.93</v>
      </c>
      <c r="F277" s="179">
        <v>1052.51</v>
      </c>
    </row>
    <row r="278" spans="1:6" ht="14.25" customHeight="1" x14ac:dyDescent="0.2">
      <c r="A278" s="179" t="s">
        <v>235</v>
      </c>
      <c r="B278" s="179">
        <v>21</v>
      </c>
      <c r="C278" s="179">
        <v>1005.77</v>
      </c>
      <c r="D278" s="179">
        <v>0</v>
      </c>
      <c r="E278" s="179">
        <v>41.67</v>
      </c>
      <c r="F278" s="179">
        <v>1029.4000000000001</v>
      </c>
    </row>
    <row r="279" spans="1:6" ht="14.25" customHeight="1" x14ac:dyDescent="0.2">
      <c r="A279" s="179" t="s">
        <v>235</v>
      </c>
      <c r="B279" s="179">
        <v>22</v>
      </c>
      <c r="C279" s="179">
        <v>983.74</v>
      </c>
      <c r="D279" s="179">
        <v>0</v>
      </c>
      <c r="E279" s="179">
        <v>134.4</v>
      </c>
      <c r="F279" s="179">
        <v>1007.37</v>
      </c>
    </row>
    <row r="280" spans="1:6" ht="14.25" customHeight="1" x14ac:dyDescent="0.2">
      <c r="A280" s="179" t="s">
        <v>235</v>
      </c>
      <c r="B280" s="179">
        <v>23</v>
      </c>
      <c r="C280" s="179">
        <v>851.58</v>
      </c>
      <c r="D280" s="179">
        <v>0</v>
      </c>
      <c r="E280" s="179">
        <v>81.56</v>
      </c>
      <c r="F280" s="179">
        <v>875.21</v>
      </c>
    </row>
    <row r="281" spans="1:6" ht="14.25" customHeight="1" x14ac:dyDescent="0.2">
      <c r="A281" s="179" t="s">
        <v>236</v>
      </c>
      <c r="B281" s="179">
        <v>0</v>
      </c>
      <c r="C281" s="179">
        <v>857.15</v>
      </c>
      <c r="D281" s="179">
        <v>0</v>
      </c>
      <c r="E281" s="179">
        <v>26.51</v>
      </c>
      <c r="F281" s="179">
        <v>880.78</v>
      </c>
    </row>
    <row r="282" spans="1:6" ht="14.25" customHeight="1" x14ac:dyDescent="0.2">
      <c r="A282" s="179" t="s">
        <v>236</v>
      </c>
      <c r="B282" s="179">
        <v>1</v>
      </c>
      <c r="C282" s="179">
        <v>832.4</v>
      </c>
      <c r="D282" s="179">
        <v>3.32</v>
      </c>
      <c r="E282" s="179">
        <v>0</v>
      </c>
      <c r="F282" s="179">
        <v>856.03</v>
      </c>
    </row>
    <row r="283" spans="1:6" ht="14.25" customHeight="1" x14ac:dyDescent="0.2">
      <c r="A283" s="179" t="s">
        <v>236</v>
      </c>
      <c r="B283" s="179">
        <v>2</v>
      </c>
      <c r="C283" s="179">
        <v>835.83</v>
      </c>
      <c r="D283" s="179">
        <v>0.01</v>
      </c>
      <c r="E283" s="179">
        <v>1.42</v>
      </c>
      <c r="F283" s="179">
        <v>859.46</v>
      </c>
    </row>
    <row r="284" spans="1:6" ht="14.25" customHeight="1" x14ac:dyDescent="0.2">
      <c r="A284" s="179" t="s">
        <v>236</v>
      </c>
      <c r="B284" s="179">
        <v>3</v>
      </c>
      <c r="C284" s="179">
        <v>842.13</v>
      </c>
      <c r="D284" s="179">
        <v>0</v>
      </c>
      <c r="E284" s="179">
        <v>3.67</v>
      </c>
      <c r="F284" s="179">
        <v>865.76</v>
      </c>
    </row>
    <row r="285" spans="1:6" ht="14.25" customHeight="1" x14ac:dyDescent="0.2">
      <c r="A285" s="179" t="s">
        <v>236</v>
      </c>
      <c r="B285" s="179">
        <v>4</v>
      </c>
      <c r="C285" s="179">
        <v>861.44</v>
      </c>
      <c r="D285" s="179">
        <v>33.89</v>
      </c>
      <c r="E285" s="179">
        <v>0</v>
      </c>
      <c r="F285" s="179">
        <v>885.07</v>
      </c>
    </row>
    <row r="286" spans="1:6" ht="14.25" customHeight="1" x14ac:dyDescent="0.2">
      <c r="A286" s="179" t="s">
        <v>236</v>
      </c>
      <c r="B286" s="179">
        <v>5</v>
      </c>
      <c r="C286" s="179">
        <v>929.27</v>
      </c>
      <c r="D286" s="179">
        <v>23.19</v>
      </c>
      <c r="E286" s="179">
        <v>0</v>
      </c>
      <c r="F286" s="179">
        <v>952.9</v>
      </c>
    </row>
    <row r="287" spans="1:6" ht="14.25" customHeight="1" x14ac:dyDescent="0.2">
      <c r="A287" s="179" t="s">
        <v>236</v>
      </c>
      <c r="B287" s="179">
        <v>6</v>
      </c>
      <c r="C287" s="179">
        <v>1043.03</v>
      </c>
      <c r="D287" s="179">
        <v>11.22</v>
      </c>
      <c r="E287" s="179">
        <v>0</v>
      </c>
      <c r="F287" s="179">
        <v>1066.6600000000001</v>
      </c>
    </row>
    <row r="288" spans="1:6" ht="14.25" customHeight="1" x14ac:dyDescent="0.2">
      <c r="A288" s="179" t="s">
        <v>236</v>
      </c>
      <c r="B288" s="179">
        <v>7</v>
      </c>
      <c r="C288" s="179">
        <v>1075.1199999999999</v>
      </c>
      <c r="D288" s="179">
        <v>0</v>
      </c>
      <c r="E288" s="179">
        <v>17.95</v>
      </c>
      <c r="F288" s="179">
        <v>1098.75</v>
      </c>
    </row>
    <row r="289" spans="1:6" ht="14.25" customHeight="1" x14ac:dyDescent="0.2">
      <c r="A289" s="179" t="s">
        <v>236</v>
      </c>
      <c r="B289" s="179">
        <v>8</v>
      </c>
      <c r="C289" s="179">
        <v>1105</v>
      </c>
      <c r="D289" s="179">
        <v>27.07</v>
      </c>
      <c r="E289" s="179">
        <v>0</v>
      </c>
      <c r="F289" s="179">
        <v>1128.6300000000001</v>
      </c>
    </row>
    <row r="290" spans="1:6" ht="14.25" customHeight="1" x14ac:dyDescent="0.2">
      <c r="A290" s="179" t="s">
        <v>236</v>
      </c>
      <c r="B290" s="179">
        <v>9</v>
      </c>
      <c r="C290" s="179">
        <v>1115.93</v>
      </c>
      <c r="D290" s="179">
        <v>0</v>
      </c>
      <c r="E290" s="179">
        <v>79.510000000000005</v>
      </c>
      <c r="F290" s="179">
        <v>1139.56</v>
      </c>
    </row>
    <row r="291" spans="1:6" ht="14.25" customHeight="1" x14ac:dyDescent="0.2">
      <c r="A291" s="179" t="s">
        <v>236</v>
      </c>
      <c r="B291" s="179">
        <v>10</v>
      </c>
      <c r="C291" s="179">
        <v>1099.99</v>
      </c>
      <c r="D291" s="179">
        <v>0</v>
      </c>
      <c r="E291" s="179">
        <v>21.25</v>
      </c>
      <c r="F291" s="179">
        <v>1123.6199999999999</v>
      </c>
    </row>
    <row r="292" spans="1:6" ht="14.25" customHeight="1" x14ac:dyDescent="0.2">
      <c r="A292" s="179" t="s">
        <v>236</v>
      </c>
      <c r="B292" s="179">
        <v>11</v>
      </c>
      <c r="C292" s="179">
        <v>1105.56</v>
      </c>
      <c r="D292" s="179">
        <v>0</v>
      </c>
      <c r="E292" s="179">
        <v>21.27</v>
      </c>
      <c r="F292" s="179">
        <v>1129.19</v>
      </c>
    </row>
    <row r="293" spans="1:6" ht="14.25" customHeight="1" x14ac:dyDescent="0.2">
      <c r="A293" s="179" t="s">
        <v>236</v>
      </c>
      <c r="B293" s="179">
        <v>12</v>
      </c>
      <c r="C293" s="179">
        <v>1103.0899999999999</v>
      </c>
      <c r="D293" s="179">
        <v>0</v>
      </c>
      <c r="E293" s="179">
        <v>17.64</v>
      </c>
      <c r="F293" s="179">
        <v>1126.72</v>
      </c>
    </row>
    <row r="294" spans="1:6" ht="14.25" customHeight="1" x14ac:dyDescent="0.2">
      <c r="A294" s="179" t="s">
        <v>236</v>
      </c>
      <c r="B294" s="179">
        <v>13</v>
      </c>
      <c r="C294" s="179">
        <v>1094.8499999999999</v>
      </c>
      <c r="D294" s="179">
        <v>0</v>
      </c>
      <c r="E294" s="179">
        <v>69.38</v>
      </c>
      <c r="F294" s="179">
        <v>1118.48</v>
      </c>
    </row>
    <row r="295" spans="1:6" ht="14.25" customHeight="1" x14ac:dyDescent="0.2">
      <c r="A295" s="179" t="s">
        <v>236</v>
      </c>
      <c r="B295" s="179">
        <v>14</v>
      </c>
      <c r="C295" s="179">
        <v>1104.94</v>
      </c>
      <c r="D295" s="179">
        <v>0</v>
      </c>
      <c r="E295" s="179">
        <v>4.5599999999999996</v>
      </c>
      <c r="F295" s="179">
        <v>1128.57</v>
      </c>
    </row>
    <row r="296" spans="1:6" ht="14.25" customHeight="1" x14ac:dyDescent="0.2">
      <c r="A296" s="179" t="s">
        <v>236</v>
      </c>
      <c r="B296" s="179">
        <v>15</v>
      </c>
      <c r="C296" s="179">
        <v>1125.72</v>
      </c>
      <c r="D296" s="179">
        <v>0</v>
      </c>
      <c r="E296" s="179">
        <v>6.47</v>
      </c>
      <c r="F296" s="179">
        <v>1149.3499999999999</v>
      </c>
    </row>
    <row r="297" spans="1:6" ht="14.25" customHeight="1" x14ac:dyDescent="0.2">
      <c r="A297" s="179" t="s">
        <v>236</v>
      </c>
      <c r="B297" s="179">
        <v>16</v>
      </c>
      <c r="C297" s="179">
        <v>1136.22</v>
      </c>
      <c r="D297" s="179">
        <v>0</v>
      </c>
      <c r="E297" s="179">
        <v>20.88</v>
      </c>
      <c r="F297" s="179">
        <v>1159.8499999999999</v>
      </c>
    </row>
    <row r="298" spans="1:6" ht="14.25" customHeight="1" x14ac:dyDescent="0.2">
      <c r="A298" s="179" t="s">
        <v>236</v>
      </c>
      <c r="B298" s="179">
        <v>17</v>
      </c>
      <c r="C298" s="179">
        <v>1125.3399999999999</v>
      </c>
      <c r="D298" s="179">
        <v>0</v>
      </c>
      <c r="E298" s="179">
        <v>33.119999999999997</v>
      </c>
      <c r="F298" s="179">
        <v>1148.97</v>
      </c>
    </row>
    <row r="299" spans="1:6" ht="14.25" customHeight="1" x14ac:dyDescent="0.2">
      <c r="A299" s="179" t="s">
        <v>236</v>
      </c>
      <c r="B299" s="179">
        <v>18</v>
      </c>
      <c r="C299" s="179">
        <v>1114.69</v>
      </c>
      <c r="D299" s="179">
        <v>16.440000000000001</v>
      </c>
      <c r="E299" s="179">
        <v>0</v>
      </c>
      <c r="F299" s="179">
        <v>1138.32</v>
      </c>
    </row>
    <row r="300" spans="1:6" ht="14.25" customHeight="1" x14ac:dyDescent="0.2">
      <c r="A300" s="179" t="s">
        <v>236</v>
      </c>
      <c r="B300" s="179">
        <v>19</v>
      </c>
      <c r="C300" s="179">
        <v>1120.07</v>
      </c>
      <c r="D300" s="179">
        <v>0</v>
      </c>
      <c r="E300" s="179">
        <v>28.95</v>
      </c>
      <c r="F300" s="179">
        <v>1143.7</v>
      </c>
    </row>
    <row r="301" spans="1:6" ht="14.25" customHeight="1" x14ac:dyDescent="0.2">
      <c r="A301" s="179" t="s">
        <v>236</v>
      </c>
      <c r="B301" s="179">
        <v>20</v>
      </c>
      <c r="C301" s="179">
        <v>1121.3900000000001</v>
      </c>
      <c r="D301" s="179">
        <v>0</v>
      </c>
      <c r="E301" s="179">
        <v>174.47</v>
      </c>
      <c r="F301" s="179">
        <v>1145.02</v>
      </c>
    </row>
    <row r="302" spans="1:6" ht="14.25" customHeight="1" x14ac:dyDescent="0.2">
      <c r="A302" s="179" t="s">
        <v>236</v>
      </c>
      <c r="B302" s="179">
        <v>21</v>
      </c>
      <c r="C302" s="179">
        <v>1103.0899999999999</v>
      </c>
      <c r="D302" s="179">
        <v>0</v>
      </c>
      <c r="E302" s="179">
        <v>183.22</v>
      </c>
      <c r="F302" s="179">
        <v>1126.72</v>
      </c>
    </row>
    <row r="303" spans="1:6" ht="14.25" customHeight="1" x14ac:dyDescent="0.2">
      <c r="A303" s="179" t="s">
        <v>236</v>
      </c>
      <c r="B303" s="179">
        <v>22</v>
      </c>
      <c r="C303" s="179">
        <v>1035.06</v>
      </c>
      <c r="D303" s="179">
        <v>0</v>
      </c>
      <c r="E303" s="179">
        <v>200.73</v>
      </c>
      <c r="F303" s="179">
        <v>1058.69</v>
      </c>
    </row>
    <row r="304" spans="1:6" ht="14.25" customHeight="1" x14ac:dyDescent="0.2">
      <c r="A304" s="179" t="s">
        <v>236</v>
      </c>
      <c r="B304" s="179">
        <v>23</v>
      </c>
      <c r="C304" s="179">
        <v>939.27</v>
      </c>
      <c r="D304" s="179">
        <v>0</v>
      </c>
      <c r="E304" s="179">
        <v>17.62</v>
      </c>
      <c r="F304" s="179">
        <v>962.9</v>
      </c>
    </row>
    <row r="305" spans="1:6" ht="14.25" customHeight="1" x14ac:dyDescent="0.2">
      <c r="A305" s="179" t="s">
        <v>237</v>
      </c>
      <c r="B305" s="179">
        <v>0</v>
      </c>
      <c r="C305" s="179">
        <v>988.1</v>
      </c>
      <c r="D305" s="179">
        <v>0</v>
      </c>
      <c r="E305" s="179">
        <v>5.25</v>
      </c>
      <c r="F305" s="179">
        <v>1011.73</v>
      </c>
    </row>
    <row r="306" spans="1:6" ht="14.25" customHeight="1" x14ac:dyDescent="0.2">
      <c r="A306" s="179" t="s">
        <v>237</v>
      </c>
      <c r="B306" s="179">
        <v>1</v>
      </c>
      <c r="C306" s="179">
        <v>942.91</v>
      </c>
      <c r="D306" s="179">
        <v>0</v>
      </c>
      <c r="E306" s="179">
        <v>15.26</v>
      </c>
      <c r="F306" s="179">
        <v>966.54</v>
      </c>
    </row>
    <row r="307" spans="1:6" ht="14.25" customHeight="1" x14ac:dyDescent="0.2">
      <c r="A307" s="179" t="s">
        <v>237</v>
      </c>
      <c r="B307" s="179">
        <v>2</v>
      </c>
      <c r="C307" s="179">
        <v>909.04</v>
      </c>
      <c r="D307" s="179">
        <v>16.52</v>
      </c>
      <c r="E307" s="179">
        <v>0</v>
      </c>
      <c r="F307" s="179">
        <v>932.67</v>
      </c>
    </row>
    <row r="308" spans="1:6" ht="14.25" customHeight="1" x14ac:dyDescent="0.2">
      <c r="A308" s="179" t="s">
        <v>237</v>
      </c>
      <c r="B308" s="179">
        <v>3</v>
      </c>
      <c r="C308" s="179">
        <v>910.32</v>
      </c>
      <c r="D308" s="179">
        <v>18.100000000000001</v>
      </c>
      <c r="E308" s="179">
        <v>0</v>
      </c>
      <c r="F308" s="179">
        <v>933.95</v>
      </c>
    </row>
    <row r="309" spans="1:6" ht="14.25" customHeight="1" x14ac:dyDescent="0.2">
      <c r="A309" s="179" t="s">
        <v>237</v>
      </c>
      <c r="B309" s="179">
        <v>4</v>
      </c>
      <c r="C309" s="179">
        <v>935.74</v>
      </c>
      <c r="D309" s="179">
        <v>10.48</v>
      </c>
      <c r="E309" s="179">
        <v>0</v>
      </c>
      <c r="F309" s="179">
        <v>959.37</v>
      </c>
    </row>
    <row r="310" spans="1:6" ht="14.25" customHeight="1" x14ac:dyDescent="0.2">
      <c r="A310" s="179" t="s">
        <v>237</v>
      </c>
      <c r="B310" s="179">
        <v>5</v>
      </c>
      <c r="C310" s="179">
        <v>968.94</v>
      </c>
      <c r="D310" s="179">
        <v>54.39</v>
      </c>
      <c r="E310" s="179">
        <v>0</v>
      </c>
      <c r="F310" s="179">
        <v>992.57</v>
      </c>
    </row>
    <row r="311" spans="1:6" ht="14.25" customHeight="1" x14ac:dyDescent="0.2">
      <c r="A311" s="179" t="s">
        <v>237</v>
      </c>
      <c r="B311" s="179">
        <v>6</v>
      </c>
      <c r="C311" s="179">
        <v>1103.05</v>
      </c>
      <c r="D311" s="179">
        <v>70.48</v>
      </c>
      <c r="E311" s="179">
        <v>0</v>
      </c>
      <c r="F311" s="179">
        <v>1126.68</v>
      </c>
    </row>
    <row r="312" spans="1:6" ht="14.25" customHeight="1" x14ac:dyDescent="0.2">
      <c r="A312" s="179" t="s">
        <v>237</v>
      </c>
      <c r="B312" s="179">
        <v>7</v>
      </c>
      <c r="C312" s="179">
        <v>1159.94</v>
      </c>
      <c r="D312" s="179">
        <v>77.760000000000005</v>
      </c>
      <c r="E312" s="179">
        <v>0</v>
      </c>
      <c r="F312" s="179">
        <v>1183.57</v>
      </c>
    </row>
    <row r="313" spans="1:6" ht="14.25" customHeight="1" x14ac:dyDescent="0.2">
      <c r="A313" s="179" t="s">
        <v>237</v>
      </c>
      <c r="B313" s="179">
        <v>8</v>
      </c>
      <c r="C313" s="179">
        <v>1268.45</v>
      </c>
      <c r="D313" s="179">
        <v>34.29</v>
      </c>
      <c r="E313" s="179">
        <v>0</v>
      </c>
      <c r="F313" s="179">
        <v>1292.08</v>
      </c>
    </row>
    <row r="314" spans="1:6" ht="14.25" customHeight="1" x14ac:dyDescent="0.2">
      <c r="A314" s="179" t="s">
        <v>237</v>
      </c>
      <c r="B314" s="179">
        <v>9</v>
      </c>
      <c r="C314" s="179">
        <v>1279.68</v>
      </c>
      <c r="D314" s="179">
        <v>24.13</v>
      </c>
      <c r="E314" s="179">
        <v>0</v>
      </c>
      <c r="F314" s="179">
        <v>1303.31</v>
      </c>
    </row>
    <row r="315" spans="1:6" ht="14.25" customHeight="1" x14ac:dyDescent="0.2">
      <c r="A315" s="179" t="s">
        <v>237</v>
      </c>
      <c r="B315" s="179">
        <v>10</v>
      </c>
      <c r="C315" s="179">
        <v>1265.1600000000001</v>
      </c>
      <c r="D315" s="179">
        <v>18.96</v>
      </c>
      <c r="E315" s="179">
        <v>0</v>
      </c>
      <c r="F315" s="179">
        <v>1288.79</v>
      </c>
    </row>
    <row r="316" spans="1:6" ht="14.25" customHeight="1" x14ac:dyDescent="0.2">
      <c r="A316" s="179" t="s">
        <v>237</v>
      </c>
      <c r="B316" s="179">
        <v>11</v>
      </c>
      <c r="C316" s="179">
        <v>1264.6600000000001</v>
      </c>
      <c r="D316" s="179">
        <v>22.14</v>
      </c>
      <c r="E316" s="179">
        <v>0</v>
      </c>
      <c r="F316" s="179">
        <v>1288.29</v>
      </c>
    </row>
    <row r="317" spans="1:6" ht="14.25" customHeight="1" x14ac:dyDescent="0.2">
      <c r="A317" s="179" t="s">
        <v>237</v>
      </c>
      <c r="B317" s="179">
        <v>12</v>
      </c>
      <c r="C317" s="179">
        <v>1261.95</v>
      </c>
      <c r="D317" s="179">
        <v>9.5500000000000007</v>
      </c>
      <c r="E317" s="179">
        <v>0</v>
      </c>
      <c r="F317" s="179">
        <v>1285.58</v>
      </c>
    </row>
    <row r="318" spans="1:6" ht="14.25" customHeight="1" x14ac:dyDescent="0.2">
      <c r="A318" s="179" t="s">
        <v>237</v>
      </c>
      <c r="B318" s="179">
        <v>13</v>
      </c>
      <c r="C318" s="179">
        <v>1258.9000000000001</v>
      </c>
      <c r="D318" s="179">
        <v>14.78</v>
      </c>
      <c r="E318" s="179">
        <v>0</v>
      </c>
      <c r="F318" s="179">
        <v>1282.53</v>
      </c>
    </row>
    <row r="319" spans="1:6" ht="14.25" customHeight="1" x14ac:dyDescent="0.2">
      <c r="A319" s="179" t="s">
        <v>237</v>
      </c>
      <c r="B319" s="179">
        <v>14</v>
      </c>
      <c r="C319" s="179">
        <v>1257.23</v>
      </c>
      <c r="D319" s="179">
        <v>11.99</v>
      </c>
      <c r="E319" s="179">
        <v>0</v>
      </c>
      <c r="F319" s="179">
        <v>1280.8599999999999</v>
      </c>
    </row>
    <row r="320" spans="1:6" ht="14.25" customHeight="1" x14ac:dyDescent="0.2">
      <c r="A320" s="179" t="s">
        <v>237</v>
      </c>
      <c r="B320" s="179">
        <v>15</v>
      </c>
      <c r="C320" s="179">
        <v>1259.99</v>
      </c>
      <c r="D320" s="179">
        <v>14.16</v>
      </c>
      <c r="E320" s="179">
        <v>0</v>
      </c>
      <c r="F320" s="179">
        <v>1283.6199999999999</v>
      </c>
    </row>
    <row r="321" spans="1:6" ht="14.25" customHeight="1" x14ac:dyDescent="0.2">
      <c r="A321" s="179" t="s">
        <v>237</v>
      </c>
      <c r="B321" s="179">
        <v>16</v>
      </c>
      <c r="C321" s="179">
        <v>1265.94</v>
      </c>
      <c r="D321" s="179">
        <v>25.83</v>
      </c>
      <c r="E321" s="179">
        <v>0</v>
      </c>
      <c r="F321" s="179">
        <v>1289.57</v>
      </c>
    </row>
    <row r="322" spans="1:6" ht="14.25" customHeight="1" x14ac:dyDescent="0.2">
      <c r="A322" s="179" t="s">
        <v>237</v>
      </c>
      <c r="B322" s="179">
        <v>17</v>
      </c>
      <c r="C322" s="179">
        <v>1267.07</v>
      </c>
      <c r="D322" s="179">
        <v>36.299999999999997</v>
      </c>
      <c r="E322" s="179">
        <v>0</v>
      </c>
      <c r="F322" s="179">
        <v>1290.7</v>
      </c>
    </row>
    <row r="323" spans="1:6" ht="14.25" customHeight="1" x14ac:dyDescent="0.2">
      <c r="A323" s="179" t="s">
        <v>237</v>
      </c>
      <c r="B323" s="179">
        <v>18</v>
      </c>
      <c r="C323" s="179">
        <v>1268.68</v>
      </c>
      <c r="D323" s="179">
        <v>12.39</v>
      </c>
      <c r="E323" s="179">
        <v>0</v>
      </c>
      <c r="F323" s="179">
        <v>1292.31</v>
      </c>
    </row>
    <row r="324" spans="1:6" ht="14.25" customHeight="1" x14ac:dyDescent="0.2">
      <c r="A324" s="179" t="s">
        <v>237</v>
      </c>
      <c r="B324" s="179">
        <v>19</v>
      </c>
      <c r="C324" s="179">
        <v>1270.17</v>
      </c>
      <c r="D324" s="179">
        <v>0</v>
      </c>
      <c r="E324" s="179">
        <v>76.260000000000005</v>
      </c>
      <c r="F324" s="179">
        <v>1293.8</v>
      </c>
    </row>
    <row r="325" spans="1:6" ht="14.25" customHeight="1" x14ac:dyDescent="0.2">
      <c r="A325" s="179" t="s">
        <v>237</v>
      </c>
      <c r="B325" s="179">
        <v>20</v>
      </c>
      <c r="C325" s="179">
        <v>1245.08</v>
      </c>
      <c r="D325" s="179">
        <v>0</v>
      </c>
      <c r="E325" s="179">
        <v>111.24</v>
      </c>
      <c r="F325" s="179">
        <v>1268.71</v>
      </c>
    </row>
    <row r="326" spans="1:6" ht="14.25" customHeight="1" x14ac:dyDescent="0.2">
      <c r="A326" s="179" t="s">
        <v>237</v>
      </c>
      <c r="B326" s="179">
        <v>21</v>
      </c>
      <c r="C326" s="179">
        <v>1275.33</v>
      </c>
      <c r="D326" s="179">
        <v>0</v>
      </c>
      <c r="E326" s="179">
        <v>235.44</v>
      </c>
      <c r="F326" s="179">
        <v>1298.96</v>
      </c>
    </row>
    <row r="327" spans="1:6" ht="14.25" customHeight="1" x14ac:dyDescent="0.2">
      <c r="A327" s="179" t="s">
        <v>237</v>
      </c>
      <c r="B327" s="179">
        <v>22</v>
      </c>
      <c r="C327" s="179">
        <v>1238.5999999999999</v>
      </c>
      <c r="D327" s="179">
        <v>0</v>
      </c>
      <c r="E327" s="179">
        <v>229.02</v>
      </c>
      <c r="F327" s="179">
        <v>1262.23</v>
      </c>
    </row>
    <row r="328" spans="1:6" ht="14.25" customHeight="1" x14ac:dyDescent="0.2">
      <c r="A328" s="179" t="s">
        <v>237</v>
      </c>
      <c r="B328" s="179">
        <v>23</v>
      </c>
      <c r="C328" s="179">
        <v>1006.12</v>
      </c>
      <c r="D328" s="179">
        <v>0</v>
      </c>
      <c r="E328" s="179">
        <v>110.9</v>
      </c>
      <c r="F328" s="179">
        <v>1029.75</v>
      </c>
    </row>
    <row r="329" spans="1:6" ht="14.25" customHeight="1" x14ac:dyDescent="0.2">
      <c r="A329" s="179" t="s">
        <v>238</v>
      </c>
      <c r="B329" s="179">
        <v>0</v>
      </c>
      <c r="C329" s="179">
        <v>1026.8599999999999</v>
      </c>
      <c r="D329" s="179">
        <v>0</v>
      </c>
      <c r="E329" s="179">
        <v>44.48</v>
      </c>
      <c r="F329" s="179">
        <v>1050.49</v>
      </c>
    </row>
    <row r="330" spans="1:6" ht="14.25" customHeight="1" x14ac:dyDescent="0.2">
      <c r="A330" s="179" t="s">
        <v>238</v>
      </c>
      <c r="B330" s="179">
        <v>1</v>
      </c>
      <c r="C330" s="179">
        <v>927.59</v>
      </c>
      <c r="D330" s="179">
        <v>0</v>
      </c>
      <c r="E330" s="179">
        <v>5.91</v>
      </c>
      <c r="F330" s="179">
        <v>951.22</v>
      </c>
    </row>
    <row r="331" spans="1:6" ht="14.25" customHeight="1" x14ac:dyDescent="0.2">
      <c r="A331" s="179" t="s">
        <v>238</v>
      </c>
      <c r="B331" s="179">
        <v>2</v>
      </c>
      <c r="C331" s="179">
        <v>894.3</v>
      </c>
      <c r="D331" s="179">
        <v>0</v>
      </c>
      <c r="E331" s="179">
        <v>5.59</v>
      </c>
      <c r="F331" s="179">
        <v>917.93</v>
      </c>
    </row>
    <row r="332" spans="1:6" ht="14.25" customHeight="1" x14ac:dyDescent="0.2">
      <c r="A332" s="179" t="s">
        <v>238</v>
      </c>
      <c r="B332" s="179">
        <v>3</v>
      </c>
      <c r="C332" s="179">
        <v>880.24</v>
      </c>
      <c r="D332" s="179">
        <v>8.5500000000000007</v>
      </c>
      <c r="E332" s="179">
        <v>0</v>
      </c>
      <c r="F332" s="179">
        <v>903.87</v>
      </c>
    </row>
    <row r="333" spans="1:6" ht="14.25" customHeight="1" x14ac:dyDescent="0.2">
      <c r="A333" s="179" t="s">
        <v>238</v>
      </c>
      <c r="B333" s="179">
        <v>4</v>
      </c>
      <c r="C333" s="179">
        <v>883.86</v>
      </c>
      <c r="D333" s="179">
        <v>28.16</v>
      </c>
      <c r="E333" s="179">
        <v>0</v>
      </c>
      <c r="F333" s="179">
        <v>907.49</v>
      </c>
    </row>
    <row r="334" spans="1:6" ht="14.25" customHeight="1" x14ac:dyDescent="0.2">
      <c r="A334" s="179" t="s">
        <v>238</v>
      </c>
      <c r="B334" s="179">
        <v>5</v>
      </c>
      <c r="C334" s="179">
        <v>914.19</v>
      </c>
      <c r="D334" s="179">
        <v>17.2</v>
      </c>
      <c r="E334" s="179">
        <v>0</v>
      </c>
      <c r="F334" s="179">
        <v>937.82</v>
      </c>
    </row>
    <row r="335" spans="1:6" ht="14.25" customHeight="1" x14ac:dyDescent="0.2">
      <c r="A335" s="179" t="s">
        <v>238</v>
      </c>
      <c r="B335" s="179">
        <v>6</v>
      </c>
      <c r="C335" s="179">
        <v>944.77</v>
      </c>
      <c r="D335" s="179">
        <v>88.93</v>
      </c>
      <c r="E335" s="179">
        <v>0</v>
      </c>
      <c r="F335" s="179">
        <v>968.4</v>
      </c>
    </row>
    <row r="336" spans="1:6" ht="14.25" customHeight="1" x14ac:dyDescent="0.2">
      <c r="A336" s="179" t="s">
        <v>238</v>
      </c>
      <c r="B336" s="179">
        <v>7</v>
      </c>
      <c r="C336" s="179">
        <v>981.1</v>
      </c>
      <c r="D336" s="179">
        <v>110.92</v>
      </c>
      <c r="E336" s="179">
        <v>0</v>
      </c>
      <c r="F336" s="179">
        <v>1004.73</v>
      </c>
    </row>
    <row r="337" spans="1:6" ht="14.25" customHeight="1" x14ac:dyDescent="0.2">
      <c r="A337" s="179" t="s">
        <v>238</v>
      </c>
      <c r="B337" s="179">
        <v>8</v>
      </c>
      <c r="C337" s="179">
        <v>1110.95</v>
      </c>
      <c r="D337" s="179">
        <v>35.74</v>
      </c>
      <c r="E337" s="179">
        <v>0</v>
      </c>
      <c r="F337" s="179">
        <v>1134.58</v>
      </c>
    </row>
    <row r="338" spans="1:6" ht="14.25" customHeight="1" x14ac:dyDescent="0.2">
      <c r="A338" s="179" t="s">
        <v>238</v>
      </c>
      <c r="B338" s="179">
        <v>9</v>
      </c>
      <c r="C338" s="179">
        <v>1135.92</v>
      </c>
      <c r="D338" s="179">
        <v>25.31</v>
      </c>
      <c r="E338" s="179">
        <v>0</v>
      </c>
      <c r="F338" s="179">
        <v>1159.55</v>
      </c>
    </row>
    <row r="339" spans="1:6" ht="14.25" customHeight="1" x14ac:dyDescent="0.2">
      <c r="A339" s="179" t="s">
        <v>238</v>
      </c>
      <c r="B339" s="179">
        <v>10</v>
      </c>
      <c r="C339" s="179">
        <v>1134.73</v>
      </c>
      <c r="D339" s="179">
        <v>5.82</v>
      </c>
      <c r="E339" s="179">
        <v>0.04</v>
      </c>
      <c r="F339" s="179">
        <v>1158.3599999999999</v>
      </c>
    </row>
    <row r="340" spans="1:6" ht="14.25" customHeight="1" x14ac:dyDescent="0.2">
      <c r="A340" s="179" t="s">
        <v>238</v>
      </c>
      <c r="B340" s="179">
        <v>11</v>
      </c>
      <c r="C340" s="179">
        <v>1139.26</v>
      </c>
      <c r="D340" s="179">
        <v>0</v>
      </c>
      <c r="E340" s="179">
        <v>8.61</v>
      </c>
      <c r="F340" s="179">
        <v>1162.8900000000001</v>
      </c>
    </row>
    <row r="341" spans="1:6" ht="14.25" customHeight="1" x14ac:dyDescent="0.2">
      <c r="A341" s="179" t="s">
        <v>238</v>
      </c>
      <c r="B341" s="179">
        <v>12</v>
      </c>
      <c r="C341" s="179">
        <v>1135.4000000000001</v>
      </c>
      <c r="D341" s="179">
        <v>0</v>
      </c>
      <c r="E341" s="179">
        <v>131.41999999999999</v>
      </c>
      <c r="F341" s="179">
        <v>1159.03</v>
      </c>
    </row>
    <row r="342" spans="1:6" ht="14.25" customHeight="1" x14ac:dyDescent="0.2">
      <c r="A342" s="179" t="s">
        <v>238</v>
      </c>
      <c r="B342" s="179">
        <v>13</v>
      </c>
      <c r="C342" s="179">
        <v>1135.07</v>
      </c>
      <c r="D342" s="179">
        <v>0</v>
      </c>
      <c r="E342" s="179">
        <v>73.62</v>
      </c>
      <c r="F342" s="179">
        <v>1158.7</v>
      </c>
    </row>
    <row r="343" spans="1:6" ht="14.25" customHeight="1" x14ac:dyDescent="0.2">
      <c r="A343" s="179" t="s">
        <v>238</v>
      </c>
      <c r="B343" s="179">
        <v>14</v>
      </c>
      <c r="C343" s="179">
        <v>1142.3399999999999</v>
      </c>
      <c r="D343" s="179">
        <v>35.340000000000003</v>
      </c>
      <c r="E343" s="179">
        <v>0</v>
      </c>
      <c r="F343" s="179">
        <v>1165.97</v>
      </c>
    </row>
    <row r="344" spans="1:6" ht="14.25" customHeight="1" x14ac:dyDescent="0.2">
      <c r="A344" s="179" t="s">
        <v>238</v>
      </c>
      <c r="B344" s="179">
        <v>15</v>
      </c>
      <c r="C344" s="179">
        <v>1150.47</v>
      </c>
      <c r="D344" s="179">
        <v>28.73</v>
      </c>
      <c r="E344" s="179">
        <v>0</v>
      </c>
      <c r="F344" s="179">
        <v>1174.0999999999999</v>
      </c>
    </row>
    <row r="345" spans="1:6" ht="14.25" customHeight="1" x14ac:dyDescent="0.2">
      <c r="A345" s="179" t="s">
        <v>238</v>
      </c>
      <c r="B345" s="179">
        <v>16</v>
      </c>
      <c r="C345" s="179">
        <v>1171.57</v>
      </c>
      <c r="D345" s="179">
        <v>0</v>
      </c>
      <c r="E345" s="179">
        <v>2.48</v>
      </c>
      <c r="F345" s="179">
        <v>1195.2</v>
      </c>
    </row>
    <row r="346" spans="1:6" ht="14.25" customHeight="1" x14ac:dyDescent="0.2">
      <c r="A346" s="179" t="s">
        <v>238</v>
      </c>
      <c r="B346" s="179">
        <v>17</v>
      </c>
      <c r="C346" s="179">
        <v>1163.52</v>
      </c>
      <c r="D346" s="179">
        <v>16.73</v>
      </c>
      <c r="E346" s="179">
        <v>0</v>
      </c>
      <c r="F346" s="179">
        <v>1187.1500000000001</v>
      </c>
    </row>
    <row r="347" spans="1:6" ht="14.25" customHeight="1" x14ac:dyDescent="0.2">
      <c r="A347" s="179" t="s">
        <v>238</v>
      </c>
      <c r="B347" s="179">
        <v>18</v>
      </c>
      <c r="C347" s="179">
        <v>1191.04</v>
      </c>
      <c r="D347" s="179">
        <v>26.44</v>
      </c>
      <c r="E347" s="179">
        <v>0</v>
      </c>
      <c r="F347" s="179">
        <v>1214.67</v>
      </c>
    </row>
    <row r="348" spans="1:6" ht="14.25" customHeight="1" x14ac:dyDescent="0.2">
      <c r="A348" s="179" t="s">
        <v>238</v>
      </c>
      <c r="B348" s="179">
        <v>19</v>
      </c>
      <c r="C348" s="179">
        <v>1196.54</v>
      </c>
      <c r="D348" s="179">
        <v>34.86</v>
      </c>
      <c r="E348" s="179">
        <v>0</v>
      </c>
      <c r="F348" s="179">
        <v>1220.17</v>
      </c>
    </row>
    <row r="349" spans="1:6" ht="14.25" customHeight="1" x14ac:dyDescent="0.2">
      <c r="A349" s="179" t="s">
        <v>238</v>
      </c>
      <c r="B349" s="179">
        <v>20</v>
      </c>
      <c r="C349" s="179">
        <v>1176.3</v>
      </c>
      <c r="D349" s="179">
        <v>0</v>
      </c>
      <c r="E349" s="179">
        <v>57.58</v>
      </c>
      <c r="F349" s="179">
        <v>1199.93</v>
      </c>
    </row>
    <row r="350" spans="1:6" ht="14.25" customHeight="1" x14ac:dyDescent="0.2">
      <c r="A350" s="179" t="s">
        <v>238</v>
      </c>
      <c r="B350" s="179">
        <v>21</v>
      </c>
      <c r="C350" s="179">
        <v>1136.78</v>
      </c>
      <c r="D350" s="179">
        <v>0</v>
      </c>
      <c r="E350" s="179">
        <v>51.79</v>
      </c>
      <c r="F350" s="179">
        <v>1160.4100000000001</v>
      </c>
    </row>
    <row r="351" spans="1:6" ht="14.25" customHeight="1" x14ac:dyDescent="0.2">
      <c r="A351" s="179" t="s">
        <v>238</v>
      </c>
      <c r="B351" s="179">
        <v>22</v>
      </c>
      <c r="C351" s="179">
        <v>1076.98</v>
      </c>
      <c r="D351" s="179">
        <v>0</v>
      </c>
      <c r="E351" s="179">
        <v>68.11</v>
      </c>
      <c r="F351" s="179">
        <v>1100.6099999999999</v>
      </c>
    </row>
    <row r="352" spans="1:6" ht="14.25" customHeight="1" x14ac:dyDescent="0.2">
      <c r="A352" s="179" t="s">
        <v>238</v>
      </c>
      <c r="B352" s="179">
        <v>23</v>
      </c>
      <c r="C352" s="179">
        <v>968.92</v>
      </c>
      <c r="D352" s="179">
        <v>0</v>
      </c>
      <c r="E352" s="179">
        <v>55.89</v>
      </c>
      <c r="F352" s="179">
        <v>992.55</v>
      </c>
    </row>
    <row r="353" spans="1:6" ht="14.25" customHeight="1" x14ac:dyDescent="0.2">
      <c r="A353" s="179" t="s">
        <v>239</v>
      </c>
      <c r="B353" s="179">
        <v>0</v>
      </c>
      <c r="C353" s="179">
        <v>851.63</v>
      </c>
      <c r="D353" s="179">
        <v>0</v>
      </c>
      <c r="E353" s="179">
        <v>4.3600000000000003</v>
      </c>
      <c r="F353" s="179">
        <v>875.26</v>
      </c>
    </row>
    <row r="354" spans="1:6" ht="14.25" customHeight="1" x14ac:dyDescent="0.2">
      <c r="A354" s="179" t="s">
        <v>239</v>
      </c>
      <c r="B354" s="179">
        <v>1</v>
      </c>
      <c r="C354" s="179">
        <v>842.81</v>
      </c>
      <c r="D354" s="179">
        <v>0</v>
      </c>
      <c r="E354" s="179">
        <v>79.569999999999993</v>
      </c>
      <c r="F354" s="179">
        <v>866.44</v>
      </c>
    </row>
    <row r="355" spans="1:6" ht="14.25" customHeight="1" x14ac:dyDescent="0.2">
      <c r="A355" s="179" t="s">
        <v>239</v>
      </c>
      <c r="B355" s="179">
        <v>2</v>
      </c>
      <c r="C355" s="179">
        <v>846.57</v>
      </c>
      <c r="D355" s="179">
        <v>0</v>
      </c>
      <c r="E355" s="179">
        <v>66.430000000000007</v>
      </c>
      <c r="F355" s="179">
        <v>870.2</v>
      </c>
    </row>
    <row r="356" spans="1:6" ht="14.25" customHeight="1" x14ac:dyDescent="0.2">
      <c r="A356" s="179" t="s">
        <v>239</v>
      </c>
      <c r="B356" s="179">
        <v>3</v>
      </c>
      <c r="C356" s="179">
        <v>852.02</v>
      </c>
      <c r="D356" s="179">
        <v>17.53</v>
      </c>
      <c r="E356" s="179">
        <v>0</v>
      </c>
      <c r="F356" s="179">
        <v>875.65</v>
      </c>
    </row>
    <row r="357" spans="1:6" ht="14.25" customHeight="1" x14ac:dyDescent="0.2">
      <c r="A357" s="179" t="s">
        <v>239</v>
      </c>
      <c r="B357" s="179">
        <v>4</v>
      </c>
      <c r="C357" s="179">
        <v>870.58</v>
      </c>
      <c r="D357" s="179">
        <v>56.7</v>
      </c>
      <c r="E357" s="179">
        <v>0</v>
      </c>
      <c r="F357" s="179">
        <v>894.21</v>
      </c>
    </row>
    <row r="358" spans="1:6" ht="14.25" customHeight="1" x14ac:dyDescent="0.2">
      <c r="A358" s="179" t="s">
        <v>239</v>
      </c>
      <c r="B358" s="179">
        <v>5</v>
      </c>
      <c r="C358" s="179">
        <v>931.64</v>
      </c>
      <c r="D358" s="179">
        <v>91.95</v>
      </c>
      <c r="E358" s="179">
        <v>0</v>
      </c>
      <c r="F358" s="179">
        <v>955.27</v>
      </c>
    </row>
    <row r="359" spans="1:6" ht="14.25" customHeight="1" x14ac:dyDescent="0.2">
      <c r="A359" s="179" t="s">
        <v>239</v>
      </c>
      <c r="B359" s="179">
        <v>6</v>
      </c>
      <c r="C359" s="179">
        <v>1022.09</v>
      </c>
      <c r="D359" s="179">
        <v>116.04</v>
      </c>
      <c r="E359" s="179">
        <v>0</v>
      </c>
      <c r="F359" s="179">
        <v>1045.72</v>
      </c>
    </row>
    <row r="360" spans="1:6" ht="14.25" customHeight="1" x14ac:dyDescent="0.2">
      <c r="A360" s="179" t="s">
        <v>239</v>
      </c>
      <c r="B360" s="179">
        <v>7</v>
      </c>
      <c r="C360" s="179">
        <v>1124.0899999999999</v>
      </c>
      <c r="D360" s="179">
        <v>52.6</v>
      </c>
      <c r="E360" s="179">
        <v>0</v>
      </c>
      <c r="F360" s="179">
        <v>1147.72</v>
      </c>
    </row>
    <row r="361" spans="1:6" ht="14.25" customHeight="1" x14ac:dyDescent="0.2">
      <c r="A361" s="179" t="s">
        <v>239</v>
      </c>
      <c r="B361" s="179">
        <v>8</v>
      </c>
      <c r="C361" s="179">
        <v>1245</v>
      </c>
      <c r="D361" s="179">
        <v>64.010000000000005</v>
      </c>
      <c r="E361" s="179">
        <v>0</v>
      </c>
      <c r="F361" s="179">
        <v>1268.6300000000001</v>
      </c>
    </row>
    <row r="362" spans="1:6" ht="14.25" customHeight="1" x14ac:dyDescent="0.2">
      <c r="A362" s="179" t="s">
        <v>239</v>
      </c>
      <c r="B362" s="179">
        <v>9</v>
      </c>
      <c r="C362" s="179">
        <v>1268.93</v>
      </c>
      <c r="D362" s="179">
        <v>0</v>
      </c>
      <c r="E362" s="179">
        <v>22.99</v>
      </c>
      <c r="F362" s="179">
        <v>1292.56</v>
      </c>
    </row>
    <row r="363" spans="1:6" ht="14.25" customHeight="1" x14ac:dyDescent="0.2">
      <c r="A363" s="179" t="s">
        <v>239</v>
      </c>
      <c r="B363" s="179">
        <v>10</v>
      </c>
      <c r="C363" s="179">
        <v>1250.79</v>
      </c>
      <c r="D363" s="179">
        <v>0</v>
      </c>
      <c r="E363" s="179">
        <v>19.55</v>
      </c>
      <c r="F363" s="179">
        <v>1274.42</v>
      </c>
    </row>
    <row r="364" spans="1:6" ht="14.25" customHeight="1" x14ac:dyDescent="0.2">
      <c r="A364" s="179" t="s">
        <v>239</v>
      </c>
      <c r="B364" s="179">
        <v>11</v>
      </c>
      <c r="C364" s="179">
        <v>1249.2</v>
      </c>
      <c r="D364" s="179">
        <v>0</v>
      </c>
      <c r="E364" s="179">
        <v>39.94</v>
      </c>
      <c r="F364" s="179">
        <v>1272.83</v>
      </c>
    </row>
    <row r="365" spans="1:6" ht="14.25" customHeight="1" x14ac:dyDescent="0.2">
      <c r="A365" s="179" t="s">
        <v>239</v>
      </c>
      <c r="B365" s="179">
        <v>12</v>
      </c>
      <c r="C365" s="179">
        <v>1247.1400000000001</v>
      </c>
      <c r="D365" s="179">
        <v>0</v>
      </c>
      <c r="E365" s="179">
        <v>34.130000000000003</v>
      </c>
      <c r="F365" s="179">
        <v>1270.77</v>
      </c>
    </row>
    <row r="366" spans="1:6" ht="14.25" customHeight="1" x14ac:dyDescent="0.2">
      <c r="A366" s="179" t="s">
        <v>239</v>
      </c>
      <c r="B366" s="179">
        <v>13</v>
      </c>
      <c r="C366" s="179">
        <v>1240.8800000000001</v>
      </c>
      <c r="D366" s="179">
        <v>0</v>
      </c>
      <c r="E366" s="179">
        <v>44.39</v>
      </c>
      <c r="F366" s="179">
        <v>1264.51</v>
      </c>
    </row>
    <row r="367" spans="1:6" ht="14.25" customHeight="1" x14ac:dyDescent="0.2">
      <c r="A367" s="179" t="s">
        <v>239</v>
      </c>
      <c r="B367" s="179">
        <v>14</v>
      </c>
      <c r="C367" s="179">
        <v>1243.47</v>
      </c>
      <c r="D367" s="179">
        <v>0</v>
      </c>
      <c r="E367" s="179">
        <v>36.74</v>
      </c>
      <c r="F367" s="179">
        <v>1267.0999999999999</v>
      </c>
    </row>
    <row r="368" spans="1:6" ht="14.25" customHeight="1" x14ac:dyDescent="0.2">
      <c r="A368" s="179" t="s">
        <v>239</v>
      </c>
      <c r="B368" s="179">
        <v>15</v>
      </c>
      <c r="C368" s="179">
        <v>1249.46</v>
      </c>
      <c r="D368" s="179">
        <v>0</v>
      </c>
      <c r="E368" s="179">
        <v>1.3</v>
      </c>
      <c r="F368" s="179">
        <v>1273.0899999999999</v>
      </c>
    </row>
    <row r="369" spans="1:6" ht="14.25" customHeight="1" x14ac:dyDescent="0.2">
      <c r="A369" s="179" t="s">
        <v>239</v>
      </c>
      <c r="B369" s="179">
        <v>16</v>
      </c>
      <c r="C369" s="179">
        <v>1246.3599999999999</v>
      </c>
      <c r="D369" s="179">
        <v>0</v>
      </c>
      <c r="E369" s="179">
        <v>19.98</v>
      </c>
      <c r="F369" s="179">
        <v>1269.99</v>
      </c>
    </row>
    <row r="370" spans="1:6" ht="14.25" customHeight="1" x14ac:dyDescent="0.2">
      <c r="A370" s="179" t="s">
        <v>239</v>
      </c>
      <c r="B370" s="179">
        <v>17</v>
      </c>
      <c r="C370" s="179">
        <v>1239.1500000000001</v>
      </c>
      <c r="D370" s="179">
        <v>0</v>
      </c>
      <c r="E370" s="179">
        <v>125.39</v>
      </c>
      <c r="F370" s="179">
        <v>1262.78</v>
      </c>
    </row>
    <row r="371" spans="1:6" ht="14.25" customHeight="1" x14ac:dyDescent="0.2">
      <c r="A371" s="179" t="s">
        <v>239</v>
      </c>
      <c r="B371" s="179">
        <v>18</v>
      </c>
      <c r="C371" s="179">
        <v>1238.45</v>
      </c>
      <c r="D371" s="179">
        <v>0</v>
      </c>
      <c r="E371" s="179">
        <v>54.9</v>
      </c>
      <c r="F371" s="179">
        <v>1262.08</v>
      </c>
    </row>
    <row r="372" spans="1:6" ht="14.25" customHeight="1" x14ac:dyDescent="0.2">
      <c r="A372" s="179" t="s">
        <v>239</v>
      </c>
      <c r="B372" s="179">
        <v>19</v>
      </c>
      <c r="C372" s="179">
        <v>1231.82</v>
      </c>
      <c r="D372" s="179">
        <v>0</v>
      </c>
      <c r="E372" s="179">
        <v>70.36</v>
      </c>
      <c r="F372" s="179">
        <v>1255.45</v>
      </c>
    </row>
    <row r="373" spans="1:6" ht="14.25" customHeight="1" x14ac:dyDescent="0.2">
      <c r="A373" s="179" t="s">
        <v>239</v>
      </c>
      <c r="B373" s="179">
        <v>20</v>
      </c>
      <c r="C373" s="179">
        <v>1190.82</v>
      </c>
      <c r="D373" s="179">
        <v>0</v>
      </c>
      <c r="E373" s="179">
        <v>166.63</v>
      </c>
      <c r="F373" s="179">
        <v>1214.45</v>
      </c>
    </row>
    <row r="374" spans="1:6" ht="14.25" customHeight="1" x14ac:dyDescent="0.2">
      <c r="A374" s="179" t="s">
        <v>239</v>
      </c>
      <c r="B374" s="179">
        <v>21</v>
      </c>
      <c r="C374" s="179">
        <v>1185.1099999999999</v>
      </c>
      <c r="D374" s="179">
        <v>0</v>
      </c>
      <c r="E374" s="179">
        <v>224.7</v>
      </c>
      <c r="F374" s="179">
        <v>1208.74</v>
      </c>
    </row>
    <row r="375" spans="1:6" ht="14.25" customHeight="1" x14ac:dyDescent="0.2">
      <c r="A375" s="179" t="s">
        <v>239</v>
      </c>
      <c r="B375" s="179">
        <v>22</v>
      </c>
      <c r="C375" s="179">
        <v>1036.5</v>
      </c>
      <c r="D375" s="179">
        <v>0</v>
      </c>
      <c r="E375" s="179">
        <v>243.93</v>
      </c>
      <c r="F375" s="179">
        <v>1060.1300000000001</v>
      </c>
    </row>
    <row r="376" spans="1:6" ht="14.25" customHeight="1" x14ac:dyDescent="0.2">
      <c r="A376" s="179" t="s">
        <v>239</v>
      </c>
      <c r="B376" s="179">
        <v>23</v>
      </c>
      <c r="C376" s="179">
        <v>889.86</v>
      </c>
      <c r="D376" s="179">
        <v>0</v>
      </c>
      <c r="E376" s="179">
        <v>116.27</v>
      </c>
      <c r="F376" s="179">
        <v>913.49</v>
      </c>
    </row>
    <row r="377" spans="1:6" ht="14.25" customHeight="1" x14ac:dyDescent="0.2">
      <c r="A377" s="179" t="s">
        <v>240</v>
      </c>
      <c r="B377" s="179">
        <v>0</v>
      </c>
      <c r="C377" s="179">
        <v>914.9</v>
      </c>
      <c r="D377" s="179">
        <v>0</v>
      </c>
      <c r="E377" s="179">
        <v>81.709999999999994</v>
      </c>
      <c r="F377" s="179">
        <v>938.53</v>
      </c>
    </row>
    <row r="378" spans="1:6" ht="14.25" customHeight="1" x14ac:dyDescent="0.2">
      <c r="A378" s="179" t="s">
        <v>240</v>
      </c>
      <c r="B378" s="179">
        <v>1</v>
      </c>
      <c r="C378" s="179">
        <v>850.23</v>
      </c>
      <c r="D378" s="179">
        <v>0</v>
      </c>
      <c r="E378" s="179">
        <v>97.51</v>
      </c>
      <c r="F378" s="179">
        <v>873.86</v>
      </c>
    </row>
    <row r="379" spans="1:6" ht="14.25" customHeight="1" x14ac:dyDescent="0.2">
      <c r="A379" s="179" t="s">
        <v>240</v>
      </c>
      <c r="B379" s="179">
        <v>2</v>
      </c>
      <c r="C379" s="179">
        <v>844.12</v>
      </c>
      <c r="D379" s="179">
        <v>10.92</v>
      </c>
      <c r="E379" s="179">
        <v>0</v>
      </c>
      <c r="F379" s="179">
        <v>867.75</v>
      </c>
    </row>
    <row r="380" spans="1:6" ht="14.25" customHeight="1" x14ac:dyDescent="0.2">
      <c r="A380" s="179" t="s">
        <v>240</v>
      </c>
      <c r="B380" s="179">
        <v>3</v>
      </c>
      <c r="C380" s="179">
        <v>864.76</v>
      </c>
      <c r="D380" s="179">
        <v>0.13</v>
      </c>
      <c r="E380" s="179">
        <v>0.01</v>
      </c>
      <c r="F380" s="179">
        <v>888.39</v>
      </c>
    </row>
    <row r="381" spans="1:6" ht="14.25" customHeight="1" x14ac:dyDescent="0.2">
      <c r="A381" s="179" t="s">
        <v>240</v>
      </c>
      <c r="B381" s="179">
        <v>4</v>
      </c>
      <c r="C381" s="179">
        <v>922.71</v>
      </c>
      <c r="D381" s="179">
        <v>38.03</v>
      </c>
      <c r="E381" s="179">
        <v>0</v>
      </c>
      <c r="F381" s="179">
        <v>946.34</v>
      </c>
    </row>
    <row r="382" spans="1:6" ht="14.25" customHeight="1" x14ac:dyDescent="0.2">
      <c r="A382" s="179" t="s">
        <v>240</v>
      </c>
      <c r="B382" s="179">
        <v>5</v>
      </c>
      <c r="C382" s="179">
        <v>975.97</v>
      </c>
      <c r="D382" s="179">
        <v>61.81</v>
      </c>
      <c r="E382" s="179">
        <v>0</v>
      </c>
      <c r="F382" s="179">
        <v>999.6</v>
      </c>
    </row>
    <row r="383" spans="1:6" ht="14.25" customHeight="1" x14ac:dyDescent="0.2">
      <c r="A383" s="179" t="s">
        <v>240</v>
      </c>
      <c r="B383" s="179">
        <v>6</v>
      </c>
      <c r="C383" s="179">
        <v>1011.71</v>
      </c>
      <c r="D383" s="179">
        <v>115.49</v>
      </c>
      <c r="E383" s="179">
        <v>0</v>
      </c>
      <c r="F383" s="179">
        <v>1035.3399999999999</v>
      </c>
    </row>
    <row r="384" spans="1:6" ht="14.25" customHeight="1" x14ac:dyDescent="0.2">
      <c r="A384" s="179" t="s">
        <v>240</v>
      </c>
      <c r="B384" s="179">
        <v>7</v>
      </c>
      <c r="C384" s="179">
        <v>1092.93</v>
      </c>
      <c r="D384" s="179">
        <v>151.43</v>
      </c>
      <c r="E384" s="179">
        <v>0</v>
      </c>
      <c r="F384" s="179">
        <v>1116.56</v>
      </c>
    </row>
    <row r="385" spans="1:6" ht="14.25" customHeight="1" x14ac:dyDescent="0.2">
      <c r="A385" s="179" t="s">
        <v>240</v>
      </c>
      <c r="B385" s="179">
        <v>8</v>
      </c>
      <c r="C385" s="179">
        <v>1186.31</v>
      </c>
      <c r="D385" s="179">
        <v>85.43</v>
      </c>
      <c r="E385" s="179">
        <v>0</v>
      </c>
      <c r="F385" s="179">
        <v>1209.94</v>
      </c>
    </row>
    <row r="386" spans="1:6" ht="14.25" customHeight="1" x14ac:dyDescent="0.2">
      <c r="A386" s="179" t="s">
        <v>240</v>
      </c>
      <c r="B386" s="179">
        <v>9</v>
      </c>
      <c r="C386" s="179">
        <v>1227.97</v>
      </c>
      <c r="D386" s="179">
        <v>74.2</v>
      </c>
      <c r="E386" s="179">
        <v>0</v>
      </c>
      <c r="F386" s="179">
        <v>1251.5999999999999</v>
      </c>
    </row>
    <row r="387" spans="1:6" ht="14.25" customHeight="1" x14ac:dyDescent="0.2">
      <c r="A387" s="179" t="s">
        <v>240</v>
      </c>
      <c r="B387" s="179">
        <v>10</v>
      </c>
      <c r="C387" s="179">
        <v>1234.48</v>
      </c>
      <c r="D387" s="179">
        <v>28.65</v>
      </c>
      <c r="E387" s="179">
        <v>0</v>
      </c>
      <c r="F387" s="179">
        <v>1258.1099999999999</v>
      </c>
    </row>
    <row r="388" spans="1:6" ht="14.25" customHeight="1" x14ac:dyDescent="0.2">
      <c r="A388" s="179" t="s">
        <v>240</v>
      </c>
      <c r="B388" s="179">
        <v>11</v>
      </c>
      <c r="C388" s="179">
        <v>1236.51</v>
      </c>
      <c r="D388" s="179">
        <v>85.57</v>
      </c>
      <c r="E388" s="179">
        <v>0</v>
      </c>
      <c r="F388" s="179">
        <v>1260.1400000000001</v>
      </c>
    </row>
    <row r="389" spans="1:6" ht="14.25" customHeight="1" x14ac:dyDescent="0.2">
      <c r="A389" s="179" t="s">
        <v>240</v>
      </c>
      <c r="B389" s="179">
        <v>12</v>
      </c>
      <c r="C389" s="179">
        <v>1217.5899999999999</v>
      </c>
      <c r="D389" s="179">
        <v>98.77</v>
      </c>
      <c r="E389" s="179">
        <v>0</v>
      </c>
      <c r="F389" s="179">
        <v>1241.22</v>
      </c>
    </row>
    <row r="390" spans="1:6" ht="14.25" customHeight="1" x14ac:dyDescent="0.2">
      <c r="A390" s="179" t="s">
        <v>240</v>
      </c>
      <c r="B390" s="179">
        <v>13</v>
      </c>
      <c r="C390" s="179">
        <v>1218.43</v>
      </c>
      <c r="D390" s="179">
        <v>99.3</v>
      </c>
      <c r="E390" s="179">
        <v>0</v>
      </c>
      <c r="F390" s="179">
        <v>1242.06</v>
      </c>
    </row>
    <row r="391" spans="1:6" ht="14.25" customHeight="1" x14ac:dyDescent="0.2">
      <c r="A391" s="179" t="s">
        <v>240</v>
      </c>
      <c r="B391" s="179">
        <v>14</v>
      </c>
      <c r="C391" s="179">
        <v>1230.43</v>
      </c>
      <c r="D391" s="179">
        <v>89.44</v>
      </c>
      <c r="E391" s="179">
        <v>0</v>
      </c>
      <c r="F391" s="179">
        <v>1254.06</v>
      </c>
    </row>
    <row r="392" spans="1:6" ht="14.25" customHeight="1" x14ac:dyDescent="0.2">
      <c r="A392" s="179" t="s">
        <v>240</v>
      </c>
      <c r="B392" s="179">
        <v>15</v>
      </c>
      <c r="C392" s="179">
        <v>1245.3900000000001</v>
      </c>
      <c r="D392" s="179">
        <v>134.82</v>
      </c>
      <c r="E392" s="179">
        <v>0</v>
      </c>
      <c r="F392" s="179">
        <v>1269.02</v>
      </c>
    </row>
    <row r="393" spans="1:6" ht="14.25" customHeight="1" x14ac:dyDescent="0.2">
      <c r="A393" s="179" t="s">
        <v>240</v>
      </c>
      <c r="B393" s="179">
        <v>16</v>
      </c>
      <c r="C393" s="179">
        <v>1249.96</v>
      </c>
      <c r="D393" s="179">
        <v>147.13999999999999</v>
      </c>
      <c r="E393" s="179">
        <v>0</v>
      </c>
      <c r="F393" s="179">
        <v>1273.5899999999999</v>
      </c>
    </row>
    <row r="394" spans="1:6" ht="14.25" customHeight="1" x14ac:dyDescent="0.2">
      <c r="A394" s="179" t="s">
        <v>240</v>
      </c>
      <c r="B394" s="179">
        <v>17</v>
      </c>
      <c r="C394" s="179">
        <v>1233.81</v>
      </c>
      <c r="D394" s="179">
        <v>144.44999999999999</v>
      </c>
      <c r="E394" s="179">
        <v>0</v>
      </c>
      <c r="F394" s="179">
        <v>1257.44</v>
      </c>
    </row>
    <row r="395" spans="1:6" ht="14.25" customHeight="1" x14ac:dyDescent="0.2">
      <c r="A395" s="179" t="s">
        <v>240</v>
      </c>
      <c r="B395" s="179">
        <v>18</v>
      </c>
      <c r="C395" s="179">
        <v>1242.56</v>
      </c>
      <c r="D395" s="179">
        <v>148</v>
      </c>
      <c r="E395" s="179">
        <v>0</v>
      </c>
      <c r="F395" s="179">
        <v>1266.19</v>
      </c>
    </row>
    <row r="396" spans="1:6" ht="14.25" customHeight="1" x14ac:dyDescent="0.2">
      <c r="A396" s="179" t="s">
        <v>240</v>
      </c>
      <c r="B396" s="179">
        <v>19</v>
      </c>
      <c r="C396" s="179">
        <v>1235.2</v>
      </c>
      <c r="D396" s="179">
        <v>33.090000000000003</v>
      </c>
      <c r="E396" s="179">
        <v>0</v>
      </c>
      <c r="F396" s="179">
        <v>1258.83</v>
      </c>
    </row>
    <row r="397" spans="1:6" ht="14.25" customHeight="1" x14ac:dyDescent="0.2">
      <c r="A397" s="179" t="s">
        <v>240</v>
      </c>
      <c r="B397" s="179">
        <v>20</v>
      </c>
      <c r="C397" s="179">
        <v>1195.1199999999999</v>
      </c>
      <c r="D397" s="179">
        <v>0</v>
      </c>
      <c r="E397" s="179">
        <v>776.61</v>
      </c>
      <c r="F397" s="179">
        <v>1218.75</v>
      </c>
    </row>
    <row r="398" spans="1:6" ht="14.25" customHeight="1" x14ac:dyDescent="0.2">
      <c r="A398" s="179" t="s">
        <v>240</v>
      </c>
      <c r="B398" s="179">
        <v>21</v>
      </c>
      <c r="C398" s="179">
        <v>1137.54</v>
      </c>
      <c r="D398" s="179">
        <v>0</v>
      </c>
      <c r="E398" s="179">
        <v>397.77</v>
      </c>
      <c r="F398" s="179">
        <v>1161.17</v>
      </c>
    </row>
    <row r="399" spans="1:6" ht="14.25" customHeight="1" x14ac:dyDescent="0.2">
      <c r="A399" s="179" t="s">
        <v>240</v>
      </c>
      <c r="B399" s="179">
        <v>22</v>
      </c>
      <c r="C399" s="179">
        <v>1043.31</v>
      </c>
      <c r="D399" s="179">
        <v>0</v>
      </c>
      <c r="E399" s="179">
        <v>83.07</v>
      </c>
      <c r="F399" s="179">
        <v>1066.94</v>
      </c>
    </row>
    <row r="400" spans="1:6" ht="14.25" customHeight="1" x14ac:dyDescent="0.2">
      <c r="A400" s="179" t="s">
        <v>240</v>
      </c>
      <c r="B400" s="179">
        <v>23</v>
      </c>
      <c r="C400" s="179">
        <v>924.81</v>
      </c>
      <c r="D400" s="179">
        <v>0</v>
      </c>
      <c r="E400" s="179">
        <v>20.14</v>
      </c>
      <c r="F400" s="179">
        <v>948.44</v>
      </c>
    </row>
    <row r="401" spans="1:6" ht="14.25" customHeight="1" x14ac:dyDescent="0.2">
      <c r="A401" s="179" t="s">
        <v>241</v>
      </c>
      <c r="B401" s="179">
        <v>0</v>
      </c>
      <c r="C401" s="179">
        <v>964.75</v>
      </c>
      <c r="D401" s="179">
        <v>0</v>
      </c>
      <c r="E401" s="179">
        <v>24.73</v>
      </c>
      <c r="F401" s="179">
        <v>988.38</v>
      </c>
    </row>
    <row r="402" spans="1:6" ht="14.25" customHeight="1" x14ac:dyDescent="0.2">
      <c r="A402" s="179" t="s">
        <v>241</v>
      </c>
      <c r="B402" s="179">
        <v>1</v>
      </c>
      <c r="C402" s="179">
        <v>908.78</v>
      </c>
      <c r="D402" s="179">
        <v>0</v>
      </c>
      <c r="E402" s="179">
        <v>24.96</v>
      </c>
      <c r="F402" s="179">
        <v>932.41</v>
      </c>
    </row>
    <row r="403" spans="1:6" ht="14.25" customHeight="1" x14ac:dyDescent="0.2">
      <c r="A403" s="179" t="s">
        <v>241</v>
      </c>
      <c r="B403" s="179">
        <v>2</v>
      </c>
      <c r="C403" s="179">
        <v>908.82</v>
      </c>
      <c r="D403" s="179">
        <v>2.67</v>
      </c>
      <c r="E403" s="179">
        <v>0</v>
      </c>
      <c r="F403" s="179">
        <v>932.45</v>
      </c>
    </row>
    <row r="404" spans="1:6" ht="14.25" customHeight="1" x14ac:dyDescent="0.2">
      <c r="A404" s="179" t="s">
        <v>241</v>
      </c>
      <c r="B404" s="179">
        <v>3</v>
      </c>
      <c r="C404" s="179">
        <v>920.51</v>
      </c>
      <c r="D404" s="179">
        <v>15.49</v>
      </c>
      <c r="E404" s="179">
        <v>0</v>
      </c>
      <c r="F404" s="179">
        <v>944.14</v>
      </c>
    </row>
    <row r="405" spans="1:6" ht="14.25" customHeight="1" x14ac:dyDescent="0.2">
      <c r="A405" s="179" t="s">
        <v>241</v>
      </c>
      <c r="B405" s="179">
        <v>4</v>
      </c>
      <c r="C405" s="179">
        <v>954.89</v>
      </c>
      <c r="D405" s="179">
        <v>108</v>
      </c>
      <c r="E405" s="179">
        <v>0</v>
      </c>
      <c r="F405" s="179">
        <v>978.52</v>
      </c>
    </row>
    <row r="406" spans="1:6" ht="14.25" customHeight="1" x14ac:dyDescent="0.2">
      <c r="A406" s="179" t="s">
        <v>241</v>
      </c>
      <c r="B406" s="179">
        <v>5</v>
      </c>
      <c r="C406" s="179">
        <v>1034.78</v>
      </c>
      <c r="D406" s="179">
        <v>112.34</v>
      </c>
      <c r="E406" s="179">
        <v>0</v>
      </c>
      <c r="F406" s="179">
        <v>1058.4100000000001</v>
      </c>
    </row>
    <row r="407" spans="1:6" ht="14.25" customHeight="1" x14ac:dyDescent="0.2">
      <c r="A407" s="179" t="s">
        <v>241</v>
      </c>
      <c r="B407" s="179">
        <v>6</v>
      </c>
      <c r="C407" s="179">
        <v>1144.6400000000001</v>
      </c>
      <c r="D407" s="179">
        <v>171.64</v>
      </c>
      <c r="E407" s="179">
        <v>0</v>
      </c>
      <c r="F407" s="179">
        <v>1168.27</v>
      </c>
    </row>
    <row r="408" spans="1:6" ht="14.25" customHeight="1" x14ac:dyDescent="0.2">
      <c r="A408" s="179" t="s">
        <v>241</v>
      </c>
      <c r="B408" s="179">
        <v>7</v>
      </c>
      <c r="C408" s="179">
        <v>1224.19</v>
      </c>
      <c r="D408" s="179">
        <v>213.28</v>
      </c>
      <c r="E408" s="179">
        <v>0</v>
      </c>
      <c r="F408" s="179">
        <v>1247.82</v>
      </c>
    </row>
    <row r="409" spans="1:6" ht="14.25" customHeight="1" x14ac:dyDescent="0.2">
      <c r="A409" s="179" t="s">
        <v>241</v>
      </c>
      <c r="B409" s="179">
        <v>8</v>
      </c>
      <c r="C409" s="179">
        <v>1336.35</v>
      </c>
      <c r="D409" s="179">
        <v>202.22</v>
      </c>
      <c r="E409" s="179">
        <v>0</v>
      </c>
      <c r="F409" s="179">
        <v>1359.98</v>
      </c>
    </row>
    <row r="410" spans="1:6" ht="14.25" customHeight="1" x14ac:dyDescent="0.2">
      <c r="A410" s="179" t="s">
        <v>241</v>
      </c>
      <c r="B410" s="179">
        <v>9</v>
      </c>
      <c r="C410" s="179">
        <v>1360.46</v>
      </c>
      <c r="D410" s="179">
        <v>164.33</v>
      </c>
      <c r="E410" s="179">
        <v>0</v>
      </c>
      <c r="F410" s="179">
        <v>1384.09</v>
      </c>
    </row>
    <row r="411" spans="1:6" ht="14.25" customHeight="1" x14ac:dyDescent="0.2">
      <c r="A411" s="179" t="s">
        <v>241</v>
      </c>
      <c r="B411" s="179">
        <v>10</v>
      </c>
      <c r="C411" s="179">
        <v>1348.2</v>
      </c>
      <c r="D411" s="179">
        <v>164.9</v>
      </c>
      <c r="E411" s="179">
        <v>0</v>
      </c>
      <c r="F411" s="179">
        <v>1371.83</v>
      </c>
    </row>
    <row r="412" spans="1:6" ht="14.25" customHeight="1" x14ac:dyDescent="0.2">
      <c r="A412" s="179" t="s">
        <v>241</v>
      </c>
      <c r="B412" s="179">
        <v>11</v>
      </c>
      <c r="C412" s="179">
        <v>1349.54</v>
      </c>
      <c r="D412" s="179">
        <v>30.98</v>
      </c>
      <c r="E412" s="179">
        <v>0</v>
      </c>
      <c r="F412" s="179">
        <v>1373.17</v>
      </c>
    </row>
    <row r="413" spans="1:6" ht="14.25" customHeight="1" x14ac:dyDescent="0.2">
      <c r="A413" s="179" t="s">
        <v>241</v>
      </c>
      <c r="B413" s="179">
        <v>12</v>
      </c>
      <c r="C413" s="179">
        <v>1340.67</v>
      </c>
      <c r="D413" s="179">
        <v>41.02</v>
      </c>
      <c r="E413" s="179">
        <v>0</v>
      </c>
      <c r="F413" s="179">
        <v>1364.3</v>
      </c>
    </row>
    <row r="414" spans="1:6" ht="14.25" customHeight="1" x14ac:dyDescent="0.2">
      <c r="A414" s="179" t="s">
        <v>241</v>
      </c>
      <c r="B414" s="179">
        <v>13</v>
      </c>
      <c r="C414" s="179">
        <v>1341.66</v>
      </c>
      <c r="D414" s="179">
        <v>28.83</v>
      </c>
      <c r="E414" s="179">
        <v>0</v>
      </c>
      <c r="F414" s="179">
        <v>1365.29</v>
      </c>
    </row>
    <row r="415" spans="1:6" ht="14.25" customHeight="1" x14ac:dyDescent="0.2">
      <c r="A415" s="179" t="s">
        <v>241</v>
      </c>
      <c r="B415" s="179">
        <v>14</v>
      </c>
      <c r="C415" s="179">
        <v>1335.89</v>
      </c>
      <c r="D415" s="179">
        <v>48.34</v>
      </c>
      <c r="E415" s="179">
        <v>0</v>
      </c>
      <c r="F415" s="179">
        <v>1359.52</v>
      </c>
    </row>
    <row r="416" spans="1:6" ht="14.25" customHeight="1" x14ac:dyDescent="0.2">
      <c r="A416" s="179" t="s">
        <v>241</v>
      </c>
      <c r="B416" s="179">
        <v>15</v>
      </c>
      <c r="C416" s="179">
        <v>1346.79</v>
      </c>
      <c r="D416" s="179">
        <v>75.930000000000007</v>
      </c>
      <c r="E416" s="179">
        <v>0</v>
      </c>
      <c r="F416" s="179">
        <v>1370.42</v>
      </c>
    </row>
    <row r="417" spans="1:6" ht="14.25" customHeight="1" x14ac:dyDescent="0.2">
      <c r="A417" s="179" t="s">
        <v>241</v>
      </c>
      <c r="B417" s="179">
        <v>16</v>
      </c>
      <c r="C417" s="179">
        <v>1343.32</v>
      </c>
      <c r="D417" s="179">
        <v>86.37</v>
      </c>
      <c r="E417" s="179">
        <v>0</v>
      </c>
      <c r="F417" s="179">
        <v>1366.95</v>
      </c>
    </row>
    <row r="418" spans="1:6" ht="14.25" customHeight="1" x14ac:dyDescent="0.2">
      <c r="A418" s="179" t="s">
        <v>241</v>
      </c>
      <c r="B418" s="179">
        <v>17</v>
      </c>
      <c r="C418" s="179">
        <v>1339.99</v>
      </c>
      <c r="D418" s="179">
        <v>88.35</v>
      </c>
      <c r="E418" s="179">
        <v>0</v>
      </c>
      <c r="F418" s="179">
        <v>1363.62</v>
      </c>
    </row>
    <row r="419" spans="1:6" ht="14.25" customHeight="1" x14ac:dyDescent="0.2">
      <c r="A419" s="179" t="s">
        <v>241</v>
      </c>
      <c r="B419" s="179">
        <v>18</v>
      </c>
      <c r="C419" s="179">
        <v>1346.06</v>
      </c>
      <c r="D419" s="179">
        <v>44.71</v>
      </c>
      <c r="E419" s="179">
        <v>0</v>
      </c>
      <c r="F419" s="179">
        <v>1369.69</v>
      </c>
    </row>
    <row r="420" spans="1:6" ht="14.25" customHeight="1" x14ac:dyDescent="0.2">
      <c r="A420" s="179" t="s">
        <v>241</v>
      </c>
      <c r="B420" s="179">
        <v>19</v>
      </c>
      <c r="C420" s="179">
        <v>1228.54</v>
      </c>
      <c r="D420" s="179">
        <v>0</v>
      </c>
      <c r="E420" s="179">
        <v>9.7899999999999991</v>
      </c>
      <c r="F420" s="179">
        <v>1252.17</v>
      </c>
    </row>
    <row r="421" spans="1:6" ht="14.25" customHeight="1" x14ac:dyDescent="0.2">
      <c r="A421" s="179" t="s">
        <v>241</v>
      </c>
      <c r="B421" s="179">
        <v>20</v>
      </c>
      <c r="C421" s="179">
        <v>1191.27</v>
      </c>
      <c r="D421" s="179">
        <v>0</v>
      </c>
      <c r="E421" s="179">
        <v>45.89</v>
      </c>
      <c r="F421" s="179">
        <v>1214.9000000000001</v>
      </c>
    </row>
    <row r="422" spans="1:6" ht="14.25" customHeight="1" x14ac:dyDescent="0.2">
      <c r="A422" s="179" t="s">
        <v>241</v>
      </c>
      <c r="B422" s="179">
        <v>21</v>
      </c>
      <c r="C422" s="179">
        <v>1068.05</v>
      </c>
      <c r="D422" s="179">
        <v>0</v>
      </c>
      <c r="E422" s="179">
        <v>67.52</v>
      </c>
      <c r="F422" s="179">
        <v>1091.68</v>
      </c>
    </row>
    <row r="423" spans="1:6" ht="14.25" customHeight="1" x14ac:dyDescent="0.2">
      <c r="A423" s="179" t="s">
        <v>241</v>
      </c>
      <c r="B423" s="179">
        <v>22</v>
      </c>
      <c r="C423" s="179">
        <v>1030.26</v>
      </c>
      <c r="D423" s="179">
        <v>0</v>
      </c>
      <c r="E423" s="179">
        <v>199.02</v>
      </c>
      <c r="F423" s="179">
        <v>1053.8900000000001</v>
      </c>
    </row>
    <row r="424" spans="1:6" ht="14.25" customHeight="1" x14ac:dyDescent="0.2">
      <c r="A424" s="179" t="s">
        <v>241</v>
      </c>
      <c r="B424" s="179">
        <v>23</v>
      </c>
      <c r="C424" s="179">
        <v>974.72</v>
      </c>
      <c r="D424" s="179">
        <v>0</v>
      </c>
      <c r="E424" s="179">
        <v>340.09</v>
      </c>
      <c r="F424" s="179">
        <v>998.35</v>
      </c>
    </row>
    <row r="425" spans="1:6" ht="14.25" customHeight="1" x14ac:dyDescent="0.2">
      <c r="A425" s="179" t="s">
        <v>242</v>
      </c>
      <c r="B425" s="179">
        <v>0</v>
      </c>
      <c r="C425" s="179">
        <v>920.51</v>
      </c>
      <c r="D425" s="179">
        <v>0.76</v>
      </c>
      <c r="E425" s="179">
        <v>0</v>
      </c>
      <c r="F425" s="179">
        <v>944.14</v>
      </c>
    </row>
    <row r="426" spans="1:6" ht="14.25" customHeight="1" x14ac:dyDescent="0.2">
      <c r="A426" s="179" t="s">
        <v>242</v>
      </c>
      <c r="B426" s="179">
        <v>1</v>
      </c>
      <c r="C426" s="179">
        <v>903.65</v>
      </c>
      <c r="D426" s="179">
        <v>0</v>
      </c>
      <c r="E426" s="179">
        <v>34.700000000000003</v>
      </c>
      <c r="F426" s="179">
        <v>927.28</v>
      </c>
    </row>
    <row r="427" spans="1:6" ht="14.25" customHeight="1" x14ac:dyDescent="0.2">
      <c r="A427" s="179" t="s">
        <v>242</v>
      </c>
      <c r="B427" s="179">
        <v>2</v>
      </c>
      <c r="C427" s="179">
        <v>897.36</v>
      </c>
      <c r="D427" s="179">
        <v>0</v>
      </c>
      <c r="E427" s="179">
        <v>76.260000000000005</v>
      </c>
      <c r="F427" s="179">
        <v>920.99</v>
      </c>
    </row>
    <row r="428" spans="1:6" ht="14.25" customHeight="1" x14ac:dyDescent="0.2">
      <c r="A428" s="179" t="s">
        <v>242</v>
      </c>
      <c r="B428" s="179">
        <v>3</v>
      </c>
      <c r="C428" s="179">
        <v>913.98</v>
      </c>
      <c r="D428" s="179">
        <v>13.28</v>
      </c>
      <c r="E428" s="179">
        <v>0</v>
      </c>
      <c r="F428" s="179">
        <v>937.61</v>
      </c>
    </row>
    <row r="429" spans="1:6" ht="14.25" customHeight="1" x14ac:dyDescent="0.2">
      <c r="A429" s="179" t="s">
        <v>242</v>
      </c>
      <c r="B429" s="179">
        <v>4</v>
      </c>
      <c r="C429" s="179">
        <v>951.84</v>
      </c>
      <c r="D429" s="179">
        <v>30.4</v>
      </c>
      <c r="E429" s="179">
        <v>0</v>
      </c>
      <c r="F429" s="179">
        <v>975.47</v>
      </c>
    </row>
    <row r="430" spans="1:6" ht="14.25" customHeight="1" x14ac:dyDescent="0.2">
      <c r="A430" s="179" t="s">
        <v>242</v>
      </c>
      <c r="B430" s="179">
        <v>5</v>
      </c>
      <c r="C430" s="179">
        <v>986.24</v>
      </c>
      <c r="D430" s="179">
        <v>65.42</v>
      </c>
      <c r="E430" s="179">
        <v>0</v>
      </c>
      <c r="F430" s="179">
        <v>1009.87</v>
      </c>
    </row>
    <row r="431" spans="1:6" ht="14.25" customHeight="1" x14ac:dyDescent="0.2">
      <c r="A431" s="179" t="s">
        <v>242</v>
      </c>
      <c r="B431" s="179">
        <v>6</v>
      </c>
      <c r="C431" s="179">
        <v>1079.98</v>
      </c>
      <c r="D431" s="179">
        <v>0</v>
      </c>
      <c r="E431" s="179">
        <v>24.4</v>
      </c>
      <c r="F431" s="179">
        <v>1103.6099999999999</v>
      </c>
    </row>
    <row r="432" spans="1:6" ht="14.25" customHeight="1" x14ac:dyDescent="0.2">
      <c r="A432" s="179" t="s">
        <v>242</v>
      </c>
      <c r="B432" s="179">
        <v>7</v>
      </c>
      <c r="C432" s="179">
        <v>1141.4100000000001</v>
      </c>
      <c r="D432" s="179">
        <v>0</v>
      </c>
      <c r="E432" s="179">
        <v>6.62</v>
      </c>
      <c r="F432" s="179">
        <v>1165.04</v>
      </c>
    </row>
    <row r="433" spans="1:6" ht="14.25" customHeight="1" x14ac:dyDescent="0.2">
      <c r="A433" s="179" t="s">
        <v>242</v>
      </c>
      <c r="B433" s="179">
        <v>8</v>
      </c>
      <c r="C433" s="179">
        <v>1253.1199999999999</v>
      </c>
      <c r="D433" s="179">
        <v>0</v>
      </c>
      <c r="E433" s="179">
        <v>283.93</v>
      </c>
      <c r="F433" s="179">
        <v>1276.75</v>
      </c>
    </row>
    <row r="434" spans="1:6" ht="14.25" customHeight="1" x14ac:dyDescent="0.2">
      <c r="A434" s="179" t="s">
        <v>242</v>
      </c>
      <c r="B434" s="179">
        <v>9</v>
      </c>
      <c r="C434" s="179">
        <v>1199.7</v>
      </c>
      <c r="D434" s="179">
        <v>0</v>
      </c>
      <c r="E434" s="179">
        <v>196.22</v>
      </c>
      <c r="F434" s="179">
        <v>1223.33</v>
      </c>
    </row>
    <row r="435" spans="1:6" ht="14.25" customHeight="1" x14ac:dyDescent="0.2">
      <c r="A435" s="179" t="s">
        <v>242</v>
      </c>
      <c r="B435" s="179">
        <v>10</v>
      </c>
      <c r="C435" s="179">
        <v>1174.76</v>
      </c>
      <c r="D435" s="179">
        <v>0</v>
      </c>
      <c r="E435" s="179">
        <v>104.53</v>
      </c>
      <c r="F435" s="179">
        <v>1198.3900000000001</v>
      </c>
    </row>
    <row r="436" spans="1:6" ht="14.25" customHeight="1" x14ac:dyDescent="0.2">
      <c r="A436" s="179" t="s">
        <v>242</v>
      </c>
      <c r="B436" s="179">
        <v>11</v>
      </c>
      <c r="C436" s="179">
        <v>1174.4100000000001</v>
      </c>
      <c r="D436" s="179">
        <v>0</v>
      </c>
      <c r="E436" s="179">
        <v>306.08</v>
      </c>
      <c r="F436" s="179">
        <v>1198.04</v>
      </c>
    </row>
    <row r="437" spans="1:6" ht="14.25" customHeight="1" x14ac:dyDescent="0.2">
      <c r="A437" s="179" t="s">
        <v>242</v>
      </c>
      <c r="B437" s="179">
        <v>12</v>
      </c>
      <c r="C437" s="179">
        <v>1172.95</v>
      </c>
      <c r="D437" s="179">
        <v>0</v>
      </c>
      <c r="E437" s="179">
        <v>327.79</v>
      </c>
      <c r="F437" s="179">
        <v>1196.58</v>
      </c>
    </row>
    <row r="438" spans="1:6" ht="14.25" customHeight="1" x14ac:dyDescent="0.2">
      <c r="A438" s="179" t="s">
        <v>242</v>
      </c>
      <c r="B438" s="179">
        <v>13</v>
      </c>
      <c r="C438" s="179">
        <v>1170.98</v>
      </c>
      <c r="D438" s="179">
        <v>0</v>
      </c>
      <c r="E438" s="179">
        <v>110.14</v>
      </c>
      <c r="F438" s="179">
        <v>1194.6099999999999</v>
      </c>
    </row>
    <row r="439" spans="1:6" ht="14.25" customHeight="1" x14ac:dyDescent="0.2">
      <c r="A439" s="179" t="s">
        <v>242</v>
      </c>
      <c r="B439" s="179">
        <v>14</v>
      </c>
      <c r="C439" s="179">
        <v>1172.3499999999999</v>
      </c>
      <c r="D439" s="179">
        <v>0</v>
      </c>
      <c r="E439" s="179">
        <v>230.88</v>
      </c>
      <c r="F439" s="179">
        <v>1195.98</v>
      </c>
    </row>
    <row r="440" spans="1:6" ht="14.25" customHeight="1" x14ac:dyDescent="0.2">
      <c r="A440" s="179" t="s">
        <v>242</v>
      </c>
      <c r="B440" s="179">
        <v>15</v>
      </c>
      <c r="C440" s="179">
        <v>1178.28</v>
      </c>
      <c r="D440" s="179">
        <v>0</v>
      </c>
      <c r="E440" s="179">
        <v>198.73</v>
      </c>
      <c r="F440" s="179">
        <v>1201.9100000000001</v>
      </c>
    </row>
    <row r="441" spans="1:6" ht="14.25" customHeight="1" x14ac:dyDescent="0.2">
      <c r="A441" s="179" t="s">
        <v>242</v>
      </c>
      <c r="B441" s="179">
        <v>16</v>
      </c>
      <c r="C441" s="179">
        <v>1278.73</v>
      </c>
      <c r="D441" s="179">
        <v>0</v>
      </c>
      <c r="E441" s="179">
        <v>85.08</v>
      </c>
      <c r="F441" s="179">
        <v>1302.3599999999999</v>
      </c>
    </row>
    <row r="442" spans="1:6" ht="14.25" customHeight="1" x14ac:dyDescent="0.2">
      <c r="A442" s="179" t="s">
        <v>242</v>
      </c>
      <c r="B442" s="179">
        <v>17</v>
      </c>
      <c r="C442" s="179">
        <v>1235.3499999999999</v>
      </c>
      <c r="D442" s="179">
        <v>0</v>
      </c>
      <c r="E442" s="179">
        <v>180.26</v>
      </c>
      <c r="F442" s="179">
        <v>1258.98</v>
      </c>
    </row>
    <row r="443" spans="1:6" ht="14.25" customHeight="1" x14ac:dyDescent="0.2">
      <c r="A443" s="179" t="s">
        <v>242</v>
      </c>
      <c r="B443" s="179">
        <v>18</v>
      </c>
      <c r="C443" s="179">
        <v>1166.68</v>
      </c>
      <c r="D443" s="179">
        <v>0</v>
      </c>
      <c r="E443" s="179">
        <v>167.7</v>
      </c>
      <c r="F443" s="179">
        <v>1190.31</v>
      </c>
    </row>
    <row r="444" spans="1:6" ht="14.25" customHeight="1" x14ac:dyDescent="0.2">
      <c r="A444" s="179" t="s">
        <v>242</v>
      </c>
      <c r="B444" s="179">
        <v>19</v>
      </c>
      <c r="C444" s="179">
        <v>1159.55</v>
      </c>
      <c r="D444" s="179">
        <v>0</v>
      </c>
      <c r="E444" s="179">
        <v>217.62</v>
      </c>
      <c r="F444" s="179">
        <v>1183.18</v>
      </c>
    </row>
    <row r="445" spans="1:6" ht="14.25" customHeight="1" x14ac:dyDescent="0.2">
      <c r="A445" s="179" t="s">
        <v>242</v>
      </c>
      <c r="B445" s="179">
        <v>20</v>
      </c>
      <c r="C445" s="179">
        <v>1141.27</v>
      </c>
      <c r="D445" s="179">
        <v>0</v>
      </c>
      <c r="E445" s="179">
        <v>538.72</v>
      </c>
      <c r="F445" s="179">
        <v>1164.9000000000001</v>
      </c>
    </row>
    <row r="446" spans="1:6" ht="14.25" customHeight="1" x14ac:dyDescent="0.2">
      <c r="A446" s="179" t="s">
        <v>242</v>
      </c>
      <c r="B446" s="179">
        <v>21</v>
      </c>
      <c r="C446" s="179">
        <v>1071.96</v>
      </c>
      <c r="D446" s="179">
        <v>0</v>
      </c>
      <c r="E446" s="179">
        <v>311.01</v>
      </c>
      <c r="F446" s="179">
        <v>1095.5899999999999</v>
      </c>
    </row>
    <row r="447" spans="1:6" ht="14.25" customHeight="1" x14ac:dyDescent="0.2">
      <c r="A447" s="179" t="s">
        <v>242</v>
      </c>
      <c r="B447" s="179">
        <v>22</v>
      </c>
      <c r="C447" s="179">
        <v>1052.78</v>
      </c>
      <c r="D447" s="179">
        <v>0</v>
      </c>
      <c r="E447" s="179">
        <v>93.23</v>
      </c>
      <c r="F447" s="179">
        <v>1076.4100000000001</v>
      </c>
    </row>
    <row r="448" spans="1:6" ht="14.25" customHeight="1" x14ac:dyDescent="0.2">
      <c r="A448" s="179" t="s">
        <v>242</v>
      </c>
      <c r="B448" s="179">
        <v>23</v>
      </c>
      <c r="C448" s="179">
        <v>947.19</v>
      </c>
      <c r="D448" s="179">
        <v>0</v>
      </c>
      <c r="E448" s="179">
        <v>195.27</v>
      </c>
      <c r="F448" s="179">
        <v>970.82</v>
      </c>
    </row>
    <row r="449" spans="1:6" ht="14.25" customHeight="1" x14ac:dyDescent="0.2">
      <c r="A449" s="179" t="s">
        <v>243</v>
      </c>
      <c r="B449" s="179">
        <v>0</v>
      </c>
      <c r="C449" s="179">
        <v>967.34</v>
      </c>
      <c r="D449" s="179">
        <v>0</v>
      </c>
      <c r="E449" s="179">
        <v>68.239999999999995</v>
      </c>
      <c r="F449" s="179">
        <v>990.97</v>
      </c>
    </row>
    <row r="450" spans="1:6" ht="14.25" customHeight="1" x14ac:dyDescent="0.2">
      <c r="A450" s="179" t="s">
        <v>243</v>
      </c>
      <c r="B450" s="179">
        <v>1</v>
      </c>
      <c r="C450" s="179">
        <v>883.58</v>
      </c>
      <c r="D450" s="179">
        <v>0</v>
      </c>
      <c r="E450" s="179">
        <v>85.04</v>
      </c>
      <c r="F450" s="179">
        <v>907.21</v>
      </c>
    </row>
    <row r="451" spans="1:6" ht="14.25" customHeight="1" x14ac:dyDescent="0.2">
      <c r="A451" s="179" t="s">
        <v>243</v>
      </c>
      <c r="B451" s="179">
        <v>2</v>
      </c>
      <c r="C451" s="179">
        <v>880.48</v>
      </c>
      <c r="D451" s="179">
        <v>0.04</v>
      </c>
      <c r="E451" s="179">
        <v>0.21</v>
      </c>
      <c r="F451" s="179">
        <v>904.11</v>
      </c>
    </row>
    <row r="452" spans="1:6" ht="14.25" customHeight="1" x14ac:dyDescent="0.2">
      <c r="A452" s="179" t="s">
        <v>243</v>
      </c>
      <c r="B452" s="179">
        <v>3</v>
      </c>
      <c r="C452" s="179">
        <v>897.07</v>
      </c>
      <c r="D452" s="179">
        <v>40.4</v>
      </c>
      <c r="E452" s="179">
        <v>0</v>
      </c>
      <c r="F452" s="179">
        <v>920.7</v>
      </c>
    </row>
    <row r="453" spans="1:6" ht="14.25" customHeight="1" x14ac:dyDescent="0.2">
      <c r="A453" s="179" t="s">
        <v>243</v>
      </c>
      <c r="B453" s="179">
        <v>4</v>
      </c>
      <c r="C453" s="179">
        <v>947.32</v>
      </c>
      <c r="D453" s="179">
        <v>60.11</v>
      </c>
      <c r="E453" s="179">
        <v>0</v>
      </c>
      <c r="F453" s="179">
        <v>970.95</v>
      </c>
    </row>
    <row r="454" spans="1:6" ht="14.25" customHeight="1" x14ac:dyDescent="0.2">
      <c r="A454" s="179" t="s">
        <v>243</v>
      </c>
      <c r="B454" s="179">
        <v>5</v>
      </c>
      <c r="C454" s="179">
        <v>1016.16</v>
      </c>
      <c r="D454" s="179">
        <v>1.24</v>
      </c>
      <c r="E454" s="179">
        <v>24.8</v>
      </c>
      <c r="F454" s="179">
        <v>1039.79</v>
      </c>
    </row>
    <row r="455" spans="1:6" ht="14.25" customHeight="1" x14ac:dyDescent="0.2">
      <c r="A455" s="179" t="s">
        <v>243</v>
      </c>
      <c r="B455" s="179">
        <v>6</v>
      </c>
      <c r="C455" s="179">
        <v>1067.57</v>
      </c>
      <c r="D455" s="179">
        <v>44.5</v>
      </c>
      <c r="E455" s="179">
        <v>0</v>
      </c>
      <c r="F455" s="179">
        <v>1091.2</v>
      </c>
    </row>
    <row r="456" spans="1:6" ht="14.25" customHeight="1" x14ac:dyDescent="0.2">
      <c r="A456" s="179" t="s">
        <v>243</v>
      </c>
      <c r="B456" s="179">
        <v>7</v>
      </c>
      <c r="C456" s="179">
        <v>1073.6400000000001</v>
      </c>
      <c r="D456" s="179">
        <v>7.68</v>
      </c>
      <c r="E456" s="179">
        <v>0.56000000000000005</v>
      </c>
      <c r="F456" s="179">
        <v>1097.27</v>
      </c>
    </row>
    <row r="457" spans="1:6" ht="14.25" customHeight="1" x14ac:dyDescent="0.2">
      <c r="A457" s="179" t="s">
        <v>243</v>
      </c>
      <c r="B457" s="179">
        <v>8</v>
      </c>
      <c r="C457" s="179">
        <v>1087.57</v>
      </c>
      <c r="D457" s="179">
        <v>5.99</v>
      </c>
      <c r="E457" s="179">
        <v>27.91</v>
      </c>
      <c r="F457" s="179">
        <v>1111.2</v>
      </c>
    </row>
    <row r="458" spans="1:6" ht="14.25" customHeight="1" x14ac:dyDescent="0.2">
      <c r="A458" s="179" t="s">
        <v>243</v>
      </c>
      <c r="B458" s="179">
        <v>9</v>
      </c>
      <c r="C458" s="179">
        <v>1079.4100000000001</v>
      </c>
      <c r="D458" s="179">
        <v>5.67</v>
      </c>
      <c r="E458" s="179">
        <v>32.24</v>
      </c>
      <c r="F458" s="179">
        <v>1103.04</v>
      </c>
    </row>
    <row r="459" spans="1:6" ht="14.25" customHeight="1" x14ac:dyDescent="0.2">
      <c r="A459" s="179" t="s">
        <v>243</v>
      </c>
      <c r="B459" s="179">
        <v>10</v>
      </c>
      <c r="C459" s="179">
        <v>1081.8599999999999</v>
      </c>
      <c r="D459" s="179">
        <v>2.75</v>
      </c>
      <c r="E459" s="179">
        <v>45.7</v>
      </c>
      <c r="F459" s="179">
        <v>1105.49</v>
      </c>
    </row>
    <row r="460" spans="1:6" ht="14.25" customHeight="1" x14ac:dyDescent="0.2">
      <c r="A460" s="179" t="s">
        <v>243</v>
      </c>
      <c r="B460" s="179">
        <v>11</v>
      </c>
      <c r="C460" s="179">
        <v>1093.56</v>
      </c>
      <c r="D460" s="179">
        <v>4.76</v>
      </c>
      <c r="E460" s="179">
        <v>58.93</v>
      </c>
      <c r="F460" s="179">
        <v>1117.19</v>
      </c>
    </row>
    <row r="461" spans="1:6" ht="14.25" customHeight="1" x14ac:dyDescent="0.2">
      <c r="A461" s="179" t="s">
        <v>243</v>
      </c>
      <c r="B461" s="179">
        <v>12</v>
      </c>
      <c r="C461" s="179">
        <v>1079.8800000000001</v>
      </c>
      <c r="D461" s="179">
        <v>4.57</v>
      </c>
      <c r="E461" s="179">
        <v>38.619999999999997</v>
      </c>
      <c r="F461" s="179">
        <v>1103.51</v>
      </c>
    </row>
    <row r="462" spans="1:6" ht="14.25" customHeight="1" x14ac:dyDescent="0.2">
      <c r="A462" s="179" t="s">
        <v>243</v>
      </c>
      <c r="B462" s="179">
        <v>13</v>
      </c>
      <c r="C462" s="179">
        <v>1077.97</v>
      </c>
      <c r="D462" s="179">
        <v>0</v>
      </c>
      <c r="E462" s="179">
        <v>56.04</v>
      </c>
      <c r="F462" s="179">
        <v>1101.5999999999999</v>
      </c>
    </row>
    <row r="463" spans="1:6" ht="14.25" customHeight="1" x14ac:dyDescent="0.2">
      <c r="A463" s="179" t="s">
        <v>243</v>
      </c>
      <c r="B463" s="179">
        <v>14</v>
      </c>
      <c r="C463" s="179">
        <v>1084.7</v>
      </c>
      <c r="D463" s="179">
        <v>0</v>
      </c>
      <c r="E463" s="179">
        <v>73.27</v>
      </c>
      <c r="F463" s="179">
        <v>1108.33</v>
      </c>
    </row>
    <row r="464" spans="1:6" ht="14.25" customHeight="1" x14ac:dyDescent="0.2">
      <c r="A464" s="179" t="s">
        <v>243</v>
      </c>
      <c r="B464" s="179">
        <v>15</v>
      </c>
      <c r="C464" s="179">
        <v>1128.8499999999999</v>
      </c>
      <c r="D464" s="179">
        <v>1.9</v>
      </c>
      <c r="E464" s="179">
        <v>0.13</v>
      </c>
      <c r="F464" s="179">
        <v>1152.48</v>
      </c>
    </row>
    <row r="465" spans="1:6" ht="14.25" customHeight="1" x14ac:dyDescent="0.2">
      <c r="A465" s="179" t="s">
        <v>243</v>
      </c>
      <c r="B465" s="179">
        <v>16</v>
      </c>
      <c r="C465" s="179">
        <v>1159.07</v>
      </c>
      <c r="D465" s="179">
        <v>0</v>
      </c>
      <c r="E465" s="179">
        <v>6.48</v>
      </c>
      <c r="F465" s="179">
        <v>1182.7</v>
      </c>
    </row>
    <row r="466" spans="1:6" ht="14.25" customHeight="1" x14ac:dyDescent="0.2">
      <c r="A466" s="179" t="s">
        <v>243</v>
      </c>
      <c r="B466" s="179">
        <v>17</v>
      </c>
      <c r="C466" s="179">
        <v>1134.77</v>
      </c>
      <c r="D466" s="179">
        <v>0</v>
      </c>
      <c r="E466" s="179">
        <v>92.03</v>
      </c>
      <c r="F466" s="179">
        <v>1158.4000000000001</v>
      </c>
    </row>
    <row r="467" spans="1:6" ht="14.25" customHeight="1" x14ac:dyDescent="0.2">
      <c r="A467" s="179" t="s">
        <v>243</v>
      </c>
      <c r="B467" s="179">
        <v>18</v>
      </c>
      <c r="C467" s="179">
        <v>1109.55</v>
      </c>
      <c r="D467" s="179">
        <v>0</v>
      </c>
      <c r="E467" s="179">
        <v>65.23</v>
      </c>
      <c r="F467" s="179">
        <v>1133.18</v>
      </c>
    </row>
    <row r="468" spans="1:6" ht="14.25" customHeight="1" x14ac:dyDescent="0.2">
      <c r="A468" s="179" t="s">
        <v>243</v>
      </c>
      <c r="B468" s="179">
        <v>19</v>
      </c>
      <c r="C468" s="179">
        <v>1084.03</v>
      </c>
      <c r="D468" s="179">
        <v>0</v>
      </c>
      <c r="E468" s="179">
        <v>25.52</v>
      </c>
      <c r="F468" s="179">
        <v>1107.6600000000001</v>
      </c>
    </row>
    <row r="469" spans="1:6" ht="14.25" customHeight="1" x14ac:dyDescent="0.2">
      <c r="A469" s="179" t="s">
        <v>243</v>
      </c>
      <c r="B469" s="179">
        <v>20</v>
      </c>
      <c r="C469" s="179">
        <v>1042.27</v>
      </c>
      <c r="D469" s="179">
        <v>0</v>
      </c>
      <c r="E469" s="179">
        <v>60.03</v>
      </c>
      <c r="F469" s="179">
        <v>1065.9000000000001</v>
      </c>
    </row>
    <row r="470" spans="1:6" ht="14.25" customHeight="1" x14ac:dyDescent="0.2">
      <c r="A470" s="179" t="s">
        <v>243</v>
      </c>
      <c r="B470" s="179">
        <v>21</v>
      </c>
      <c r="C470" s="179">
        <v>1010.46</v>
      </c>
      <c r="D470" s="179">
        <v>0</v>
      </c>
      <c r="E470" s="179">
        <v>146.18</v>
      </c>
      <c r="F470" s="179">
        <v>1034.0899999999999</v>
      </c>
    </row>
    <row r="471" spans="1:6" ht="14.25" customHeight="1" x14ac:dyDescent="0.2">
      <c r="A471" s="179" t="s">
        <v>243</v>
      </c>
      <c r="B471" s="179">
        <v>22</v>
      </c>
      <c r="C471" s="179">
        <v>1030.95</v>
      </c>
      <c r="D471" s="179">
        <v>0</v>
      </c>
      <c r="E471" s="179">
        <v>318.27999999999997</v>
      </c>
      <c r="F471" s="179">
        <v>1054.58</v>
      </c>
    </row>
    <row r="472" spans="1:6" ht="14.25" customHeight="1" x14ac:dyDescent="0.2">
      <c r="A472" s="179" t="s">
        <v>243</v>
      </c>
      <c r="B472" s="179">
        <v>23</v>
      </c>
      <c r="C472" s="179">
        <v>972.85</v>
      </c>
      <c r="D472" s="179">
        <v>0</v>
      </c>
      <c r="E472" s="179">
        <v>276.86</v>
      </c>
      <c r="F472" s="179">
        <v>996.48</v>
      </c>
    </row>
    <row r="473" spans="1:6" ht="14.25" customHeight="1" x14ac:dyDescent="0.2">
      <c r="A473" s="179" t="s">
        <v>244</v>
      </c>
      <c r="B473" s="179">
        <v>0</v>
      </c>
      <c r="C473" s="179">
        <v>1002.13</v>
      </c>
      <c r="D473" s="179">
        <v>0</v>
      </c>
      <c r="E473" s="179">
        <v>4.37</v>
      </c>
      <c r="F473" s="179">
        <v>1025.76</v>
      </c>
    </row>
    <row r="474" spans="1:6" ht="14.25" customHeight="1" x14ac:dyDescent="0.2">
      <c r="A474" s="179" t="s">
        <v>244</v>
      </c>
      <c r="B474" s="179">
        <v>1</v>
      </c>
      <c r="C474" s="179">
        <v>940.07</v>
      </c>
      <c r="D474" s="179">
        <v>0</v>
      </c>
      <c r="E474" s="179">
        <v>77.14</v>
      </c>
      <c r="F474" s="179">
        <v>963.7</v>
      </c>
    </row>
    <row r="475" spans="1:6" ht="14.25" customHeight="1" x14ac:dyDescent="0.2">
      <c r="A475" s="179" t="s">
        <v>244</v>
      </c>
      <c r="B475" s="179">
        <v>2</v>
      </c>
      <c r="C475" s="179">
        <v>924.88</v>
      </c>
      <c r="D475" s="179">
        <v>0</v>
      </c>
      <c r="E475" s="179">
        <v>22.88</v>
      </c>
      <c r="F475" s="179">
        <v>948.51</v>
      </c>
    </row>
    <row r="476" spans="1:6" ht="14.25" customHeight="1" x14ac:dyDescent="0.2">
      <c r="A476" s="179" t="s">
        <v>244</v>
      </c>
      <c r="B476" s="179">
        <v>3</v>
      </c>
      <c r="C476" s="179">
        <v>929.8</v>
      </c>
      <c r="D476" s="179">
        <v>13.06</v>
      </c>
      <c r="E476" s="179">
        <v>0</v>
      </c>
      <c r="F476" s="179">
        <v>953.43</v>
      </c>
    </row>
    <row r="477" spans="1:6" ht="14.25" customHeight="1" x14ac:dyDescent="0.2">
      <c r="A477" s="179" t="s">
        <v>244</v>
      </c>
      <c r="B477" s="179">
        <v>4</v>
      </c>
      <c r="C477" s="179">
        <v>950.88</v>
      </c>
      <c r="D477" s="179">
        <v>51.6</v>
      </c>
      <c r="E477" s="179">
        <v>0</v>
      </c>
      <c r="F477" s="179">
        <v>974.51</v>
      </c>
    </row>
    <row r="478" spans="1:6" ht="14.25" customHeight="1" x14ac:dyDescent="0.2">
      <c r="A478" s="179" t="s">
        <v>244</v>
      </c>
      <c r="B478" s="179">
        <v>5</v>
      </c>
      <c r="C478" s="179">
        <v>989.11</v>
      </c>
      <c r="D478" s="179">
        <v>30.22</v>
      </c>
      <c r="E478" s="179">
        <v>0</v>
      </c>
      <c r="F478" s="179">
        <v>1012.74</v>
      </c>
    </row>
    <row r="479" spans="1:6" ht="14.25" customHeight="1" x14ac:dyDescent="0.2">
      <c r="A479" s="179" t="s">
        <v>244</v>
      </c>
      <c r="B479" s="179">
        <v>6</v>
      </c>
      <c r="C479" s="179">
        <v>1019.78</v>
      </c>
      <c r="D479" s="179">
        <v>100.84</v>
      </c>
      <c r="E479" s="179">
        <v>0</v>
      </c>
      <c r="F479" s="179">
        <v>1043.4100000000001</v>
      </c>
    </row>
    <row r="480" spans="1:6" ht="14.25" customHeight="1" x14ac:dyDescent="0.2">
      <c r="A480" s="179" t="s">
        <v>244</v>
      </c>
      <c r="B480" s="179">
        <v>7</v>
      </c>
      <c r="C480" s="179">
        <v>1061.02</v>
      </c>
      <c r="D480" s="179">
        <v>31.41</v>
      </c>
      <c r="E480" s="179">
        <v>0</v>
      </c>
      <c r="F480" s="179">
        <v>1084.6500000000001</v>
      </c>
    </row>
    <row r="481" spans="1:6" ht="14.25" customHeight="1" x14ac:dyDescent="0.2">
      <c r="A481" s="179" t="s">
        <v>244</v>
      </c>
      <c r="B481" s="179">
        <v>8</v>
      </c>
      <c r="C481" s="179">
        <v>1142.69</v>
      </c>
      <c r="D481" s="179">
        <v>36.44</v>
      </c>
      <c r="E481" s="179">
        <v>0</v>
      </c>
      <c r="F481" s="179">
        <v>1166.32</v>
      </c>
    </row>
    <row r="482" spans="1:6" ht="14.25" customHeight="1" x14ac:dyDescent="0.2">
      <c r="A482" s="179" t="s">
        <v>244</v>
      </c>
      <c r="B482" s="179">
        <v>9</v>
      </c>
      <c r="C482" s="179">
        <v>1157.3499999999999</v>
      </c>
      <c r="D482" s="179">
        <v>0</v>
      </c>
      <c r="E482" s="179">
        <v>32.15</v>
      </c>
      <c r="F482" s="179">
        <v>1180.98</v>
      </c>
    </row>
    <row r="483" spans="1:6" ht="14.25" customHeight="1" x14ac:dyDescent="0.2">
      <c r="A483" s="179" t="s">
        <v>244</v>
      </c>
      <c r="B483" s="179">
        <v>10</v>
      </c>
      <c r="C483" s="179">
        <v>1155.3900000000001</v>
      </c>
      <c r="D483" s="179">
        <v>0.32</v>
      </c>
      <c r="E483" s="179">
        <v>0.02</v>
      </c>
      <c r="F483" s="179">
        <v>1179.02</v>
      </c>
    </row>
    <row r="484" spans="1:6" ht="14.25" customHeight="1" x14ac:dyDescent="0.2">
      <c r="A484" s="179" t="s">
        <v>244</v>
      </c>
      <c r="B484" s="179">
        <v>11</v>
      </c>
      <c r="C484" s="179">
        <v>1155.08</v>
      </c>
      <c r="D484" s="179">
        <v>0</v>
      </c>
      <c r="E484" s="179">
        <v>7.82</v>
      </c>
      <c r="F484" s="179">
        <v>1178.71</v>
      </c>
    </row>
    <row r="485" spans="1:6" ht="14.25" customHeight="1" x14ac:dyDescent="0.2">
      <c r="A485" s="179" t="s">
        <v>244</v>
      </c>
      <c r="B485" s="179">
        <v>12</v>
      </c>
      <c r="C485" s="179">
        <v>1153.95</v>
      </c>
      <c r="D485" s="179">
        <v>0</v>
      </c>
      <c r="E485" s="179">
        <v>219.26</v>
      </c>
      <c r="F485" s="179">
        <v>1177.58</v>
      </c>
    </row>
    <row r="486" spans="1:6" ht="14.25" customHeight="1" x14ac:dyDescent="0.2">
      <c r="A486" s="179" t="s">
        <v>244</v>
      </c>
      <c r="B486" s="179">
        <v>13</v>
      </c>
      <c r="C486" s="179">
        <v>1156.54</v>
      </c>
      <c r="D486" s="179">
        <v>0</v>
      </c>
      <c r="E486" s="179">
        <v>118.53</v>
      </c>
      <c r="F486" s="179">
        <v>1180.17</v>
      </c>
    </row>
    <row r="487" spans="1:6" ht="14.25" customHeight="1" x14ac:dyDescent="0.2">
      <c r="A487" s="179" t="s">
        <v>244</v>
      </c>
      <c r="B487" s="179">
        <v>14</v>
      </c>
      <c r="C487" s="179">
        <v>1158.83</v>
      </c>
      <c r="D487" s="179">
        <v>0</v>
      </c>
      <c r="E487" s="179">
        <v>80.239999999999995</v>
      </c>
      <c r="F487" s="179">
        <v>1182.46</v>
      </c>
    </row>
    <row r="488" spans="1:6" ht="14.25" customHeight="1" x14ac:dyDescent="0.2">
      <c r="A488" s="179" t="s">
        <v>244</v>
      </c>
      <c r="B488" s="179">
        <v>15</v>
      </c>
      <c r="C488" s="179">
        <v>1162.74</v>
      </c>
      <c r="D488" s="179">
        <v>0</v>
      </c>
      <c r="E488" s="179">
        <v>34.54</v>
      </c>
      <c r="F488" s="179">
        <v>1186.3699999999999</v>
      </c>
    </row>
    <row r="489" spans="1:6" ht="14.25" customHeight="1" x14ac:dyDescent="0.2">
      <c r="A489" s="179" t="s">
        <v>244</v>
      </c>
      <c r="B489" s="179">
        <v>16</v>
      </c>
      <c r="C489" s="179">
        <v>1195.96</v>
      </c>
      <c r="D489" s="179">
        <v>24.87</v>
      </c>
      <c r="E489" s="179">
        <v>0.04</v>
      </c>
      <c r="F489" s="179">
        <v>1219.5899999999999</v>
      </c>
    </row>
    <row r="490" spans="1:6" ht="14.25" customHeight="1" x14ac:dyDescent="0.2">
      <c r="A490" s="179" t="s">
        <v>244</v>
      </c>
      <c r="B490" s="179">
        <v>17</v>
      </c>
      <c r="C490" s="179">
        <v>1188.49</v>
      </c>
      <c r="D490" s="179">
        <v>17.399999999999999</v>
      </c>
      <c r="E490" s="179">
        <v>0.18</v>
      </c>
      <c r="F490" s="179">
        <v>1212.1199999999999</v>
      </c>
    </row>
    <row r="491" spans="1:6" ht="14.25" customHeight="1" x14ac:dyDescent="0.2">
      <c r="A491" s="179" t="s">
        <v>244</v>
      </c>
      <c r="B491" s="179">
        <v>18</v>
      </c>
      <c r="C491" s="179">
        <v>1172.3399999999999</v>
      </c>
      <c r="D491" s="179">
        <v>0</v>
      </c>
      <c r="E491" s="179">
        <v>36.24</v>
      </c>
      <c r="F491" s="179">
        <v>1195.97</v>
      </c>
    </row>
    <row r="492" spans="1:6" ht="14.25" customHeight="1" x14ac:dyDescent="0.2">
      <c r="A492" s="179" t="s">
        <v>244</v>
      </c>
      <c r="B492" s="179">
        <v>19</v>
      </c>
      <c r="C492" s="179">
        <v>1155.1500000000001</v>
      </c>
      <c r="D492" s="179">
        <v>0</v>
      </c>
      <c r="E492" s="179">
        <v>121.69</v>
      </c>
      <c r="F492" s="179">
        <v>1178.78</v>
      </c>
    </row>
    <row r="493" spans="1:6" ht="14.25" customHeight="1" x14ac:dyDescent="0.2">
      <c r="A493" s="179" t="s">
        <v>244</v>
      </c>
      <c r="B493" s="179">
        <v>20</v>
      </c>
      <c r="C493" s="179">
        <v>1141.1199999999999</v>
      </c>
      <c r="D493" s="179">
        <v>0</v>
      </c>
      <c r="E493" s="179">
        <v>168.63</v>
      </c>
      <c r="F493" s="179">
        <v>1164.75</v>
      </c>
    </row>
    <row r="494" spans="1:6" ht="14.25" customHeight="1" x14ac:dyDescent="0.2">
      <c r="A494" s="179" t="s">
        <v>244</v>
      </c>
      <c r="B494" s="179">
        <v>21</v>
      </c>
      <c r="C494" s="179">
        <v>1055.49</v>
      </c>
      <c r="D494" s="179">
        <v>0</v>
      </c>
      <c r="E494" s="179">
        <v>66.17</v>
      </c>
      <c r="F494" s="179">
        <v>1079.1199999999999</v>
      </c>
    </row>
    <row r="495" spans="1:6" ht="14.25" customHeight="1" x14ac:dyDescent="0.2">
      <c r="A495" s="179" t="s">
        <v>244</v>
      </c>
      <c r="B495" s="179">
        <v>22</v>
      </c>
      <c r="C495" s="179">
        <v>1038.95</v>
      </c>
      <c r="D495" s="179">
        <v>0</v>
      </c>
      <c r="E495" s="179">
        <v>292.51</v>
      </c>
      <c r="F495" s="179">
        <v>1062.58</v>
      </c>
    </row>
    <row r="496" spans="1:6" ht="14.25" customHeight="1" x14ac:dyDescent="0.2">
      <c r="A496" s="179" t="s">
        <v>244</v>
      </c>
      <c r="B496" s="179">
        <v>23</v>
      </c>
      <c r="C496" s="179">
        <v>981.34</v>
      </c>
      <c r="D496" s="179">
        <v>0</v>
      </c>
      <c r="E496" s="179">
        <v>323.20999999999998</v>
      </c>
      <c r="F496" s="179">
        <v>1004.97</v>
      </c>
    </row>
    <row r="497" spans="1:6" ht="14.25" customHeight="1" x14ac:dyDescent="0.2">
      <c r="A497" s="179" t="s">
        <v>245</v>
      </c>
      <c r="B497" s="179">
        <v>0</v>
      </c>
      <c r="C497" s="179">
        <v>955.13</v>
      </c>
      <c r="D497" s="179">
        <v>0</v>
      </c>
      <c r="E497" s="179">
        <v>39.549999999999997</v>
      </c>
      <c r="F497" s="179">
        <v>978.76</v>
      </c>
    </row>
    <row r="498" spans="1:6" ht="14.25" customHeight="1" x14ac:dyDescent="0.2">
      <c r="A498" s="179" t="s">
        <v>245</v>
      </c>
      <c r="B498" s="179">
        <v>1</v>
      </c>
      <c r="C498" s="179">
        <v>925.88</v>
      </c>
      <c r="D498" s="179">
        <v>0</v>
      </c>
      <c r="E498" s="179">
        <v>23.55</v>
      </c>
      <c r="F498" s="179">
        <v>949.51</v>
      </c>
    </row>
    <row r="499" spans="1:6" ht="14.25" customHeight="1" x14ac:dyDescent="0.2">
      <c r="A499" s="179" t="s">
        <v>245</v>
      </c>
      <c r="B499" s="179">
        <v>2</v>
      </c>
      <c r="C499" s="179">
        <v>902.6</v>
      </c>
      <c r="D499" s="179">
        <v>0</v>
      </c>
      <c r="E499" s="179">
        <v>128.68</v>
      </c>
      <c r="F499" s="179">
        <v>926.23</v>
      </c>
    </row>
    <row r="500" spans="1:6" ht="14.25" customHeight="1" x14ac:dyDescent="0.2">
      <c r="A500" s="179" t="s">
        <v>245</v>
      </c>
      <c r="B500" s="179">
        <v>3</v>
      </c>
      <c r="C500" s="179">
        <v>871.82</v>
      </c>
      <c r="D500" s="179">
        <v>0</v>
      </c>
      <c r="E500" s="179">
        <v>115.01</v>
      </c>
      <c r="F500" s="179">
        <v>895.45</v>
      </c>
    </row>
    <row r="501" spans="1:6" ht="14.25" customHeight="1" x14ac:dyDescent="0.2">
      <c r="A501" s="179" t="s">
        <v>245</v>
      </c>
      <c r="B501" s="179">
        <v>4</v>
      </c>
      <c r="C501" s="179">
        <v>860.76</v>
      </c>
      <c r="D501" s="179">
        <v>23.12</v>
      </c>
      <c r="E501" s="179">
        <v>0</v>
      </c>
      <c r="F501" s="179">
        <v>884.39</v>
      </c>
    </row>
    <row r="502" spans="1:6" ht="14.25" customHeight="1" x14ac:dyDescent="0.2">
      <c r="A502" s="179" t="s">
        <v>245</v>
      </c>
      <c r="B502" s="179">
        <v>5</v>
      </c>
      <c r="C502" s="179">
        <v>915.16</v>
      </c>
      <c r="D502" s="179">
        <v>0</v>
      </c>
      <c r="E502" s="179">
        <v>11</v>
      </c>
      <c r="F502" s="179">
        <v>938.79</v>
      </c>
    </row>
    <row r="503" spans="1:6" ht="14.25" customHeight="1" x14ac:dyDescent="0.2">
      <c r="A503" s="179" t="s">
        <v>245</v>
      </c>
      <c r="B503" s="179">
        <v>6</v>
      </c>
      <c r="C503" s="179">
        <v>957.73</v>
      </c>
      <c r="D503" s="179">
        <v>29.62</v>
      </c>
      <c r="E503" s="179">
        <v>0</v>
      </c>
      <c r="F503" s="179">
        <v>981.36</v>
      </c>
    </row>
    <row r="504" spans="1:6" ht="14.25" customHeight="1" x14ac:dyDescent="0.2">
      <c r="A504" s="179" t="s">
        <v>245</v>
      </c>
      <c r="B504" s="179">
        <v>7</v>
      </c>
      <c r="C504" s="179">
        <v>971.92</v>
      </c>
      <c r="D504" s="179">
        <v>20.239999999999998</v>
      </c>
      <c r="E504" s="179">
        <v>0</v>
      </c>
      <c r="F504" s="179">
        <v>995.55</v>
      </c>
    </row>
    <row r="505" spans="1:6" ht="14.25" customHeight="1" x14ac:dyDescent="0.2">
      <c r="A505" s="179" t="s">
        <v>245</v>
      </c>
      <c r="B505" s="179">
        <v>8</v>
      </c>
      <c r="C505" s="179">
        <v>1017.85</v>
      </c>
      <c r="D505" s="179">
        <v>70.349999999999994</v>
      </c>
      <c r="E505" s="179">
        <v>0</v>
      </c>
      <c r="F505" s="179">
        <v>1041.48</v>
      </c>
    </row>
    <row r="506" spans="1:6" ht="14.25" customHeight="1" x14ac:dyDescent="0.2">
      <c r="A506" s="179" t="s">
        <v>245</v>
      </c>
      <c r="B506" s="179">
        <v>9</v>
      </c>
      <c r="C506" s="179">
        <v>1027.51</v>
      </c>
      <c r="D506" s="179">
        <v>65.36</v>
      </c>
      <c r="E506" s="179">
        <v>0</v>
      </c>
      <c r="F506" s="179">
        <v>1051.1400000000001</v>
      </c>
    </row>
    <row r="507" spans="1:6" ht="14.25" customHeight="1" x14ac:dyDescent="0.2">
      <c r="A507" s="179" t="s">
        <v>245</v>
      </c>
      <c r="B507" s="179">
        <v>10</v>
      </c>
      <c r="C507" s="179">
        <v>1084.23</v>
      </c>
      <c r="D507" s="179">
        <v>0</v>
      </c>
      <c r="E507" s="179">
        <v>70.78</v>
      </c>
      <c r="F507" s="179">
        <v>1107.8599999999999</v>
      </c>
    </row>
    <row r="508" spans="1:6" ht="14.25" customHeight="1" x14ac:dyDescent="0.2">
      <c r="A508" s="179" t="s">
        <v>245</v>
      </c>
      <c r="B508" s="179">
        <v>11</v>
      </c>
      <c r="C508" s="179">
        <v>1081.99</v>
      </c>
      <c r="D508" s="179">
        <v>0</v>
      </c>
      <c r="E508" s="179">
        <v>79.63</v>
      </c>
      <c r="F508" s="179">
        <v>1105.6199999999999</v>
      </c>
    </row>
    <row r="509" spans="1:6" ht="14.25" customHeight="1" x14ac:dyDescent="0.2">
      <c r="A509" s="179" t="s">
        <v>245</v>
      </c>
      <c r="B509" s="179">
        <v>12</v>
      </c>
      <c r="C509" s="179">
        <v>1042.08</v>
      </c>
      <c r="D509" s="179">
        <v>7.97</v>
      </c>
      <c r="E509" s="179">
        <v>0</v>
      </c>
      <c r="F509" s="179">
        <v>1065.71</v>
      </c>
    </row>
    <row r="510" spans="1:6" ht="14.25" customHeight="1" x14ac:dyDescent="0.2">
      <c r="A510" s="179" t="s">
        <v>245</v>
      </c>
      <c r="B510" s="179">
        <v>13</v>
      </c>
      <c r="C510" s="179">
        <v>1038.03</v>
      </c>
      <c r="D510" s="179">
        <v>61.52</v>
      </c>
      <c r="E510" s="179">
        <v>0</v>
      </c>
      <c r="F510" s="179">
        <v>1061.6600000000001</v>
      </c>
    </row>
    <row r="511" spans="1:6" ht="14.25" customHeight="1" x14ac:dyDescent="0.2">
      <c r="A511" s="179" t="s">
        <v>245</v>
      </c>
      <c r="B511" s="179">
        <v>14</v>
      </c>
      <c r="C511" s="179">
        <v>1043.6199999999999</v>
      </c>
      <c r="D511" s="179">
        <v>64.849999999999994</v>
      </c>
      <c r="E511" s="179">
        <v>0</v>
      </c>
      <c r="F511" s="179">
        <v>1067.25</v>
      </c>
    </row>
    <row r="512" spans="1:6" ht="14.25" customHeight="1" x14ac:dyDescent="0.2">
      <c r="A512" s="179" t="s">
        <v>245</v>
      </c>
      <c r="B512" s="179">
        <v>15</v>
      </c>
      <c r="C512" s="179">
        <v>1102.6300000000001</v>
      </c>
      <c r="D512" s="179">
        <v>10.89</v>
      </c>
      <c r="E512" s="179">
        <v>0.01</v>
      </c>
      <c r="F512" s="179">
        <v>1126.26</v>
      </c>
    </row>
    <row r="513" spans="1:6" ht="14.25" customHeight="1" x14ac:dyDescent="0.2">
      <c r="A513" s="179" t="s">
        <v>245</v>
      </c>
      <c r="B513" s="179">
        <v>16</v>
      </c>
      <c r="C513" s="179">
        <v>1108.69</v>
      </c>
      <c r="D513" s="179">
        <v>32.82</v>
      </c>
      <c r="E513" s="179">
        <v>0.01</v>
      </c>
      <c r="F513" s="179">
        <v>1132.32</v>
      </c>
    </row>
    <row r="514" spans="1:6" ht="14.25" customHeight="1" x14ac:dyDescent="0.2">
      <c r="A514" s="179" t="s">
        <v>245</v>
      </c>
      <c r="B514" s="179">
        <v>17</v>
      </c>
      <c r="C514" s="179">
        <v>1095.3</v>
      </c>
      <c r="D514" s="179">
        <v>71.25</v>
      </c>
      <c r="E514" s="179">
        <v>0</v>
      </c>
      <c r="F514" s="179">
        <v>1118.93</v>
      </c>
    </row>
    <row r="515" spans="1:6" ht="14.25" customHeight="1" x14ac:dyDescent="0.2">
      <c r="A515" s="179" t="s">
        <v>245</v>
      </c>
      <c r="B515" s="179">
        <v>18</v>
      </c>
      <c r="C515" s="179">
        <v>1121.94</v>
      </c>
      <c r="D515" s="179">
        <v>73.5</v>
      </c>
      <c r="E515" s="179">
        <v>0</v>
      </c>
      <c r="F515" s="179">
        <v>1145.57</v>
      </c>
    </row>
    <row r="516" spans="1:6" ht="14.25" customHeight="1" x14ac:dyDescent="0.2">
      <c r="A516" s="179" t="s">
        <v>245</v>
      </c>
      <c r="B516" s="179">
        <v>19</v>
      </c>
      <c r="C516" s="179">
        <v>1107.4100000000001</v>
      </c>
      <c r="D516" s="179">
        <v>0</v>
      </c>
      <c r="E516" s="179">
        <v>44.63</v>
      </c>
      <c r="F516" s="179">
        <v>1131.04</v>
      </c>
    </row>
    <row r="517" spans="1:6" ht="14.25" customHeight="1" x14ac:dyDescent="0.2">
      <c r="A517" s="179" t="s">
        <v>245</v>
      </c>
      <c r="B517" s="179">
        <v>20</v>
      </c>
      <c r="C517" s="179">
        <v>1011.8</v>
      </c>
      <c r="D517" s="179">
        <v>1.76</v>
      </c>
      <c r="E517" s="179">
        <v>38.049999999999997</v>
      </c>
      <c r="F517" s="179">
        <v>1035.43</v>
      </c>
    </row>
    <row r="518" spans="1:6" ht="14.25" customHeight="1" x14ac:dyDescent="0.2">
      <c r="A518" s="179" t="s">
        <v>245</v>
      </c>
      <c r="B518" s="179">
        <v>21</v>
      </c>
      <c r="C518" s="179">
        <v>953.49</v>
      </c>
      <c r="D518" s="179">
        <v>0.28999999999999998</v>
      </c>
      <c r="E518" s="179">
        <v>7.0000000000000007E-2</v>
      </c>
      <c r="F518" s="179">
        <v>977.12</v>
      </c>
    </row>
    <row r="519" spans="1:6" ht="14.25" customHeight="1" x14ac:dyDescent="0.2">
      <c r="A519" s="179" t="s">
        <v>245</v>
      </c>
      <c r="B519" s="179">
        <v>22</v>
      </c>
      <c r="C519" s="179">
        <v>964.44</v>
      </c>
      <c r="D519" s="179">
        <v>0</v>
      </c>
      <c r="E519" s="179">
        <v>184.29</v>
      </c>
      <c r="F519" s="179">
        <v>988.07</v>
      </c>
    </row>
    <row r="520" spans="1:6" ht="14.25" customHeight="1" x14ac:dyDescent="0.2">
      <c r="A520" s="179" t="s">
        <v>245</v>
      </c>
      <c r="B520" s="179">
        <v>23</v>
      </c>
      <c r="C520" s="179">
        <v>815.76</v>
      </c>
      <c r="D520" s="179">
        <v>0</v>
      </c>
      <c r="E520" s="179">
        <v>841.23</v>
      </c>
      <c r="F520" s="179">
        <v>839.39</v>
      </c>
    </row>
    <row r="521" spans="1:6" ht="14.25" customHeight="1" x14ac:dyDescent="0.2">
      <c r="A521" s="179" t="s">
        <v>246</v>
      </c>
      <c r="B521" s="179">
        <v>0</v>
      </c>
      <c r="C521" s="179">
        <v>822.86</v>
      </c>
      <c r="D521" s="179">
        <v>0</v>
      </c>
      <c r="E521" s="179">
        <v>277.88</v>
      </c>
      <c r="F521" s="179">
        <v>846.49</v>
      </c>
    </row>
    <row r="522" spans="1:6" ht="14.25" customHeight="1" x14ac:dyDescent="0.2">
      <c r="A522" s="179" t="s">
        <v>246</v>
      </c>
      <c r="B522" s="179">
        <v>1</v>
      </c>
      <c r="C522" s="179">
        <v>817.64</v>
      </c>
      <c r="D522" s="179">
        <v>0</v>
      </c>
      <c r="E522" s="179">
        <v>841.67</v>
      </c>
      <c r="F522" s="179">
        <v>841.27</v>
      </c>
    </row>
    <row r="523" spans="1:6" ht="14.25" customHeight="1" x14ac:dyDescent="0.2">
      <c r="A523" s="179" t="s">
        <v>246</v>
      </c>
      <c r="B523" s="179">
        <v>2</v>
      </c>
      <c r="C523" s="179">
        <v>823.29</v>
      </c>
      <c r="D523" s="179">
        <v>0</v>
      </c>
      <c r="E523" s="179">
        <v>81.760000000000005</v>
      </c>
      <c r="F523" s="179">
        <v>846.92</v>
      </c>
    </row>
    <row r="524" spans="1:6" ht="14.25" customHeight="1" x14ac:dyDescent="0.2">
      <c r="A524" s="179" t="s">
        <v>246</v>
      </c>
      <c r="B524" s="179">
        <v>3</v>
      </c>
      <c r="C524" s="179">
        <v>828.05</v>
      </c>
      <c r="D524" s="179">
        <v>37.39</v>
      </c>
      <c r="E524" s="179">
        <v>0</v>
      </c>
      <c r="F524" s="179">
        <v>851.68</v>
      </c>
    </row>
    <row r="525" spans="1:6" ht="14.25" customHeight="1" x14ac:dyDescent="0.2">
      <c r="A525" s="179" t="s">
        <v>246</v>
      </c>
      <c r="B525" s="179">
        <v>4</v>
      </c>
      <c r="C525" s="179">
        <v>908.67</v>
      </c>
      <c r="D525" s="179">
        <v>16.98</v>
      </c>
      <c r="E525" s="179">
        <v>0</v>
      </c>
      <c r="F525" s="179">
        <v>932.3</v>
      </c>
    </row>
    <row r="526" spans="1:6" ht="14.25" customHeight="1" x14ac:dyDescent="0.2">
      <c r="A526" s="179" t="s">
        <v>246</v>
      </c>
      <c r="B526" s="179">
        <v>5</v>
      </c>
      <c r="C526" s="179">
        <v>946.1</v>
      </c>
      <c r="D526" s="179">
        <v>16.25</v>
      </c>
      <c r="E526" s="179">
        <v>0</v>
      </c>
      <c r="F526" s="179">
        <v>969.73</v>
      </c>
    </row>
    <row r="527" spans="1:6" ht="14.25" customHeight="1" x14ac:dyDescent="0.2">
      <c r="A527" s="179" t="s">
        <v>246</v>
      </c>
      <c r="B527" s="179">
        <v>6</v>
      </c>
      <c r="C527" s="179">
        <v>1022.01</v>
      </c>
      <c r="D527" s="179">
        <v>37.33</v>
      </c>
      <c r="E527" s="179">
        <v>0</v>
      </c>
      <c r="F527" s="179">
        <v>1045.6400000000001</v>
      </c>
    </row>
    <row r="528" spans="1:6" ht="14.25" customHeight="1" x14ac:dyDescent="0.2">
      <c r="A528" s="179" t="s">
        <v>246</v>
      </c>
      <c r="B528" s="179">
        <v>7</v>
      </c>
      <c r="C528" s="179">
        <v>1060.69</v>
      </c>
      <c r="D528" s="179">
        <v>73.89</v>
      </c>
      <c r="E528" s="179">
        <v>0</v>
      </c>
      <c r="F528" s="179">
        <v>1084.32</v>
      </c>
    </row>
    <row r="529" spans="1:6" ht="14.25" customHeight="1" x14ac:dyDescent="0.2">
      <c r="A529" s="179" t="s">
        <v>246</v>
      </c>
      <c r="B529" s="179">
        <v>8</v>
      </c>
      <c r="C529" s="179">
        <v>1125.18</v>
      </c>
      <c r="D529" s="179">
        <v>13.66</v>
      </c>
      <c r="E529" s="179">
        <v>1.1599999999999999</v>
      </c>
      <c r="F529" s="179">
        <v>1148.81</v>
      </c>
    </row>
    <row r="530" spans="1:6" ht="14.25" customHeight="1" x14ac:dyDescent="0.2">
      <c r="A530" s="179" t="s">
        <v>246</v>
      </c>
      <c r="B530" s="179">
        <v>9</v>
      </c>
      <c r="C530" s="179">
        <v>1148.08</v>
      </c>
      <c r="D530" s="179">
        <v>0</v>
      </c>
      <c r="E530" s="179">
        <v>44.49</v>
      </c>
      <c r="F530" s="179">
        <v>1171.71</v>
      </c>
    </row>
    <row r="531" spans="1:6" ht="14.25" customHeight="1" x14ac:dyDescent="0.2">
      <c r="A531" s="179" t="s">
        <v>246</v>
      </c>
      <c r="B531" s="179">
        <v>10</v>
      </c>
      <c r="C531" s="179">
        <v>1152.76</v>
      </c>
      <c r="D531" s="179">
        <v>0</v>
      </c>
      <c r="E531" s="179">
        <v>64.099999999999994</v>
      </c>
      <c r="F531" s="179">
        <v>1176.3900000000001</v>
      </c>
    </row>
    <row r="532" spans="1:6" ht="14.25" customHeight="1" x14ac:dyDescent="0.2">
      <c r="A532" s="179" t="s">
        <v>246</v>
      </c>
      <c r="B532" s="179">
        <v>11</v>
      </c>
      <c r="C532" s="179">
        <v>1136.7</v>
      </c>
      <c r="D532" s="179">
        <v>0</v>
      </c>
      <c r="E532" s="179">
        <v>315.77</v>
      </c>
      <c r="F532" s="179">
        <v>1160.33</v>
      </c>
    </row>
    <row r="533" spans="1:6" ht="14.25" customHeight="1" x14ac:dyDescent="0.2">
      <c r="A533" s="179" t="s">
        <v>246</v>
      </c>
      <c r="B533" s="179">
        <v>12</v>
      </c>
      <c r="C533" s="179">
        <v>1118.6500000000001</v>
      </c>
      <c r="D533" s="179">
        <v>0</v>
      </c>
      <c r="E533" s="179">
        <v>738.47</v>
      </c>
      <c r="F533" s="179">
        <v>1142.28</v>
      </c>
    </row>
    <row r="534" spans="1:6" ht="14.25" customHeight="1" x14ac:dyDescent="0.2">
      <c r="A534" s="179" t="s">
        <v>246</v>
      </c>
      <c r="B534" s="179">
        <v>13</v>
      </c>
      <c r="C534" s="179">
        <v>1117.42</v>
      </c>
      <c r="D534" s="179">
        <v>0</v>
      </c>
      <c r="E534" s="179">
        <v>335.63</v>
      </c>
      <c r="F534" s="179">
        <v>1141.05</v>
      </c>
    </row>
    <row r="535" spans="1:6" ht="14.25" customHeight="1" x14ac:dyDescent="0.2">
      <c r="A535" s="179" t="s">
        <v>246</v>
      </c>
      <c r="B535" s="179">
        <v>14</v>
      </c>
      <c r="C535" s="179">
        <v>1082.02</v>
      </c>
      <c r="D535" s="179">
        <v>0</v>
      </c>
      <c r="E535" s="179">
        <v>263.73</v>
      </c>
      <c r="F535" s="179">
        <v>1105.6500000000001</v>
      </c>
    </row>
    <row r="536" spans="1:6" ht="14.25" customHeight="1" x14ac:dyDescent="0.2">
      <c r="A536" s="179" t="s">
        <v>246</v>
      </c>
      <c r="B536" s="179">
        <v>15</v>
      </c>
      <c r="C536" s="179">
        <v>1095.26</v>
      </c>
      <c r="D536" s="179">
        <v>0</v>
      </c>
      <c r="E536" s="179">
        <v>241.55</v>
      </c>
      <c r="F536" s="179">
        <v>1118.8900000000001</v>
      </c>
    </row>
    <row r="537" spans="1:6" ht="14.25" customHeight="1" x14ac:dyDescent="0.2">
      <c r="A537" s="179" t="s">
        <v>246</v>
      </c>
      <c r="B537" s="179">
        <v>16</v>
      </c>
      <c r="C537" s="179">
        <v>1146.07</v>
      </c>
      <c r="D537" s="179">
        <v>0</v>
      </c>
      <c r="E537" s="179">
        <v>352.04</v>
      </c>
      <c r="F537" s="179">
        <v>1169.7</v>
      </c>
    </row>
    <row r="538" spans="1:6" ht="14.25" customHeight="1" x14ac:dyDescent="0.2">
      <c r="A538" s="179" t="s">
        <v>246</v>
      </c>
      <c r="B538" s="179">
        <v>17</v>
      </c>
      <c r="C538" s="179">
        <v>1134.6099999999999</v>
      </c>
      <c r="D538" s="179">
        <v>0</v>
      </c>
      <c r="E538" s="179">
        <v>332.99</v>
      </c>
      <c r="F538" s="179">
        <v>1158.24</v>
      </c>
    </row>
    <row r="539" spans="1:6" ht="14.25" customHeight="1" x14ac:dyDescent="0.2">
      <c r="A539" s="179" t="s">
        <v>246</v>
      </c>
      <c r="B539" s="179">
        <v>18</v>
      </c>
      <c r="C539" s="179">
        <v>1089.1199999999999</v>
      </c>
      <c r="D539" s="179">
        <v>0</v>
      </c>
      <c r="E539" s="179">
        <v>334.71</v>
      </c>
      <c r="F539" s="179">
        <v>1112.75</v>
      </c>
    </row>
    <row r="540" spans="1:6" ht="14.25" customHeight="1" x14ac:dyDescent="0.2">
      <c r="A540" s="179" t="s">
        <v>246</v>
      </c>
      <c r="B540" s="179">
        <v>19</v>
      </c>
      <c r="C540" s="179">
        <v>1075.9000000000001</v>
      </c>
      <c r="D540" s="179">
        <v>0</v>
      </c>
      <c r="E540" s="179">
        <v>676.55</v>
      </c>
      <c r="F540" s="179">
        <v>1099.53</v>
      </c>
    </row>
    <row r="541" spans="1:6" ht="14.25" customHeight="1" x14ac:dyDescent="0.2">
      <c r="A541" s="179" t="s">
        <v>246</v>
      </c>
      <c r="B541" s="179">
        <v>20</v>
      </c>
      <c r="C541" s="179">
        <v>984.73</v>
      </c>
      <c r="D541" s="179">
        <v>0</v>
      </c>
      <c r="E541" s="179">
        <v>487.32</v>
      </c>
      <c r="F541" s="179">
        <v>1008.36</v>
      </c>
    </row>
    <row r="542" spans="1:6" ht="14.25" customHeight="1" x14ac:dyDescent="0.2">
      <c r="A542" s="179" t="s">
        <v>246</v>
      </c>
      <c r="B542" s="179">
        <v>21</v>
      </c>
      <c r="C542" s="179">
        <v>954.89</v>
      </c>
      <c r="D542" s="179">
        <v>0</v>
      </c>
      <c r="E542" s="179">
        <v>245.44</v>
      </c>
      <c r="F542" s="179">
        <v>978.52</v>
      </c>
    </row>
    <row r="543" spans="1:6" ht="14.25" customHeight="1" x14ac:dyDescent="0.2">
      <c r="A543" s="179" t="s">
        <v>246</v>
      </c>
      <c r="B543" s="179">
        <v>22</v>
      </c>
      <c r="C543" s="179">
        <v>943.23</v>
      </c>
      <c r="D543" s="179">
        <v>0</v>
      </c>
      <c r="E543" s="179">
        <v>777.88</v>
      </c>
      <c r="F543" s="179">
        <v>966.86</v>
      </c>
    </row>
    <row r="544" spans="1:6" ht="14.25" customHeight="1" x14ac:dyDescent="0.2">
      <c r="A544" s="179" t="s">
        <v>246</v>
      </c>
      <c r="B544" s="179">
        <v>23</v>
      </c>
      <c r="C544" s="179">
        <v>856.78</v>
      </c>
      <c r="D544" s="179">
        <v>0</v>
      </c>
      <c r="E544" s="179">
        <v>885.64</v>
      </c>
      <c r="F544" s="179">
        <v>880.41</v>
      </c>
    </row>
    <row r="545" spans="1:6" ht="14.25" customHeight="1" x14ac:dyDescent="0.2">
      <c r="A545" s="179" t="s">
        <v>247</v>
      </c>
      <c r="B545" s="179">
        <v>0</v>
      </c>
      <c r="C545" s="179">
        <v>779.44</v>
      </c>
      <c r="D545" s="179">
        <v>0</v>
      </c>
      <c r="E545" s="179">
        <v>137.97</v>
      </c>
      <c r="F545" s="179">
        <v>803.07</v>
      </c>
    </row>
    <row r="546" spans="1:6" ht="14.25" customHeight="1" x14ac:dyDescent="0.2">
      <c r="A546" s="179" t="s">
        <v>247</v>
      </c>
      <c r="B546" s="179">
        <v>1</v>
      </c>
      <c r="C546" s="179">
        <v>762.39</v>
      </c>
      <c r="D546" s="179">
        <v>0</v>
      </c>
      <c r="E546" s="179">
        <v>56.4</v>
      </c>
      <c r="F546" s="179">
        <v>786.02</v>
      </c>
    </row>
    <row r="547" spans="1:6" ht="14.25" customHeight="1" x14ac:dyDescent="0.2">
      <c r="A547" s="179" t="s">
        <v>247</v>
      </c>
      <c r="B547" s="179">
        <v>2</v>
      </c>
      <c r="C547" s="179">
        <v>758.03</v>
      </c>
      <c r="D547" s="179">
        <v>0</v>
      </c>
      <c r="E547" s="179">
        <v>50.36</v>
      </c>
      <c r="F547" s="179">
        <v>781.66</v>
      </c>
    </row>
    <row r="548" spans="1:6" ht="14.25" customHeight="1" x14ac:dyDescent="0.2">
      <c r="A548" s="179" t="s">
        <v>247</v>
      </c>
      <c r="B548" s="179">
        <v>3</v>
      </c>
      <c r="C548" s="179">
        <v>763.38</v>
      </c>
      <c r="D548" s="179">
        <v>0</v>
      </c>
      <c r="E548" s="179">
        <v>744.58</v>
      </c>
      <c r="F548" s="179">
        <v>787.01</v>
      </c>
    </row>
    <row r="549" spans="1:6" ht="14.25" customHeight="1" x14ac:dyDescent="0.2">
      <c r="A549" s="179" t="s">
        <v>247</v>
      </c>
      <c r="B549" s="179">
        <v>4</v>
      </c>
      <c r="C549" s="179">
        <v>873.13</v>
      </c>
      <c r="D549" s="179">
        <v>39.340000000000003</v>
      </c>
      <c r="E549" s="179">
        <v>0</v>
      </c>
      <c r="F549" s="179">
        <v>896.76</v>
      </c>
    </row>
    <row r="550" spans="1:6" ht="14.25" customHeight="1" x14ac:dyDescent="0.2">
      <c r="A550" s="179" t="s">
        <v>247</v>
      </c>
      <c r="B550" s="179">
        <v>5</v>
      </c>
      <c r="C550" s="179">
        <v>936.59</v>
      </c>
      <c r="D550" s="179">
        <v>40.5</v>
      </c>
      <c r="E550" s="179">
        <v>0</v>
      </c>
      <c r="F550" s="179">
        <v>960.22</v>
      </c>
    </row>
    <row r="551" spans="1:6" ht="14.25" customHeight="1" x14ac:dyDescent="0.2">
      <c r="A551" s="179" t="s">
        <v>247</v>
      </c>
      <c r="B551" s="179">
        <v>6</v>
      </c>
      <c r="C551" s="179">
        <v>998.99</v>
      </c>
      <c r="D551" s="179">
        <v>32.58</v>
      </c>
      <c r="E551" s="179">
        <v>0</v>
      </c>
      <c r="F551" s="179">
        <v>1022.62</v>
      </c>
    </row>
    <row r="552" spans="1:6" ht="14.25" customHeight="1" x14ac:dyDescent="0.2">
      <c r="A552" s="179" t="s">
        <v>247</v>
      </c>
      <c r="B552" s="179">
        <v>7</v>
      </c>
      <c r="C552" s="179">
        <v>1102.49</v>
      </c>
      <c r="D552" s="179">
        <v>14.52</v>
      </c>
      <c r="E552" s="179">
        <v>0</v>
      </c>
      <c r="F552" s="179">
        <v>1126.1199999999999</v>
      </c>
    </row>
    <row r="553" spans="1:6" ht="14.25" customHeight="1" x14ac:dyDescent="0.2">
      <c r="A553" s="179" t="s">
        <v>247</v>
      </c>
      <c r="B553" s="179">
        <v>8</v>
      </c>
      <c r="C553" s="179">
        <v>1109.3499999999999</v>
      </c>
      <c r="D553" s="179">
        <v>20.04</v>
      </c>
      <c r="E553" s="179">
        <v>0</v>
      </c>
      <c r="F553" s="179">
        <v>1132.98</v>
      </c>
    </row>
    <row r="554" spans="1:6" ht="14.25" customHeight="1" x14ac:dyDescent="0.2">
      <c r="A554" s="179" t="s">
        <v>247</v>
      </c>
      <c r="B554" s="179">
        <v>9</v>
      </c>
      <c r="C554" s="179">
        <v>1117.76</v>
      </c>
      <c r="D554" s="179">
        <v>0</v>
      </c>
      <c r="E554" s="179">
        <v>59.45</v>
      </c>
      <c r="F554" s="179">
        <v>1141.3900000000001</v>
      </c>
    </row>
    <row r="555" spans="1:6" ht="14.25" customHeight="1" x14ac:dyDescent="0.2">
      <c r="A555" s="179" t="s">
        <v>247</v>
      </c>
      <c r="B555" s="179">
        <v>10</v>
      </c>
      <c r="C555" s="179">
        <v>1115.56</v>
      </c>
      <c r="D555" s="179">
        <v>0</v>
      </c>
      <c r="E555" s="179">
        <v>151.97999999999999</v>
      </c>
      <c r="F555" s="179">
        <v>1139.19</v>
      </c>
    </row>
    <row r="556" spans="1:6" ht="14.25" customHeight="1" x14ac:dyDescent="0.2">
      <c r="A556" s="179" t="s">
        <v>247</v>
      </c>
      <c r="B556" s="179">
        <v>11</v>
      </c>
      <c r="C556" s="179">
        <v>1115.54</v>
      </c>
      <c r="D556" s="179">
        <v>8.43</v>
      </c>
      <c r="E556" s="179">
        <v>0.66</v>
      </c>
      <c r="F556" s="179">
        <v>1139.17</v>
      </c>
    </row>
    <row r="557" spans="1:6" ht="14.25" customHeight="1" x14ac:dyDescent="0.2">
      <c r="A557" s="179" t="s">
        <v>247</v>
      </c>
      <c r="B557" s="179">
        <v>12</v>
      </c>
      <c r="C557" s="179">
        <v>1112.28</v>
      </c>
      <c r="D557" s="179">
        <v>0</v>
      </c>
      <c r="E557" s="179">
        <v>63.06</v>
      </c>
      <c r="F557" s="179">
        <v>1135.9100000000001</v>
      </c>
    </row>
    <row r="558" spans="1:6" ht="14.25" customHeight="1" x14ac:dyDescent="0.2">
      <c r="A558" s="179" t="s">
        <v>247</v>
      </c>
      <c r="B558" s="179">
        <v>13</v>
      </c>
      <c r="C558" s="179">
        <v>1106.69</v>
      </c>
      <c r="D558" s="179">
        <v>0</v>
      </c>
      <c r="E558" s="179">
        <v>66.23</v>
      </c>
      <c r="F558" s="179">
        <v>1130.32</v>
      </c>
    </row>
    <row r="559" spans="1:6" ht="14.25" customHeight="1" x14ac:dyDescent="0.2">
      <c r="A559" s="179" t="s">
        <v>247</v>
      </c>
      <c r="B559" s="179">
        <v>14</v>
      </c>
      <c r="C559" s="179">
        <v>1103.03</v>
      </c>
      <c r="D559" s="179">
        <v>0</v>
      </c>
      <c r="E559" s="179">
        <v>85.51</v>
      </c>
      <c r="F559" s="179">
        <v>1126.6600000000001</v>
      </c>
    </row>
    <row r="560" spans="1:6" ht="14.25" customHeight="1" x14ac:dyDescent="0.2">
      <c r="A560" s="179" t="s">
        <v>247</v>
      </c>
      <c r="B560" s="179">
        <v>15</v>
      </c>
      <c r="C560" s="179">
        <v>1105.3499999999999</v>
      </c>
      <c r="D560" s="179">
        <v>0</v>
      </c>
      <c r="E560" s="179">
        <v>65.61</v>
      </c>
      <c r="F560" s="179">
        <v>1128.98</v>
      </c>
    </row>
    <row r="561" spans="1:6" ht="14.25" customHeight="1" x14ac:dyDescent="0.2">
      <c r="A561" s="179" t="s">
        <v>247</v>
      </c>
      <c r="B561" s="179">
        <v>16</v>
      </c>
      <c r="C561" s="179">
        <v>1113.3</v>
      </c>
      <c r="D561" s="179">
        <v>0</v>
      </c>
      <c r="E561" s="179">
        <v>84.78</v>
      </c>
      <c r="F561" s="179">
        <v>1136.93</v>
      </c>
    </row>
    <row r="562" spans="1:6" ht="14.25" customHeight="1" x14ac:dyDescent="0.2">
      <c r="A562" s="179" t="s">
        <v>247</v>
      </c>
      <c r="B562" s="179">
        <v>17</v>
      </c>
      <c r="C562" s="179">
        <v>1118.3900000000001</v>
      </c>
      <c r="D562" s="179">
        <v>0</v>
      </c>
      <c r="E562" s="179">
        <v>108.57</v>
      </c>
      <c r="F562" s="179">
        <v>1142.02</v>
      </c>
    </row>
    <row r="563" spans="1:6" ht="14.25" customHeight="1" x14ac:dyDescent="0.2">
      <c r="A563" s="179" t="s">
        <v>247</v>
      </c>
      <c r="B563" s="179">
        <v>18</v>
      </c>
      <c r="C563" s="179">
        <v>1111.26</v>
      </c>
      <c r="D563" s="179">
        <v>21.54</v>
      </c>
      <c r="E563" s="179">
        <v>0</v>
      </c>
      <c r="F563" s="179">
        <v>1134.8900000000001</v>
      </c>
    </row>
    <row r="564" spans="1:6" ht="14.25" customHeight="1" x14ac:dyDescent="0.2">
      <c r="A564" s="179" t="s">
        <v>247</v>
      </c>
      <c r="B564" s="179">
        <v>19</v>
      </c>
      <c r="C564" s="179">
        <v>1095.77</v>
      </c>
      <c r="D564" s="179">
        <v>0</v>
      </c>
      <c r="E564" s="179">
        <v>72.430000000000007</v>
      </c>
      <c r="F564" s="179">
        <v>1119.4000000000001</v>
      </c>
    </row>
    <row r="565" spans="1:6" ht="14.25" customHeight="1" x14ac:dyDescent="0.2">
      <c r="A565" s="179" t="s">
        <v>247</v>
      </c>
      <c r="B565" s="179">
        <v>20</v>
      </c>
      <c r="C565" s="179">
        <v>986.72</v>
      </c>
      <c r="D565" s="179">
        <v>0</v>
      </c>
      <c r="E565" s="179">
        <v>42.89</v>
      </c>
      <c r="F565" s="179">
        <v>1010.35</v>
      </c>
    </row>
    <row r="566" spans="1:6" ht="14.25" customHeight="1" x14ac:dyDescent="0.2">
      <c r="A566" s="179" t="s">
        <v>247</v>
      </c>
      <c r="B566" s="179">
        <v>21</v>
      </c>
      <c r="C566" s="179">
        <v>968.15</v>
      </c>
      <c r="D566" s="179">
        <v>0</v>
      </c>
      <c r="E566" s="179">
        <v>241.86</v>
      </c>
      <c r="F566" s="179">
        <v>991.78</v>
      </c>
    </row>
    <row r="567" spans="1:6" ht="14.25" customHeight="1" x14ac:dyDescent="0.2">
      <c r="A567" s="179" t="s">
        <v>247</v>
      </c>
      <c r="B567" s="179">
        <v>22</v>
      </c>
      <c r="C567" s="179">
        <v>945.43</v>
      </c>
      <c r="D567" s="179">
        <v>0</v>
      </c>
      <c r="E567" s="179">
        <v>241.8</v>
      </c>
      <c r="F567" s="179">
        <v>969.06</v>
      </c>
    </row>
    <row r="568" spans="1:6" ht="14.25" customHeight="1" x14ac:dyDescent="0.2">
      <c r="A568" s="179" t="s">
        <v>247</v>
      </c>
      <c r="B568" s="179">
        <v>23</v>
      </c>
      <c r="C568" s="179">
        <v>797.41</v>
      </c>
      <c r="D568" s="179">
        <v>0</v>
      </c>
      <c r="E568" s="179">
        <v>362.7</v>
      </c>
      <c r="F568" s="179">
        <v>821.04</v>
      </c>
    </row>
    <row r="569" spans="1:6" ht="14.25" customHeight="1" x14ac:dyDescent="0.2">
      <c r="A569" s="179" t="s">
        <v>248</v>
      </c>
      <c r="B569" s="179">
        <v>0</v>
      </c>
      <c r="C569" s="179">
        <v>785.75</v>
      </c>
      <c r="D569" s="179">
        <v>0</v>
      </c>
      <c r="E569" s="179">
        <v>88.12</v>
      </c>
      <c r="F569" s="179">
        <v>809.38</v>
      </c>
    </row>
    <row r="570" spans="1:6" ht="14.25" customHeight="1" x14ac:dyDescent="0.2">
      <c r="A570" s="179" t="s">
        <v>248</v>
      </c>
      <c r="B570" s="179">
        <v>1</v>
      </c>
      <c r="C570" s="179">
        <v>759.57</v>
      </c>
      <c r="D570" s="179">
        <v>0</v>
      </c>
      <c r="E570" s="179">
        <v>41.1</v>
      </c>
      <c r="F570" s="179">
        <v>783.2</v>
      </c>
    </row>
    <row r="571" spans="1:6" ht="14.25" customHeight="1" x14ac:dyDescent="0.2">
      <c r="A571" s="179" t="s">
        <v>248</v>
      </c>
      <c r="B571" s="179">
        <v>2</v>
      </c>
      <c r="C571" s="179">
        <v>763.18</v>
      </c>
      <c r="D571" s="179">
        <v>0</v>
      </c>
      <c r="E571" s="179">
        <v>45.29</v>
      </c>
      <c r="F571" s="179">
        <v>786.81</v>
      </c>
    </row>
    <row r="572" spans="1:6" ht="14.25" customHeight="1" x14ac:dyDescent="0.2">
      <c r="A572" s="179" t="s">
        <v>248</v>
      </c>
      <c r="B572" s="179">
        <v>3</v>
      </c>
      <c r="C572" s="179">
        <v>786.39</v>
      </c>
      <c r="D572" s="179">
        <v>29.13</v>
      </c>
      <c r="E572" s="179">
        <v>0</v>
      </c>
      <c r="F572" s="179">
        <v>810.02</v>
      </c>
    </row>
    <row r="573" spans="1:6" ht="14.25" customHeight="1" x14ac:dyDescent="0.2">
      <c r="A573" s="179" t="s">
        <v>248</v>
      </c>
      <c r="B573" s="179">
        <v>4</v>
      </c>
      <c r="C573" s="179">
        <v>909.39</v>
      </c>
      <c r="D573" s="179">
        <v>16.97</v>
      </c>
      <c r="E573" s="179">
        <v>0</v>
      </c>
      <c r="F573" s="179">
        <v>933.02</v>
      </c>
    </row>
    <row r="574" spans="1:6" ht="14.25" customHeight="1" x14ac:dyDescent="0.2">
      <c r="A574" s="179" t="s">
        <v>248</v>
      </c>
      <c r="B574" s="179">
        <v>5</v>
      </c>
      <c r="C574" s="179">
        <v>962.76</v>
      </c>
      <c r="D574" s="179">
        <v>11.32</v>
      </c>
      <c r="E574" s="179">
        <v>0</v>
      </c>
      <c r="F574" s="179">
        <v>986.39</v>
      </c>
    </row>
    <row r="575" spans="1:6" ht="14.25" customHeight="1" x14ac:dyDescent="0.2">
      <c r="A575" s="179" t="s">
        <v>248</v>
      </c>
      <c r="B575" s="179">
        <v>6</v>
      </c>
      <c r="C575" s="179">
        <v>1010.71</v>
      </c>
      <c r="D575" s="179">
        <v>32.47</v>
      </c>
      <c r="E575" s="179">
        <v>0</v>
      </c>
      <c r="F575" s="179">
        <v>1034.3399999999999</v>
      </c>
    </row>
    <row r="576" spans="1:6" ht="14.25" customHeight="1" x14ac:dyDescent="0.2">
      <c r="A576" s="179" t="s">
        <v>248</v>
      </c>
      <c r="B576" s="179">
        <v>7</v>
      </c>
      <c r="C576" s="179">
        <v>1057.43</v>
      </c>
      <c r="D576" s="179">
        <v>2.71</v>
      </c>
      <c r="E576" s="179">
        <v>0.14000000000000001</v>
      </c>
      <c r="F576" s="179">
        <v>1081.06</v>
      </c>
    </row>
    <row r="577" spans="1:6" ht="14.25" customHeight="1" x14ac:dyDescent="0.2">
      <c r="A577" s="179" t="s">
        <v>248</v>
      </c>
      <c r="B577" s="179">
        <v>8</v>
      </c>
      <c r="C577" s="179">
        <v>1161.79</v>
      </c>
      <c r="D577" s="179">
        <v>0</v>
      </c>
      <c r="E577" s="179">
        <v>120.43</v>
      </c>
      <c r="F577" s="179">
        <v>1185.42</v>
      </c>
    </row>
    <row r="578" spans="1:6" ht="14.25" customHeight="1" x14ac:dyDescent="0.2">
      <c r="A578" s="179" t="s">
        <v>248</v>
      </c>
      <c r="B578" s="179">
        <v>9</v>
      </c>
      <c r="C578" s="179">
        <v>1165.6500000000001</v>
      </c>
      <c r="D578" s="179">
        <v>0</v>
      </c>
      <c r="E578" s="179">
        <v>309.24</v>
      </c>
      <c r="F578" s="179">
        <v>1189.28</v>
      </c>
    </row>
    <row r="579" spans="1:6" ht="14.25" customHeight="1" x14ac:dyDescent="0.2">
      <c r="A579" s="179" t="s">
        <v>248</v>
      </c>
      <c r="B579" s="179">
        <v>10</v>
      </c>
      <c r="C579" s="179">
        <v>1121.6099999999999</v>
      </c>
      <c r="D579" s="179">
        <v>0</v>
      </c>
      <c r="E579" s="179">
        <v>196.96</v>
      </c>
      <c r="F579" s="179">
        <v>1145.24</v>
      </c>
    </row>
    <row r="580" spans="1:6" ht="14.25" customHeight="1" x14ac:dyDescent="0.2">
      <c r="A580" s="179" t="s">
        <v>248</v>
      </c>
      <c r="B580" s="179">
        <v>11</v>
      </c>
      <c r="C580" s="179">
        <v>1133.5</v>
      </c>
      <c r="D580" s="179">
        <v>0</v>
      </c>
      <c r="E580" s="179">
        <v>309.69</v>
      </c>
      <c r="F580" s="179">
        <v>1157.1300000000001</v>
      </c>
    </row>
    <row r="581" spans="1:6" ht="14.25" customHeight="1" x14ac:dyDescent="0.2">
      <c r="A581" s="179" t="s">
        <v>248</v>
      </c>
      <c r="B581" s="179">
        <v>12</v>
      </c>
      <c r="C581" s="179">
        <v>1113.8399999999999</v>
      </c>
      <c r="D581" s="179">
        <v>0</v>
      </c>
      <c r="E581" s="179">
        <v>309.07</v>
      </c>
      <c r="F581" s="179">
        <v>1137.47</v>
      </c>
    </row>
    <row r="582" spans="1:6" ht="14.25" customHeight="1" x14ac:dyDescent="0.2">
      <c r="A582" s="179" t="s">
        <v>248</v>
      </c>
      <c r="B582" s="179">
        <v>13</v>
      </c>
      <c r="C582" s="179">
        <v>1110.53</v>
      </c>
      <c r="D582" s="179">
        <v>0</v>
      </c>
      <c r="E582" s="179">
        <v>292.89</v>
      </c>
      <c r="F582" s="179">
        <v>1134.1600000000001</v>
      </c>
    </row>
    <row r="583" spans="1:6" ht="14.25" customHeight="1" x14ac:dyDescent="0.2">
      <c r="A583" s="179" t="s">
        <v>248</v>
      </c>
      <c r="B583" s="179">
        <v>14</v>
      </c>
      <c r="C583" s="179">
        <v>1049.28</v>
      </c>
      <c r="D583" s="179">
        <v>0</v>
      </c>
      <c r="E583" s="179">
        <v>132.66999999999999</v>
      </c>
      <c r="F583" s="179">
        <v>1072.9100000000001</v>
      </c>
    </row>
    <row r="584" spans="1:6" ht="14.25" customHeight="1" x14ac:dyDescent="0.2">
      <c r="A584" s="179" t="s">
        <v>248</v>
      </c>
      <c r="B584" s="179">
        <v>15</v>
      </c>
      <c r="C584" s="179">
        <v>1044.1300000000001</v>
      </c>
      <c r="D584" s="179">
        <v>0</v>
      </c>
      <c r="E584" s="179">
        <v>88.89</v>
      </c>
      <c r="F584" s="179">
        <v>1067.76</v>
      </c>
    </row>
    <row r="585" spans="1:6" ht="14.25" customHeight="1" x14ac:dyDescent="0.2">
      <c r="A585" s="179" t="s">
        <v>248</v>
      </c>
      <c r="B585" s="179">
        <v>16</v>
      </c>
      <c r="C585" s="179">
        <v>1118.1600000000001</v>
      </c>
      <c r="D585" s="179">
        <v>0</v>
      </c>
      <c r="E585" s="179">
        <v>133.61000000000001</v>
      </c>
      <c r="F585" s="179">
        <v>1141.79</v>
      </c>
    </row>
    <row r="586" spans="1:6" ht="14.25" customHeight="1" x14ac:dyDescent="0.2">
      <c r="A586" s="179" t="s">
        <v>248</v>
      </c>
      <c r="B586" s="179">
        <v>17</v>
      </c>
      <c r="C586" s="179">
        <v>1120.33</v>
      </c>
      <c r="D586" s="179">
        <v>0</v>
      </c>
      <c r="E586" s="179">
        <v>165.57</v>
      </c>
      <c r="F586" s="179">
        <v>1143.96</v>
      </c>
    </row>
    <row r="587" spans="1:6" ht="14.25" customHeight="1" x14ac:dyDescent="0.2">
      <c r="A587" s="179" t="s">
        <v>248</v>
      </c>
      <c r="B587" s="179">
        <v>18</v>
      </c>
      <c r="C587" s="179">
        <v>1152.28</v>
      </c>
      <c r="D587" s="179">
        <v>0</v>
      </c>
      <c r="E587" s="179">
        <v>163.33000000000001</v>
      </c>
      <c r="F587" s="179">
        <v>1175.9100000000001</v>
      </c>
    </row>
    <row r="588" spans="1:6" ht="14.25" customHeight="1" x14ac:dyDescent="0.2">
      <c r="A588" s="179" t="s">
        <v>248</v>
      </c>
      <c r="B588" s="179">
        <v>19</v>
      </c>
      <c r="C588" s="179">
        <v>1123.49</v>
      </c>
      <c r="D588" s="179">
        <v>0</v>
      </c>
      <c r="E588" s="179">
        <v>362.6</v>
      </c>
      <c r="F588" s="179">
        <v>1147.1199999999999</v>
      </c>
    </row>
    <row r="589" spans="1:6" ht="14.25" customHeight="1" x14ac:dyDescent="0.2">
      <c r="A589" s="179" t="s">
        <v>248</v>
      </c>
      <c r="B589" s="179">
        <v>20</v>
      </c>
      <c r="C589" s="179">
        <v>987.62</v>
      </c>
      <c r="D589" s="179">
        <v>0</v>
      </c>
      <c r="E589" s="179">
        <v>193.49</v>
      </c>
      <c r="F589" s="179">
        <v>1011.25</v>
      </c>
    </row>
    <row r="590" spans="1:6" ht="14.25" customHeight="1" x14ac:dyDescent="0.2">
      <c r="A590" s="179" t="s">
        <v>248</v>
      </c>
      <c r="B590" s="179">
        <v>21</v>
      </c>
      <c r="C590" s="179">
        <v>953.99</v>
      </c>
      <c r="D590" s="179">
        <v>0</v>
      </c>
      <c r="E590" s="179">
        <v>243.24</v>
      </c>
      <c r="F590" s="179">
        <v>977.62</v>
      </c>
    </row>
    <row r="591" spans="1:6" ht="14.25" customHeight="1" x14ac:dyDescent="0.2">
      <c r="A591" s="179" t="s">
        <v>248</v>
      </c>
      <c r="B591" s="179">
        <v>22</v>
      </c>
      <c r="C591" s="179">
        <v>963.57</v>
      </c>
      <c r="D591" s="179">
        <v>0</v>
      </c>
      <c r="E591" s="179">
        <v>303.89</v>
      </c>
      <c r="F591" s="179">
        <v>987.2</v>
      </c>
    </row>
    <row r="592" spans="1:6" ht="14.25" customHeight="1" x14ac:dyDescent="0.2">
      <c r="A592" s="179" t="s">
        <v>248</v>
      </c>
      <c r="B592" s="179">
        <v>23</v>
      </c>
      <c r="C592" s="179">
        <v>829.22</v>
      </c>
      <c r="D592" s="179">
        <v>0</v>
      </c>
      <c r="E592" s="179">
        <v>856.27</v>
      </c>
      <c r="F592" s="179">
        <v>852.85</v>
      </c>
    </row>
    <row r="593" spans="1:6" ht="14.25" customHeight="1" x14ac:dyDescent="0.2">
      <c r="A593" s="179" t="s">
        <v>249</v>
      </c>
      <c r="B593" s="179">
        <v>0</v>
      </c>
      <c r="C593" s="179">
        <v>771.32</v>
      </c>
      <c r="D593" s="179">
        <v>0</v>
      </c>
      <c r="E593" s="179">
        <v>65.02</v>
      </c>
      <c r="F593" s="179">
        <v>794.95</v>
      </c>
    </row>
    <row r="594" spans="1:6" ht="14.25" customHeight="1" x14ac:dyDescent="0.2">
      <c r="A594" s="179" t="s">
        <v>249</v>
      </c>
      <c r="B594" s="179">
        <v>1</v>
      </c>
      <c r="C594" s="179">
        <v>757.18</v>
      </c>
      <c r="D594" s="179">
        <v>0</v>
      </c>
      <c r="E594" s="179">
        <v>51.24</v>
      </c>
      <c r="F594" s="179">
        <v>780.81</v>
      </c>
    </row>
    <row r="595" spans="1:6" ht="14.25" customHeight="1" x14ac:dyDescent="0.2">
      <c r="A595" s="179" t="s">
        <v>249</v>
      </c>
      <c r="B595" s="179">
        <v>2</v>
      </c>
      <c r="C595" s="179">
        <v>748.01</v>
      </c>
      <c r="D595" s="179">
        <v>0</v>
      </c>
      <c r="E595" s="179">
        <v>41.03</v>
      </c>
      <c r="F595" s="179">
        <v>771.64</v>
      </c>
    </row>
    <row r="596" spans="1:6" ht="14.25" customHeight="1" x14ac:dyDescent="0.2">
      <c r="A596" s="179" t="s">
        <v>249</v>
      </c>
      <c r="B596" s="179">
        <v>3</v>
      </c>
      <c r="C596" s="179">
        <v>756.04</v>
      </c>
      <c r="D596" s="179">
        <v>0</v>
      </c>
      <c r="E596" s="179">
        <v>45.98</v>
      </c>
      <c r="F596" s="179">
        <v>779.67</v>
      </c>
    </row>
    <row r="597" spans="1:6" ht="14.25" customHeight="1" x14ac:dyDescent="0.2">
      <c r="A597" s="179" t="s">
        <v>249</v>
      </c>
      <c r="B597" s="179">
        <v>4</v>
      </c>
      <c r="C597" s="179">
        <v>782.49</v>
      </c>
      <c r="D597" s="179">
        <v>6.6</v>
      </c>
      <c r="E597" s="179">
        <v>0</v>
      </c>
      <c r="F597" s="179">
        <v>806.12</v>
      </c>
    </row>
    <row r="598" spans="1:6" ht="14.25" customHeight="1" x14ac:dyDescent="0.2">
      <c r="A598" s="179" t="s">
        <v>249</v>
      </c>
      <c r="B598" s="179">
        <v>5</v>
      </c>
      <c r="C598" s="179">
        <v>895.94</v>
      </c>
      <c r="D598" s="179">
        <v>20.239999999999998</v>
      </c>
      <c r="E598" s="179">
        <v>0</v>
      </c>
      <c r="F598" s="179">
        <v>919.57</v>
      </c>
    </row>
    <row r="599" spans="1:6" ht="14.25" customHeight="1" x14ac:dyDescent="0.2">
      <c r="A599" s="179" t="s">
        <v>249</v>
      </c>
      <c r="B599" s="179">
        <v>6</v>
      </c>
      <c r="C599" s="179">
        <v>948.43</v>
      </c>
      <c r="D599" s="179">
        <v>48.26</v>
      </c>
      <c r="E599" s="179">
        <v>0</v>
      </c>
      <c r="F599" s="179">
        <v>972.06</v>
      </c>
    </row>
    <row r="600" spans="1:6" ht="14.25" customHeight="1" x14ac:dyDescent="0.2">
      <c r="A600" s="179" t="s">
        <v>249</v>
      </c>
      <c r="B600" s="179">
        <v>7</v>
      </c>
      <c r="C600" s="179">
        <v>952.21</v>
      </c>
      <c r="D600" s="179">
        <v>0.83</v>
      </c>
      <c r="E600" s="179">
        <v>0.09</v>
      </c>
      <c r="F600" s="179">
        <v>975.84</v>
      </c>
    </row>
    <row r="601" spans="1:6" ht="14.25" customHeight="1" x14ac:dyDescent="0.2">
      <c r="A601" s="179" t="s">
        <v>249</v>
      </c>
      <c r="B601" s="179">
        <v>8</v>
      </c>
      <c r="C601" s="179">
        <v>947.58</v>
      </c>
      <c r="D601" s="179">
        <v>0</v>
      </c>
      <c r="E601" s="179">
        <v>0.96</v>
      </c>
      <c r="F601" s="179">
        <v>971.21</v>
      </c>
    </row>
    <row r="602" spans="1:6" ht="14.25" customHeight="1" x14ac:dyDescent="0.2">
      <c r="A602" s="179" t="s">
        <v>249</v>
      </c>
      <c r="B602" s="179">
        <v>9</v>
      </c>
      <c r="C602" s="179">
        <v>938.04</v>
      </c>
      <c r="D602" s="179">
        <v>0.67</v>
      </c>
      <c r="E602" s="179">
        <v>0.06</v>
      </c>
      <c r="F602" s="179">
        <v>961.67</v>
      </c>
    </row>
    <row r="603" spans="1:6" ht="14.25" customHeight="1" x14ac:dyDescent="0.2">
      <c r="A603" s="179" t="s">
        <v>249</v>
      </c>
      <c r="B603" s="179">
        <v>10</v>
      </c>
      <c r="C603" s="179">
        <v>941.12</v>
      </c>
      <c r="D603" s="179">
        <v>0</v>
      </c>
      <c r="E603" s="179">
        <v>36.22</v>
      </c>
      <c r="F603" s="179">
        <v>964.75</v>
      </c>
    </row>
    <row r="604" spans="1:6" ht="14.25" customHeight="1" x14ac:dyDescent="0.2">
      <c r="A604" s="179" t="s">
        <v>249</v>
      </c>
      <c r="B604" s="179">
        <v>11</v>
      </c>
      <c r="C604" s="179">
        <v>946.65</v>
      </c>
      <c r="D604" s="179">
        <v>2.86</v>
      </c>
      <c r="E604" s="179">
        <v>7.0000000000000007E-2</v>
      </c>
      <c r="F604" s="179">
        <v>970.28</v>
      </c>
    </row>
    <row r="605" spans="1:6" ht="14.25" customHeight="1" x14ac:dyDescent="0.2">
      <c r="A605" s="179" t="s">
        <v>249</v>
      </c>
      <c r="B605" s="179">
        <v>12</v>
      </c>
      <c r="C605" s="179">
        <v>939.65</v>
      </c>
      <c r="D605" s="179">
        <v>0</v>
      </c>
      <c r="E605" s="179">
        <v>30.6</v>
      </c>
      <c r="F605" s="179">
        <v>963.28</v>
      </c>
    </row>
    <row r="606" spans="1:6" ht="14.25" customHeight="1" x14ac:dyDescent="0.2">
      <c r="A606" s="179" t="s">
        <v>249</v>
      </c>
      <c r="B606" s="179">
        <v>13</v>
      </c>
      <c r="C606" s="179">
        <v>931.19</v>
      </c>
      <c r="D606" s="179">
        <v>0</v>
      </c>
      <c r="E606" s="179">
        <v>112.43</v>
      </c>
      <c r="F606" s="179">
        <v>954.82</v>
      </c>
    </row>
    <row r="607" spans="1:6" ht="14.25" customHeight="1" x14ac:dyDescent="0.2">
      <c r="A607" s="179" t="s">
        <v>249</v>
      </c>
      <c r="B607" s="179">
        <v>14</v>
      </c>
      <c r="C607" s="179">
        <v>940.75</v>
      </c>
      <c r="D607" s="179">
        <v>0</v>
      </c>
      <c r="E607" s="179">
        <v>94.27</v>
      </c>
      <c r="F607" s="179">
        <v>964.38</v>
      </c>
    </row>
    <row r="608" spans="1:6" ht="14.25" customHeight="1" x14ac:dyDescent="0.2">
      <c r="A608" s="179" t="s">
        <v>249</v>
      </c>
      <c r="B608" s="179">
        <v>15</v>
      </c>
      <c r="C608" s="179">
        <v>990.61</v>
      </c>
      <c r="D608" s="179">
        <v>0</v>
      </c>
      <c r="E608" s="179">
        <v>108.39</v>
      </c>
      <c r="F608" s="179">
        <v>1014.24</v>
      </c>
    </row>
    <row r="609" spans="1:6" ht="14.25" customHeight="1" x14ac:dyDescent="0.2">
      <c r="A609" s="179" t="s">
        <v>249</v>
      </c>
      <c r="B609" s="179">
        <v>16</v>
      </c>
      <c r="C609" s="179">
        <v>1004.23</v>
      </c>
      <c r="D609" s="179">
        <v>0</v>
      </c>
      <c r="E609" s="179">
        <v>16.34</v>
      </c>
      <c r="F609" s="179">
        <v>1027.8599999999999</v>
      </c>
    </row>
    <row r="610" spans="1:6" ht="14.25" customHeight="1" x14ac:dyDescent="0.2">
      <c r="A610" s="179" t="s">
        <v>249</v>
      </c>
      <c r="B610" s="179">
        <v>17</v>
      </c>
      <c r="C610" s="179">
        <v>1023.22</v>
      </c>
      <c r="D610" s="179">
        <v>0</v>
      </c>
      <c r="E610" s="179">
        <v>158.07</v>
      </c>
      <c r="F610" s="179">
        <v>1046.8499999999999</v>
      </c>
    </row>
    <row r="611" spans="1:6" ht="14.25" customHeight="1" x14ac:dyDescent="0.2">
      <c r="A611" s="179" t="s">
        <v>249</v>
      </c>
      <c r="B611" s="179">
        <v>18</v>
      </c>
      <c r="C611" s="179">
        <v>1031.3900000000001</v>
      </c>
      <c r="D611" s="179">
        <v>0</v>
      </c>
      <c r="E611" s="179">
        <v>1019.14</v>
      </c>
      <c r="F611" s="179">
        <v>1055.02</v>
      </c>
    </row>
    <row r="612" spans="1:6" ht="14.25" customHeight="1" x14ac:dyDescent="0.2">
      <c r="A612" s="179" t="s">
        <v>249</v>
      </c>
      <c r="B612" s="179">
        <v>19</v>
      </c>
      <c r="C612" s="179">
        <v>967.14</v>
      </c>
      <c r="D612" s="179">
        <v>0</v>
      </c>
      <c r="E612" s="179">
        <v>537.46</v>
      </c>
      <c r="F612" s="179">
        <v>990.77</v>
      </c>
    </row>
    <row r="613" spans="1:6" ht="14.25" customHeight="1" x14ac:dyDescent="0.2">
      <c r="A613" s="179" t="s">
        <v>249</v>
      </c>
      <c r="B613" s="179">
        <v>20</v>
      </c>
      <c r="C613" s="179">
        <v>931.76</v>
      </c>
      <c r="D613" s="179">
        <v>0</v>
      </c>
      <c r="E613" s="179">
        <v>478.54</v>
      </c>
      <c r="F613" s="179">
        <v>955.39</v>
      </c>
    </row>
    <row r="614" spans="1:6" ht="14.25" customHeight="1" x14ac:dyDescent="0.2">
      <c r="A614" s="179" t="s">
        <v>249</v>
      </c>
      <c r="B614" s="179">
        <v>21</v>
      </c>
      <c r="C614" s="179">
        <v>922.62</v>
      </c>
      <c r="D614" s="179">
        <v>0</v>
      </c>
      <c r="E614" s="179">
        <v>246.11</v>
      </c>
      <c r="F614" s="179">
        <v>946.25</v>
      </c>
    </row>
    <row r="615" spans="1:6" ht="14.25" customHeight="1" x14ac:dyDescent="0.2">
      <c r="A615" s="179" t="s">
        <v>249</v>
      </c>
      <c r="B615" s="179">
        <v>22</v>
      </c>
      <c r="C615" s="179">
        <v>934.98</v>
      </c>
      <c r="D615" s="179">
        <v>0</v>
      </c>
      <c r="E615" s="179">
        <v>221.75</v>
      </c>
      <c r="F615" s="179">
        <v>958.61</v>
      </c>
    </row>
    <row r="616" spans="1:6" ht="14.25" customHeight="1" x14ac:dyDescent="0.2">
      <c r="A616" s="179" t="s">
        <v>249</v>
      </c>
      <c r="B616" s="179">
        <v>23</v>
      </c>
      <c r="C616" s="179">
        <v>827.71</v>
      </c>
      <c r="D616" s="179">
        <v>0</v>
      </c>
      <c r="E616" s="179">
        <v>228.69</v>
      </c>
      <c r="F616" s="179">
        <v>851.34</v>
      </c>
    </row>
    <row r="617" spans="1:6" ht="14.25" customHeight="1" x14ac:dyDescent="0.2">
      <c r="A617" s="179" t="s">
        <v>250</v>
      </c>
      <c r="B617" s="179">
        <v>0</v>
      </c>
      <c r="C617" s="179">
        <v>853.54</v>
      </c>
      <c r="D617" s="179">
        <v>0</v>
      </c>
      <c r="E617" s="179">
        <v>129.72999999999999</v>
      </c>
      <c r="F617" s="179">
        <v>877.17</v>
      </c>
    </row>
    <row r="618" spans="1:6" ht="14.25" customHeight="1" x14ac:dyDescent="0.2">
      <c r="A618" s="179" t="s">
        <v>250</v>
      </c>
      <c r="B618" s="179">
        <v>1</v>
      </c>
      <c r="C618" s="179">
        <v>782.65</v>
      </c>
      <c r="D618" s="179">
        <v>0</v>
      </c>
      <c r="E618" s="179">
        <v>810.02</v>
      </c>
      <c r="F618" s="179">
        <v>806.28</v>
      </c>
    </row>
    <row r="619" spans="1:6" ht="14.25" customHeight="1" x14ac:dyDescent="0.2">
      <c r="A619" s="179" t="s">
        <v>250</v>
      </c>
      <c r="B619" s="179">
        <v>2</v>
      </c>
      <c r="C619" s="179">
        <v>774.78</v>
      </c>
      <c r="D619" s="179">
        <v>25.35</v>
      </c>
      <c r="E619" s="179">
        <v>0</v>
      </c>
      <c r="F619" s="179">
        <v>798.41</v>
      </c>
    </row>
    <row r="620" spans="1:6" ht="14.25" customHeight="1" x14ac:dyDescent="0.2">
      <c r="A620" s="179" t="s">
        <v>250</v>
      </c>
      <c r="B620" s="179">
        <v>3</v>
      </c>
      <c r="C620" s="179">
        <v>788.12</v>
      </c>
      <c r="D620" s="179">
        <v>53.33</v>
      </c>
      <c r="E620" s="179">
        <v>0</v>
      </c>
      <c r="F620" s="179">
        <v>811.75</v>
      </c>
    </row>
    <row r="621" spans="1:6" ht="14.25" customHeight="1" x14ac:dyDescent="0.2">
      <c r="A621" s="179" t="s">
        <v>250</v>
      </c>
      <c r="B621" s="179">
        <v>4</v>
      </c>
      <c r="C621" s="179">
        <v>899.08</v>
      </c>
      <c r="D621" s="179">
        <v>35.869999999999997</v>
      </c>
      <c r="E621" s="179">
        <v>0</v>
      </c>
      <c r="F621" s="179">
        <v>922.71</v>
      </c>
    </row>
    <row r="622" spans="1:6" ht="14.25" customHeight="1" x14ac:dyDescent="0.2">
      <c r="A622" s="179" t="s">
        <v>250</v>
      </c>
      <c r="B622" s="179">
        <v>5</v>
      </c>
      <c r="C622" s="179">
        <v>969.42</v>
      </c>
      <c r="D622" s="179">
        <v>19.05</v>
      </c>
      <c r="E622" s="179">
        <v>0</v>
      </c>
      <c r="F622" s="179">
        <v>993.05</v>
      </c>
    </row>
    <row r="623" spans="1:6" ht="14.25" customHeight="1" x14ac:dyDescent="0.2">
      <c r="A623" s="179" t="s">
        <v>250</v>
      </c>
      <c r="B623" s="179">
        <v>6</v>
      </c>
      <c r="C623" s="179">
        <v>991.84</v>
      </c>
      <c r="D623" s="179">
        <v>11.82</v>
      </c>
      <c r="E623" s="179">
        <v>0</v>
      </c>
      <c r="F623" s="179">
        <v>1015.47</v>
      </c>
    </row>
    <row r="624" spans="1:6" ht="14.25" customHeight="1" x14ac:dyDescent="0.2">
      <c r="A624" s="179" t="s">
        <v>250</v>
      </c>
      <c r="B624" s="179">
        <v>7</v>
      </c>
      <c r="C624" s="179">
        <v>999.13</v>
      </c>
      <c r="D624" s="179">
        <v>0.93</v>
      </c>
      <c r="E624" s="179">
        <v>0.02</v>
      </c>
      <c r="F624" s="179">
        <v>1022.76</v>
      </c>
    </row>
    <row r="625" spans="1:6" ht="14.25" customHeight="1" x14ac:dyDescent="0.2">
      <c r="A625" s="179" t="s">
        <v>250</v>
      </c>
      <c r="B625" s="179">
        <v>8</v>
      </c>
      <c r="C625" s="179">
        <v>1036.32</v>
      </c>
      <c r="D625" s="179">
        <v>0</v>
      </c>
      <c r="E625" s="179">
        <v>261.05</v>
      </c>
      <c r="F625" s="179">
        <v>1059.95</v>
      </c>
    </row>
    <row r="626" spans="1:6" ht="14.25" customHeight="1" x14ac:dyDescent="0.2">
      <c r="A626" s="179" t="s">
        <v>250</v>
      </c>
      <c r="B626" s="179">
        <v>9</v>
      </c>
      <c r="C626" s="179">
        <v>1002.2</v>
      </c>
      <c r="D626" s="179">
        <v>0</v>
      </c>
      <c r="E626" s="179">
        <v>81.19</v>
      </c>
      <c r="F626" s="179">
        <v>1025.83</v>
      </c>
    </row>
    <row r="627" spans="1:6" ht="14.25" customHeight="1" x14ac:dyDescent="0.2">
      <c r="A627" s="179" t="s">
        <v>250</v>
      </c>
      <c r="B627" s="179">
        <v>10</v>
      </c>
      <c r="C627" s="179">
        <v>994.2</v>
      </c>
      <c r="D627" s="179">
        <v>0.08</v>
      </c>
      <c r="E627" s="179">
        <v>1.05</v>
      </c>
      <c r="F627" s="179">
        <v>1017.83</v>
      </c>
    </row>
    <row r="628" spans="1:6" ht="14.25" customHeight="1" x14ac:dyDescent="0.2">
      <c r="A628" s="179" t="s">
        <v>250</v>
      </c>
      <c r="B628" s="179">
        <v>11</v>
      </c>
      <c r="C628" s="179">
        <v>1005.66</v>
      </c>
      <c r="D628" s="179">
        <v>0</v>
      </c>
      <c r="E628" s="179">
        <v>19.18</v>
      </c>
      <c r="F628" s="179">
        <v>1029.29</v>
      </c>
    </row>
    <row r="629" spans="1:6" ht="14.25" customHeight="1" x14ac:dyDescent="0.2">
      <c r="A629" s="179" t="s">
        <v>250</v>
      </c>
      <c r="B629" s="179">
        <v>12</v>
      </c>
      <c r="C629" s="179">
        <v>992.33</v>
      </c>
      <c r="D629" s="179">
        <v>0</v>
      </c>
      <c r="E629" s="179">
        <v>8.09</v>
      </c>
      <c r="F629" s="179">
        <v>1015.96</v>
      </c>
    </row>
    <row r="630" spans="1:6" ht="14.25" customHeight="1" x14ac:dyDescent="0.2">
      <c r="A630" s="179" t="s">
        <v>250</v>
      </c>
      <c r="B630" s="179">
        <v>13</v>
      </c>
      <c r="C630" s="179">
        <v>991.05</v>
      </c>
      <c r="D630" s="179">
        <v>0</v>
      </c>
      <c r="E630" s="179">
        <v>10.29</v>
      </c>
      <c r="F630" s="179">
        <v>1014.68</v>
      </c>
    </row>
    <row r="631" spans="1:6" ht="14.25" customHeight="1" x14ac:dyDescent="0.2">
      <c r="A631" s="179" t="s">
        <v>250</v>
      </c>
      <c r="B631" s="179">
        <v>14</v>
      </c>
      <c r="C631" s="179">
        <v>1000.21</v>
      </c>
      <c r="D631" s="179">
        <v>0</v>
      </c>
      <c r="E631" s="179">
        <v>62.8</v>
      </c>
      <c r="F631" s="179">
        <v>1023.84</v>
      </c>
    </row>
    <row r="632" spans="1:6" ht="14.25" customHeight="1" x14ac:dyDescent="0.2">
      <c r="A632" s="179" t="s">
        <v>250</v>
      </c>
      <c r="B632" s="179">
        <v>15</v>
      </c>
      <c r="C632" s="179">
        <v>1018.07</v>
      </c>
      <c r="D632" s="179">
        <v>0</v>
      </c>
      <c r="E632" s="179">
        <v>166.49</v>
      </c>
      <c r="F632" s="179">
        <v>1041.7</v>
      </c>
    </row>
    <row r="633" spans="1:6" ht="14.25" customHeight="1" x14ac:dyDescent="0.2">
      <c r="A633" s="179" t="s">
        <v>250</v>
      </c>
      <c r="B633" s="179">
        <v>16</v>
      </c>
      <c r="C633" s="179">
        <v>1040.04</v>
      </c>
      <c r="D633" s="179">
        <v>0</v>
      </c>
      <c r="E633" s="179">
        <v>172.1</v>
      </c>
      <c r="F633" s="179">
        <v>1063.67</v>
      </c>
    </row>
    <row r="634" spans="1:6" ht="14.25" customHeight="1" x14ac:dyDescent="0.2">
      <c r="A634" s="179" t="s">
        <v>250</v>
      </c>
      <c r="B634" s="179">
        <v>17</v>
      </c>
      <c r="C634" s="179">
        <v>1025.43</v>
      </c>
      <c r="D634" s="179">
        <v>0</v>
      </c>
      <c r="E634" s="179">
        <v>185.19</v>
      </c>
      <c r="F634" s="179">
        <v>1049.06</v>
      </c>
    </row>
    <row r="635" spans="1:6" ht="14.25" customHeight="1" x14ac:dyDescent="0.2">
      <c r="A635" s="179" t="s">
        <v>250</v>
      </c>
      <c r="B635" s="179">
        <v>18</v>
      </c>
      <c r="C635" s="179">
        <v>1031.3399999999999</v>
      </c>
      <c r="D635" s="179">
        <v>0</v>
      </c>
      <c r="E635" s="179">
        <v>53.35</v>
      </c>
      <c r="F635" s="179">
        <v>1054.97</v>
      </c>
    </row>
    <row r="636" spans="1:6" ht="14.25" customHeight="1" x14ac:dyDescent="0.2">
      <c r="A636" s="179" t="s">
        <v>250</v>
      </c>
      <c r="B636" s="179">
        <v>19</v>
      </c>
      <c r="C636" s="179">
        <v>998.15</v>
      </c>
      <c r="D636" s="179">
        <v>0</v>
      </c>
      <c r="E636" s="179">
        <v>25.76</v>
      </c>
      <c r="F636" s="179">
        <v>1021.78</v>
      </c>
    </row>
    <row r="637" spans="1:6" ht="14.25" customHeight="1" x14ac:dyDescent="0.2">
      <c r="A637" s="179" t="s">
        <v>250</v>
      </c>
      <c r="B637" s="179">
        <v>20</v>
      </c>
      <c r="C637" s="179">
        <v>980.99</v>
      </c>
      <c r="D637" s="179">
        <v>0</v>
      </c>
      <c r="E637" s="179">
        <v>189.35</v>
      </c>
      <c r="F637" s="179">
        <v>1004.62</v>
      </c>
    </row>
    <row r="638" spans="1:6" ht="14.25" customHeight="1" x14ac:dyDescent="0.2">
      <c r="A638" s="179" t="s">
        <v>250</v>
      </c>
      <c r="B638" s="179">
        <v>21</v>
      </c>
      <c r="C638" s="179">
        <v>968.07</v>
      </c>
      <c r="D638" s="179">
        <v>0</v>
      </c>
      <c r="E638" s="179">
        <v>223.61</v>
      </c>
      <c r="F638" s="179">
        <v>991.7</v>
      </c>
    </row>
    <row r="639" spans="1:6" ht="14.25" customHeight="1" x14ac:dyDescent="0.2">
      <c r="A639" s="179" t="s">
        <v>250</v>
      </c>
      <c r="B639" s="179">
        <v>22</v>
      </c>
      <c r="C639" s="179">
        <v>982.48</v>
      </c>
      <c r="D639" s="179">
        <v>0</v>
      </c>
      <c r="E639" s="179">
        <v>975.8</v>
      </c>
      <c r="F639" s="179">
        <v>1006.11</v>
      </c>
    </row>
    <row r="640" spans="1:6" ht="14.25" customHeight="1" x14ac:dyDescent="0.2">
      <c r="A640" s="179" t="s">
        <v>250</v>
      </c>
      <c r="B640" s="179">
        <v>23</v>
      </c>
      <c r="C640" s="179">
        <v>909.99</v>
      </c>
      <c r="D640" s="179">
        <v>0</v>
      </c>
      <c r="E640" s="179">
        <v>214.64</v>
      </c>
      <c r="F640" s="179">
        <v>933.62</v>
      </c>
    </row>
    <row r="641" spans="1:6" ht="14.25" customHeight="1" x14ac:dyDescent="0.2">
      <c r="A641" s="179" t="s">
        <v>251</v>
      </c>
      <c r="B641" s="179">
        <v>0</v>
      </c>
      <c r="C641" s="179">
        <v>778.88</v>
      </c>
      <c r="D641" s="179">
        <v>37.35</v>
      </c>
      <c r="E641" s="179">
        <v>0</v>
      </c>
      <c r="F641" s="179">
        <v>802.51</v>
      </c>
    </row>
    <row r="642" spans="1:6" ht="14.25" customHeight="1" x14ac:dyDescent="0.2">
      <c r="A642" s="179" t="s">
        <v>251</v>
      </c>
      <c r="B642" s="179">
        <v>1</v>
      </c>
      <c r="C642" s="179">
        <v>781.27</v>
      </c>
      <c r="D642" s="179">
        <v>0.05</v>
      </c>
      <c r="E642" s="179">
        <v>1.37</v>
      </c>
      <c r="F642" s="179">
        <v>804.9</v>
      </c>
    </row>
    <row r="643" spans="1:6" ht="14.25" customHeight="1" x14ac:dyDescent="0.2">
      <c r="A643" s="179" t="s">
        <v>251</v>
      </c>
      <c r="B643" s="179">
        <v>2</v>
      </c>
      <c r="C643" s="179">
        <v>766.56</v>
      </c>
      <c r="D643" s="179">
        <v>0</v>
      </c>
      <c r="E643" s="179">
        <v>34.35</v>
      </c>
      <c r="F643" s="179">
        <v>790.19</v>
      </c>
    </row>
    <row r="644" spans="1:6" ht="14.25" customHeight="1" x14ac:dyDescent="0.2">
      <c r="A644" s="179" t="s">
        <v>251</v>
      </c>
      <c r="B644" s="179">
        <v>3</v>
      </c>
      <c r="C644" s="179">
        <v>766.56</v>
      </c>
      <c r="D644" s="179">
        <v>28.31</v>
      </c>
      <c r="E644" s="179">
        <v>0</v>
      </c>
      <c r="F644" s="179">
        <v>790.19</v>
      </c>
    </row>
    <row r="645" spans="1:6" ht="14.25" customHeight="1" x14ac:dyDescent="0.2">
      <c r="A645" s="179" t="s">
        <v>251</v>
      </c>
      <c r="B645" s="179">
        <v>4</v>
      </c>
      <c r="C645" s="179">
        <v>794</v>
      </c>
      <c r="D645" s="179">
        <v>50.42</v>
      </c>
      <c r="E645" s="179">
        <v>0</v>
      </c>
      <c r="F645" s="179">
        <v>817.63</v>
      </c>
    </row>
    <row r="646" spans="1:6" ht="14.25" customHeight="1" x14ac:dyDescent="0.2">
      <c r="A646" s="179" t="s">
        <v>251</v>
      </c>
      <c r="B646" s="179">
        <v>5</v>
      </c>
      <c r="C646" s="179">
        <v>892.87</v>
      </c>
      <c r="D646" s="179">
        <v>12.95</v>
      </c>
      <c r="E646" s="179">
        <v>0</v>
      </c>
      <c r="F646" s="179">
        <v>916.5</v>
      </c>
    </row>
    <row r="647" spans="1:6" ht="14.25" customHeight="1" x14ac:dyDescent="0.2">
      <c r="A647" s="179" t="s">
        <v>251</v>
      </c>
      <c r="B647" s="179">
        <v>6</v>
      </c>
      <c r="C647" s="179">
        <v>944.96</v>
      </c>
      <c r="D647" s="179">
        <v>47.12</v>
      </c>
      <c r="E647" s="179">
        <v>0</v>
      </c>
      <c r="F647" s="179">
        <v>968.59</v>
      </c>
    </row>
    <row r="648" spans="1:6" ht="14.25" customHeight="1" x14ac:dyDescent="0.2">
      <c r="A648" s="179" t="s">
        <v>251</v>
      </c>
      <c r="B648" s="179">
        <v>7</v>
      </c>
      <c r="C648" s="179">
        <v>996.28</v>
      </c>
      <c r="D648" s="179">
        <v>29.52</v>
      </c>
      <c r="E648" s="179">
        <v>0</v>
      </c>
      <c r="F648" s="179">
        <v>1019.91</v>
      </c>
    </row>
    <row r="649" spans="1:6" ht="14.25" customHeight="1" x14ac:dyDescent="0.2">
      <c r="A649" s="179" t="s">
        <v>251</v>
      </c>
      <c r="B649" s="179">
        <v>8</v>
      </c>
      <c r="C649" s="179">
        <v>1005.37</v>
      </c>
      <c r="D649" s="179">
        <v>46.11</v>
      </c>
      <c r="E649" s="179">
        <v>0</v>
      </c>
      <c r="F649" s="179">
        <v>1029</v>
      </c>
    </row>
    <row r="650" spans="1:6" ht="14.25" customHeight="1" x14ac:dyDescent="0.2">
      <c r="A650" s="179" t="s">
        <v>251</v>
      </c>
      <c r="B650" s="179">
        <v>9</v>
      </c>
      <c r="C650" s="179">
        <v>1003.5</v>
      </c>
      <c r="D650" s="179">
        <v>26.39</v>
      </c>
      <c r="E650" s="179">
        <v>0</v>
      </c>
      <c r="F650" s="179">
        <v>1027.1300000000001</v>
      </c>
    </row>
    <row r="651" spans="1:6" ht="14.25" customHeight="1" x14ac:dyDescent="0.2">
      <c r="A651" s="179" t="s">
        <v>251</v>
      </c>
      <c r="B651" s="179">
        <v>10</v>
      </c>
      <c r="C651" s="179">
        <v>993.57</v>
      </c>
      <c r="D651" s="179">
        <v>0</v>
      </c>
      <c r="E651" s="179">
        <v>32.020000000000003</v>
      </c>
      <c r="F651" s="179">
        <v>1017.2</v>
      </c>
    </row>
    <row r="652" spans="1:6" ht="14.25" customHeight="1" x14ac:dyDescent="0.2">
      <c r="A652" s="179" t="s">
        <v>251</v>
      </c>
      <c r="B652" s="179">
        <v>11</v>
      </c>
      <c r="C652" s="179">
        <v>993.91</v>
      </c>
      <c r="D652" s="179">
        <v>0</v>
      </c>
      <c r="E652" s="179">
        <v>51.55</v>
      </c>
      <c r="F652" s="179">
        <v>1017.54</v>
      </c>
    </row>
    <row r="653" spans="1:6" ht="14.25" customHeight="1" x14ac:dyDescent="0.2">
      <c r="A653" s="179" t="s">
        <v>251</v>
      </c>
      <c r="B653" s="179">
        <v>12</v>
      </c>
      <c r="C653" s="179">
        <v>999.68</v>
      </c>
      <c r="D653" s="179">
        <v>0</v>
      </c>
      <c r="E653" s="179">
        <v>57.05</v>
      </c>
      <c r="F653" s="179">
        <v>1023.31</v>
      </c>
    </row>
    <row r="654" spans="1:6" ht="14.25" customHeight="1" x14ac:dyDescent="0.2">
      <c r="A654" s="179" t="s">
        <v>251</v>
      </c>
      <c r="B654" s="179">
        <v>13</v>
      </c>
      <c r="C654" s="179">
        <v>996.88</v>
      </c>
      <c r="D654" s="179">
        <v>0</v>
      </c>
      <c r="E654" s="179">
        <v>95.99</v>
      </c>
      <c r="F654" s="179">
        <v>1020.51</v>
      </c>
    </row>
    <row r="655" spans="1:6" ht="14.25" customHeight="1" x14ac:dyDescent="0.2">
      <c r="A655" s="179" t="s">
        <v>251</v>
      </c>
      <c r="B655" s="179">
        <v>14</v>
      </c>
      <c r="C655" s="179">
        <v>998.18</v>
      </c>
      <c r="D655" s="179">
        <v>0</v>
      </c>
      <c r="E655" s="179">
        <v>20.98</v>
      </c>
      <c r="F655" s="179">
        <v>1021.81</v>
      </c>
    </row>
    <row r="656" spans="1:6" ht="14.25" customHeight="1" x14ac:dyDescent="0.2">
      <c r="A656" s="179" t="s">
        <v>251</v>
      </c>
      <c r="B656" s="179">
        <v>15</v>
      </c>
      <c r="C656" s="179">
        <v>991.46</v>
      </c>
      <c r="D656" s="179">
        <v>0</v>
      </c>
      <c r="E656" s="179">
        <v>159.85</v>
      </c>
      <c r="F656" s="179">
        <v>1015.09</v>
      </c>
    </row>
    <row r="657" spans="1:6" ht="14.25" customHeight="1" x14ac:dyDescent="0.2">
      <c r="A657" s="179" t="s">
        <v>251</v>
      </c>
      <c r="B657" s="179">
        <v>16</v>
      </c>
      <c r="C657" s="179">
        <v>1001.91</v>
      </c>
      <c r="D657" s="179">
        <v>0</v>
      </c>
      <c r="E657" s="179">
        <v>182.22</v>
      </c>
      <c r="F657" s="179">
        <v>1025.54</v>
      </c>
    </row>
    <row r="658" spans="1:6" ht="14.25" customHeight="1" x14ac:dyDescent="0.2">
      <c r="A658" s="179" t="s">
        <v>251</v>
      </c>
      <c r="B658" s="179">
        <v>17</v>
      </c>
      <c r="C658" s="179">
        <v>1020.73</v>
      </c>
      <c r="D658" s="179">
        <v>0</v>
      </c>
      <c r="E658" s="179">
        <v>113.03</v>
      </c>
      <c r="F658" s="179">
        <v>1044.3599999999999</v>
      </c>
    </row>
    <row r="659" spans="1:6" ht="14.25" customHeight="1" x14ac:dyDescent="0.2">
      <c r="A659" s="179" t="s">
        <v>251</v>
      </c>
      <c r="B659" s="179">
        <v>18</v>
      </c>
      <c r="C659" s="179">
        <v>1009.88</v>
      </c>
      <c r="D659" s="179">
        <v>0</v>
      </c>
      <c r="E659" s="179">
        <v>42.98</v>
      </c>
      <c r="F659" s="179">
        <v>1033.51</v>
      </c>
    </row>
    <row r="660" spans="1:6" ht="14.25" customHeight="1" x14ac:dyDescent="0.2">
      <c r="A660" s="179" t="s">
        <v>251</v>
      </c>
      <c r="B660" s="179">
        <v>19</v>
      </c>
      <c r="C660" s="179">
        <v>1001.37</v>
      </c>
      <c r="D660" s="179">
        <v>0</v>
      </c>
      <c r="E660" s="179">
        <v>67.55</v>
      </c>
      <c r="F660" s="179">
        <v>1025</v>
      </c>
    </row>
    <row r="661" spans="1:6" ht="14.25" customHeight="1" x14ac:dyDescent="0.2">
      <c r="A661" s="179" t="s">
        <v>251</v>
      </c>
      <c r="B661" s="179">
        <v>20</v>
      </c>
      <c r="C661" s="179">
        <v>982.09</v>
      </c>
      <c r="D661" s="179">
        <v>0</v>
      </c>
      <c r="E661" s="179">
        <v>78.069999999999993</v>
      </c>
      <c r="F661" s="179">
        <v>1005.72</v>
      </c>
    </row>
    <row r="662" spans="1:6" ht="14.25" customHeight="1" x14ac:dyDescent="0.2">
      <c r="A662" s="179" t="s">
        <v>251</v>
      </c>
      <c r="B662" s="179">
        <v>21</v>
      </c>
      <c r="C662" s="179">
        <v>997.34</v>
      </c>
      <c r="D662" s="179">
        <v>0</v>
      </c>
      <c r="E662" s="179">
        <v>197.96</v>
      </c>
      <c r="F662" s="179">
        <v>1020.97</v>
      </c>
    </row>
    <row r="663" spans="1:6" ht="14.25" customHeight="1" x14ac:dyDescent="0.2">
      <c r="A663" s="179" t="s">
        <v>251</v>
      </c>
      <c r="B663" s="179">
        <v>22</v>
      </c>
      <c r="C663" s="179">
        <v>1002.2</v>
      </c>
      <c r="D663" s="179">
        <v>0</v>
      </c>
      <c r="E663" s="179">
        <v>319.81</v>
      </c>
      <c r="F663" s="179">
        <v>1025.83</v>
      </c>
    </row>
    <row r="664" spans="1:6" ht="14.25" customHeight="1" x14ac:dyDescent="0.2">
      <c r="A664" s="179" t="s">
        <v>251</v>
      </c>
      <c r="B664" s="179">
        <v>23</v>
      </c>
      <c r="C664" s="179">
        <v>840.58</v>
      </c>
      <c r="D664" s="179">
        <v>0</v>
      </c>
      <c r="E664" s="179">
        <v>873</v>
      </c>
      <c r="F664" s="179">
        <v>864.21</v>
      </c>
    </row>
    <row r="665" spans="1:6" ht="14.25" customHeight="1" x14ac:dyDescent="0.2">
      <c r="A665" s="179" t="s">
        <v>252</v>
      </c>
      <c r="B665" s="179">
        <v>0</v>
      </c>
      <c r="C665" s="179">
        <v>776.25</v>
      </c>
      <c r="D665" s="179">
        <v>0</v>
      </c>
      <c r="E665" s="179">
        <v>33.909999999999997</v>
      </c>
      <c r="F665" s="179">
        <v>799.88</v>
      </c>
    </row>
    <row r="666" spans="1:6" ht="14.25" customHeight="1" x14ac:dyDescent="0.2">
      <c r="A666" s="179" t="s">
        <v>252</v>
      </c>
      <c r="B666" s="179">
        <v>1</v>
      </c>
      <c r="C666" s="179">
        <v>710.74</v>
      </c>
      <c r="D666" s="179">
        <v>0</v>
      </c>
      <c r="E666" s="179">
        <v>2.38</v>
      </c>
      <c r="F666" s="179">
        <v>734.37</v>
      </c>
    </row>
    <row r="667" spans="1:6" ht="14.25" customHeight="1" x14ac:dyDescent="0.2">
      <c r="A667" s="179" t="s">
        <v>252</v>
      </c>
      <c r="B667" s="179">
        <v>2</v>
      </c>
      <c r="C667" s="179">
        <v>679.07</v>
      </c>
      <c r="D667" s="179">
        <v>0</v>
      </c>
      <c r="E667" s="179">
        <v>702.54</v>
      </c>
      <c r="F667" s="179">
        <v>702.7</v>
      </c>
    </row>
    <row r="668" spans="1:6" ht="14.25" customHeight="1" x14ac:dyDescent="0.2">
      <c r="A668" s="179" t="s">
        <v>252</v>
      </c>
      <c r="B668" s="179">
        <v>3</v>
      </c>
      <c r="C668" s="179">
        <v>646.27</v>
      </c>
      <c r="D668" s="179">
        <v>0</v>
      </c>
      <c r="E668" s="179">
        <v>667.29</v>
      </c>
      <c r="F668" s="179">
        <v>669.9</v>
      </c>
    </row>
    <row r="669" spans="1:6" ht="14.25" customHeight="1" x14ac:dyDescent="0.2">
      <c r="A669" s="179" t="s">
        <v>252</v>
      </c>
      <c r="B669" s="179">
        <v>4</v>
      </c>
      <c r="C669" s="179">
        <v>702.46</v>
      </c>
      <c r="D669" s="179">
        <v>2.68</v>
      </c>
      <c r="E669" s="179">
        <v>0.01</v>
      </c>
      <c r="F669" s="179">
        <v>726.09</v>
      </c>
    </row>
    <row r="670" spans="1:6" ht="14.25" customHeight="1" x14ac:dyDescent="0.2">
      <c r="A670" s="179" t="s">
        <v>252</v>
      </c>
      <c r="B670" s="179">
        <v>5</v>
      </c>
      <c r="C670" s="179">
        <v>709.01</v>
      </c>
      <c r="D670" s="179">
        <v>55.8</v>
      </c>
      <c r="E670" s="179">
        <v>0</v>
      </c>
      <c r="F670" s="179">
        <v>732.64</v>
      </c>
    </row>
    <row r="671" spans="1:6" ht="14.25" customHeight="1" x14ac:dyDescent="0.2">
      <c r="A671" s="179" t="s">
        <v>252</v>
      </c>
      <c r="B671" s="179">
        <v>6</v>
      </c>
      <c r="C671" s="179">
        <v>761.93</v>
      </c>
      <c r="D671" s="179">
        <v>133.30000000000001</v>
      </c>
      <c r="E671" s="179">
        <v>0</v>
      </c>
      <c r="F671" s="179">
        <v>785.56</v>
      </c>
    </row>
    <row r="672" spans="1:6" ht="14.25" customHeight="1" x14ac:dyDescent="0.2">
      <c r="A672" s="179" t="s">
        <v>252</v>
      </c>
      <c r="B672" s="179">
        <v>7</v>
      </c>
      <c r="C672" s="179">
        <v>888.93</v>
      </c>
      <c r="D672" s="179">
        <v>18.18</v>
      </c>
      <c r="E672" s="179">
        <v>0</v>
      </c>
      <c r="F672" s="179">
        <v>912.56</v>
      </c>
    </row>
    <row r="673" spans="1:6" ht="14.25" customHeight="1" x14ac:dyDescent="0.2">
      <c r="A673" s="179" t="s">
        <v>252</v>
      </c>
      <c r="B673" s="179">
        <v>8</v>
      </c>
      <c r="C673" s="179">
        <v>972.53</v>
      </c>
      <c r="D673" s="179">
        <v>17.21</v>
      </c>
      <c r="E673" s="179">
        <v>0</v>
      </c>
      <c r="F673" s="179">
        <v>996.16</v>
      </c>
    </row>
    <row r="674" spans="1:6" ht="14.25" customHeight="1" x14ac:dyDescent="0.2">
      <c r="A674" s="179" t="s">
        <v>252</v>
      </c>
      <c r="B674" s="179">
        <v>9</v>
      </c>
      <c r="C674" s="179">
        <v>996.07</v>
      </c>
      <c r="D674" s="179">
        <v>0</v>
      </c>
      <c r="E674" s="179">
        <v>14.35</v>
      </c>
      <c r="F674" s="179">
        <v>1019.7</v>
      </c>
    </row>
    <row r="675" spans="1:6" ht="14.25" customHeight="1" x14ac:dyDescent="0.2">
      <c r="A675" s="179" t="s">
        <v>252</v>
      </c>
      <c r="B675" s="179">
        <v>10</v>
      </c>
      <c r="C675" s="179">
        <v>998.12</v>
      </c>
      <c r="D675" s="179">
        <v>0</v>
      </c>
      <c r="E675" s="179">
        <v>20.010000000000002</v>
      </c>
      <c r="F675" s="179">
        <v>1021.75</v>
      </c>
    </row>
    <row r="676" spans="1:6" ht="14.25" customHeight="1" x14ac:dyDescent="0.2">
      <c r="A676" s="179" t="s">
        <v>252</v>
      </c>
      <c r="B676" s="179">
        <v>11</v>
      </c>
      <c r="C676" s="179">
        <v>1000.05</v>
      </c>
      <c r="D676" s="179">
        <v>0</v>
      </c>
      <c r="E676" s="179">
        <v>22.33</v>
      </c>
      <c r="F676" s="179">
        <v>1023.68</v>
      </c>
    </row>
    <row r="677" spans="1:6" ht="14.25" customHeight="1" x14ac:dyDescent="0.2">
      <c r="A677" s="179" t="s">
        <v>252</v>
      </c>
      <c r="B677" s="179">
        <v>12</v>
      </c>
      <c r="C677" s="179">
        <v>997.7</v>
      </c>
      <c r="D677" s="179">
        <v>0</v>
      </c>
      <c r="E677" s="179">
        <v>28.96</v>
      </c>
      <c r="F677" s="179">
        <v>1021.33</v>
      </c>
    </row>
    <row r="678" spans="1:6" ht="14.25" customHeight="1" x14ac:dyDescent="0.2">
      <c r="A678" s="179" t="s">
        <v>252</v>
      </c>
      <c r="B678" s="179">
        <v>13</v>
      </c>
      <c r="C678" s="179">
        <v>995.46</v>
      </c>
      <c r="D678" s="179">
        <v>0</v>
      </c>
      <c r="E678" s="179">
        <v>229.96</v>
      </c>
      <c r="F678" s="179">
        <v>1019.09</v>
      </c>
    </row>
    <row r="679" spans="1:6" ht="14.25" customHeight="1" x14ac:dyDescent="0.2">
      <c r="A679" s="179" t="s">
        <v>252</v>
      </c>
      <c r="B679" s="179">
        <v>14</v>
      </c>
      <c r="C679" s="179">
        <v>997.38</v>
      </c>
      <c r="D679" s="179">
        <v>0</v>
      </c>
      <c r="E679" s="179">
        <v>204.14</v>
      </c>
      <c r="F679" s="179">
        <v>1021.01</v>
      </c>
    </row>
    <row r="680" spans="1:6" ht="14.25" customHeight="1" x14ac:dyDescent="0.2">
      <c r="A680" s="179" t="s">
        <v>252</v>
      </c>
      <c r="B680" s="179">
        <v>15</v>
      </c>
      <c r="C680" s="179">
        <v>1003.32</v>
      </c>
      <c r="D680" s="179">
        <v>0</v>
      </c>
      <c r="E680" s="179">
        <v>163.31</v>
      </c>
      <c r="F680" s="179">
        <v>1026.95</v>
      </c>
    </row>
    <row r="681" spans="1:6" ht="14.25" customHeight="1" x14ac:dyDescent="0.2">
      <c r="A681" s="179" t="s">
        <v>252</v>
      </c>
      <c r="B681" s="179">
        <v>16</v>
      </c>
      <c r="C681" s="179">
        <v>1016.96</v>
      </c>
      <c r="D681" s="179">
        <v>0</v>
      </c>
      <c r="E681" s="179">
        <v>124.07</v>
      </c>
      <c r="F681" s="179">
        <v>1040.5899999999999</v>
      </c>
    </row>
    <row r="682" spans="1:6" ht="14.25" customHeight="1" x14ac:dyDescent="0.2">
      <c r="A682" s="179" t="s">
        <v>252</v>
      </c>
      <c r="B682" s="179">
        <v>17</v>
      </c>
      <c r="C682" s="179">
        <v>1023.54</v>
      </c>
      <c r="D682" s="179">
        <v>0</v>
      </c>
      <c r="E682" s="179">
        <v>95.84</v>
      </c>
      <c r="F682" s="179">
        <v>1047.17</v>
      </c>
    </row>
    <row r="683" spans="1:6" ht="14.25" customHeight="1" x14ac:dyDescent="0.2">
      <c r="A683" s="179" t="s">
        <v>252</v>
      </c>
      <c r="B683" s="179">
        <v>18</v>
      </c>
      <c r="C683" s="179">
        <v>1013.24</v>
      </c>
      <c r="D683" s="179">
        <v>0</v>
      </c>
      <c r="E683" s="179">
        <v>107.11</v>
      </c>
      <c r="F683" s="179">
        <v>1036.8699999999999</v>
      </c>
    </row>
    <row r="684" spans="1:6" ht="14.25" customHeight="1" x14ac:dyDescent="0.2">
      <c r="A684" s="179" t="s">
        <v>252</v>
      </c>
      <c r="B684" s="179">
        <v>19</v>
      </c>
      <c r="C684" s="179">
        <v>1004.9</v>
      </c>
      <c r="D684" s="179">
        <v>0</v>
      </c>
      <c r="E684" s="179">
        <v>37.93</v>
      </c>
      <c r="F684" s="179">
        <v>1028.53</v>
      </c>
    </row>
    <row r="685" spans="1:6" ht="14.25" customHeight="1" x14ac:dyDescent="0.2">
      <c r="A685" s="179" t="s">
        <v>252</v>
      </c>
      <c r="B685" s="179">
        <v>20</v>
      </c>
      <c r="C685" s="179">
        <v>985.87</v>
      </c>
      <c r="D685" s="179">
        <v>0</v>
      </c>
      <c r="E685" s="179">
        <v>70.930000000000007</v>
      </c>
      <c r="F685" s="179">
        <v>1009.5</v>
      </c>
    </row>
    <row r="686" spans="1:6" ht="14.25" customHeight="1" x14ac:dyDescent="0.2">
      <c r="A686" s="179" t="s">
        <v>252</v>
      </c>
      <c r="B686" s="179">
        <v>21</v>
      </c>
      <c r="C686" s="179">
        <v>953.16</v>
      </c>
      <c r="D686" s="179">
        <v>0</v>
      </c>
      <c r="E686" s="179">
        <v>147.63999999999999</v>
      </c>
      <c r="F686" s="179">
        <v>976.79</v>
      </c>
    </row>
    <row r="687" spans="1:6" ht="14.25" customHeight="1" x14ac:dyDescent="0.2">
      <c r="A687" s="179" t="s">
        <v>252</v>
      </c>
      <c r="B687" s="179">
        <v>22</v>
      </c>
      <c r="C687" s="179">
        <v>984.41</v>
      </c>
      <c r="D687" s="179">
        <v>0</v>
      </c>
      <c r="E687" s="179">
        <v>379.86</v>
      </c>
      <c r="F687" s="179">
        <v>1008.04</v>
      </c>
    </row>
    <row r="688" spans="1:6" ht="14.25" customHeight="1" x14ac:dyDescent="0.2">
      <c r="A688" s="179" t="s">
        <v>252</v>
      </c>
      <c r="B688" s="179">
        <v>23</v>
      </c>
      <c r="C688" s="179">
        <v>777.03</v>
      </c>
      <c r="D688" s="179">
        <v>0</v>
      </c>
      <c r="E688" s="179">
        <v>808.02</v>
      </c>
      <c r="F688" s="179">
        <v>800.66</v>
      </c>
    </row>
    <row r="689" spans="1:6" ht="14.25" customHeight="1" x14ac:dyDescent="0.2">
      <c r="A689" s="179" t="s">
        <v>253</v>
      </c>
      <c r="B689" s="179">
        <v>0</v>
      </c>
      <c r="C689" s="179">
        <v>817.53</v>
      </c>
      <c r="D689" s="179">
        <v>0</v>
      </c>
      <c r="E689" s="179">
        <v>120.36</v>
      </c>
      <c r="F689" s="179">
        <v>841.16</v>
      </c>
    </row>
    <row r="690" spans="1:6" ht="14.25" customHeight="1" x14ac:dyDescent="0.2">
      <c r="A690" s="179" t="s">
        <v>253</v>
      </c>
      <c r="B690" s="179">
        <v>1</v>
      </c>
      <c r="C690" s="179">
        <v>745.87</v>
      </c>
      <c r="D690" s="179">
        <v>0</v>
      </c>
      <c r="E690" s="179">
        <v>773.52</v>
      </c>
      <c r="F690" s="179">
        <v>769.5</v>
      </c>
    </row>
    <row r="691" spans="1:6" ht="14.25" customHeight="1" x14ac:dyDescent="0.2">
      <c r="A691" s="179" t="s">
        <v>253</v>
      </c>
      <c r="B691" s="179">
        <v>2</v>
      </c>
      <c r="C691" s="179">
        <v>706.34</v>
      </c>
      <c r="D691" s="179">
        <v>0</v>
      </c>
      <c r="E691" s="179">
        <v>729.36</v>
      </c>
      <c r="F691" s="179">
        <v>729.97</v>
      </c>
    </row>
    <row r="692" spans="1:6" ht="14.25" customHeight="1" x14ac:dyDescent="0.2">
      <c r="A692" s="179" t="s">
        <v>253</v>
      </c>
      <c r="B692" s="179">
        <v>3</v>
      </c>
      <c r="C692" s="179">
        <v>729.28</v>
      </c>
      <c r="D692" s="179">
        <v>0.01</v>
      </c>
      <c r="E692" s="179">
        <v>1.96</v>
      </c>
      <c r="F692" s="179">
        <v>752.91</v>
      </c>
    </row>
    <row r="693" spans="1:6" ht="14.25" customHeight="1" x14ac:dyDescent="0.2">
      <c r="A693" s="179" t="s">
        <v>253</v>
      </c>
      <c r="B693" s="179">
        <v>4</v>
      </c>
      <c r="C693" s="179">
        <v>828.76</v>
      </c>
      <c r="D693" s="179">
        <v>3.04</v>
      </c>
      <c r="E693" s="179">
        <v>0.01</v>
      </c>
      <c r="F693" s="179">
        <v>852.39</v>
      </c>
    </row>
    <row r="694" spans="1:6" ht="14.25" customHeight="1" x14ac:dyDescent="0.2">
      <c r="A694" s="179" t="s">
        <v>253</v>
      </c>
      <c r="B694" s="179">
        <v>5</v>
      </c>
      <c r="C694" s="179">
        <v>940.92</v>
      </c>
      <c r="D694" s="179">
        <v>25.54</v>
      </c>
      <c r="E694" s="179">
        <v>0</v>
      </c>
      <c r="F694" s="179">
        <v>964.55</v>
      </c>
    </row>
    <row r="695" spans="1:6" ht="14.25" customHeight="1" x14ac:dyDescent="0.2">
      <c r="A695" s="179" t="s">
        <v>253</v>
      </c>
      <c r="B695" s="179">
        <v>6</v>
      </c>
      <c r="C695" s="179">
        <v>1008.07</v>
      </c>
      <c r="D695" s="179">
        <v>59.09</v>
      </c>
      <c r="E695" s="179">
        <v>0</v>
      </c>
      <c r="F695" s="179">
        <v>1031.7</v>
      </c>
    </row>
    <row r="696" spans="1:6" ht="14.25" customHeight="1" x14ac:dyDescent="0.2">
      <c r="A696" s="179" t="s">
        <v>253</v>
      </c>
      <c r="B696" s="179">
        <v>7</v>
      </c>
      <c r="C696" s="179">
        <v>1071.6400000000001</v>
      </c>
      <c r="D696" s="179">
        <v>0</v>
      </c>
      <c r="E696" s="179">
        <v>39.31</v>
      </c>
      <c r="F696" s="179">
        <v>1095.27</v>
      </c>
    </row>
    <row r="697" spans="1:6" ht="14.25" customHeight="1" x14ac:dyDescent="0.2">
      <c r="A697" s="179" t="s">
        <v>253</v>
      </c>
      <c r="B697" s="179">
        <v>8</v>
      </c>
      <c r="C697" s="179">
        <v>1083.55</v>
      </c>
      <c r="D697" s="179">
        <v>0</v>
      </c>
      <c r="E697" s="179">
        <v>47.84</v>
      </c>
      <c r="F697" s="179">
        <v>1107.18</v>
      </c>
    </row>
    <row r="698" spans="1:6" ht="14.25" customHeight="1" x14ac:dyDescent="0.2">
      <c r="A698" s="179" t="s">
        <v>253</v>
      </c>
      <c r="B698" s="179">
        <v>9</v>
      </c>
      <c r="C698" s="179">
        <v>1137.74</v>
      </c>
      <c r="D698" s="179">
        <v>0</v>
      </c>
      <c r="E698" s="179">
        <v>162.9</v>
      </c>
      <c r="F698" s="179">
        <v>1161.3699999999999</v>
      </c>
    </row>
    <row r="699" spans="1:6" ht="14.25" customHeight="1" x14ac:dyDescent="0.2">
      <c r="A699" s="179" t="s">
        <v>253</v>
      </c>
      <c r="B699" s="179">
        <v>10</v>
      </c>
      <c r="C699" s="179">
        <v>1136.6199999999999</v>
      </c>
      <c r="D699" s="179">
        <v>0</v>
      </c>
      <c r="E699" s="179">
        <v>150.30000000000001</v>
      </c>
      <c r="F699" s="179">
        <v>1160.25</v>
      </c>
    </row>
    <row r="700" spans="1:6" ht="14.25" customHeight="1" x14ac:dyDescent="0.2">
      <c r="A700" s="179" t="s">
        <v>253</v>
      </c>
      <c r="B700" s="179">
        <v>11</v>
      </c>
      <c r="C700" s="179">
        <v>1094.57</v>
      </c>
      <c r="D700" s="179">
        <v>0</v>
      </c>
      <c r="E700" s="179">
        <v>123.27</v>
      </c>
      <c r="F700" s="179">
        <v>1118.2</v>
      </c>
    </row>
    <row r="701" spans="1:6" ht="14.25" customHeight="1" x14ac:dyDescent="0.2">
      <c r="A701" s="179" t="s">
        <v>253</v>
      </c>
      <c r="B701" s="179">
        <v>12</v>
      </c>
      <c r="C701" s="179">
        <v>1074.22</v>
      </c>
      <c r="D701" s="179">
        <v>0</v>
      </c>
      <c r="E701" s="179">
        <v>98.59</v>
      </c>
      <c r="F701" s="179">
        <v>1097.8499999999999</v>
      </c>
    </row>
    <row r="702" spans="1:6" ht="14.25" customHeight="1" x14ac:dyDescent="0.2">
      <c r="A702" s="179" t="s">
        <v>253</v>
      </c>
      <c r="B702" s="179">
        <v>13</v>
      </c>
      <c r="C702" s="179">
        <v>1122.31</v>
      </c>
      <c r="D702" s="179">
        <v>0</v>
      </c>
      <c r="E702" s="179">
        <v>152.41</v>
      </c>
      <c r="F702" s="179">
        <v>1145.94</v>
      </c>
    </row>
    <row r="703" spans="1:6" ht="14.25" customHeight="1" x14ac:dyDescent="0.2">
      <c r="A703" s="179" t="s">
        <v>253</v>
      </c>
      <c r="B703" s="179">
        <v>14</v>
      </c>
      <c r="C703" s="179">
        <v>1080.73</v>
      </c>
      <c r="D703" s="179">
        <v>0</v>
      </c>
      <c r="E703" s="179">
        <v>161.57</v>
      </c>
      <c r="F703" s="179">
        <v>1104.3599999999999</v>
      </c>
    </row>
    <row r="704" spans="1:6" ht="14.25" customHeight="1" x14ac:dyDescent="0.2">
      <c r="A704" s="179" t="s">
        <v>253</v>
      </c>
      <c r="B704" s="179">
        <v>15</v>
      </c>
      <c r="C704" s="179">
        <v>1083.8900000000001</v>
      </c>
      <c r="D704" s="179">
        <v>0</v>
      </c>
      <c r="E704" s="179">
        <v>113.71</v>
      </c>
      <c r="F704" s="179">
        <v>1107.52</v>
      </c>
    </row>
    <row r="705" spans="1:6" ht="14.25" customHeight="1" x14ac:dyDescent="0.2">
      <c r="A705" s="179" t="s">
        <v>253</v>
      </c>
      <c r="B705" s="179">
        <v>16</v>
      </c>
      <c r="C705" s="179">
        <v>1092.0899999999999</v>
      </c>
      <c r="D705" s="179">
        <v>0</v>
      </c>
      <c r="E705" s="179">
        <v>165.96</v>
      </c>
      <c r="F705" s="179">
        <v>1115.72</v>
      </c>
    </row>
    <row r="706" spans="1:6" ht="14.25" customHeight="1" x14ac:dyDescent="0.2">
      <c r="A706" s="179" t="s">
        <v>253</v>
      </c>
      <c r="B706" s="179">
        <v>17</v>
      </c>
      <c r="C706" s="179">
        <v>1098.5</v>
      </c>
      <c r="D706" s="179">
        <v>0</v>
      </c>
      <c r="E706" s="179">
        <v>124.71</v>
      </c>
      <c r="F706" s="179">
        <v>1122.1300000000001</v>
      </c>
    </row>
    <row r="707" spans="1:6" ht="14.25" customHeight="1" x14ac:dyDescent="0.2">
      <c r="A707" s="179" t="s">
        <v>253</v>
      </c>
      <c r="B707" s="179">
        <v>18</v>
      </c>
      <c r="C707" s="179">
        <v>1152.27</v>
      </c>
      <c r="D707" s="179">
        <v>0</v>
      </c>
      <c r="E707" s="179">
        <v>172.74</v>
      </c>
      <c r="F707" s="179">
        <v>1175.9000000000001</v>
      </c>
    </row>
    <row r="708" spans="1:6" ht="14.25" customHeight="1" x14ac:dyDescent="0.2">
      <c r="A708" s="179" t="s">
        <v>253</v>
      </c>
      <c r="B708" s="179">
        <v>19</v>
      </c>
      <c r="C708" s="179">
        <v>1083.72</v>
      </c>
      <c r="D708" s="179">
        <v>0</v>
      </c>
      <c r="E708" s="179">
        <v>154.61000000000001</v>
      </c>
      <c r="F708" s="179">
        <v>1107.3499999999999</v>
      </c>
    </row>
    <row r="709" spans="1:6" ht="14.25" customHeight="1" x14ac:dyDescent="0.2">
      <c r="A709" s="179" t="s">
        <v>253</v>
      </c>
      <c r="B709" s="179">
        <v>20</v>
      </c>
      <c r="C709" s="179">
        <v>1057.8900000000001</v>
      </c>
      <c r="D709" s="179">
        <v>0</v>
      </c>
      <c r="E709" s="179">
        <v>232.82</v>
      </c>
      <c r="F709" s="179">
        <v>1081.52</v>
      </c>
    </row>
    <row r="710" spans="1:6" ht="14.25" customHeight="1" x14ac:dyDescent="0.2">
      <c r="A710" s="179" t="s">
        <v>253</v>
      </c>
      <c r="B710" s="179">
        <v>21</v>
      </c>
      <c r="C710" s="179">
        <v>1003.56</v>
      </c>
      <c r="D710" s="179">
        <v>0</v>
      </c>
      <c r="E710" s="179">
        <v>300.10000000000002</v>
      </c>
      <c r="F710" s="179">
        <v>1027.19</v>
      </c>
    </row>
    <row r="711" spans="1:6" ht="14.25" customHeight="1" x14ac:dyDescent="0.2">
      <c r="A711" s="179" t="s">
        <v>253</v>
      </c>
      <c r="B711" s="179">
        <v>22</v>
      </c>
      <c r="C711" s="179">
        <v>1040.58</v>
      </c>
      <c r="D711" s="179">
        <v>0</v>
      </c>
      <c r="E711" s="179">
        <v>321.27999999999997</v>
      </c>
      <c r="F711" s="179">
        <v>1064.21</v>
      </c>
    </row>
    <row r="712" spans="1:6" ht="14.25" customHeight="1" x14ac:dyDescent="0.2">
      <c r="A712" s="179" t="s">
        <v>253</v>
      </c>
      <c r="B712" s="179">
        <v>23</v>
      </c>
      <c r="C712" s="179">
        <v>907.43</v>
      </c>
      <c r="D712" s="179">
        <v>0</v>
      </c>
      <c r="E712" s="179">
        <v>202.64</v>
      </c>
      <c r="F712" s="179">
        <v>931.06</v>
      </c>
    </row>
    <row r="713" spans="1:6" ht="14.25" customHeight="1" x14ac:dyDescent="0.2">
      <c r="A713" s="179" t="s">
        <v>254</v>
      </c>
      <c r="B713" s="179">
        <v>0</v>
      </c>
      <c r="C713" s="179">
        <v>876.43</v>
      </c>
      <c r="D713" s="179">
        <v>0</v>
      </c>
      <c r="E713" s="179">
        <v>160.33000000000001</v>
      </c>
      <c r="F713" s="179">
        <v>900.06</v>
      </c>
    </row>
    <row r="714" spans="1:6" ht="14.25" customHeight="1" x14ac:dyDescent="0.2">
      <c r="A714" s="179" t="s">
        <v>254</v>
      </c>
      <c r="B714" s="179">
        <v>1</v>
      </c>
      <c r="C714" s="179">
        <v>822.69</v>
      </c>
      <c r="D714" s="179">
        <v>0</v>
      </c>
      <c r="E714" s="179">
        <v>850.49</v>
      </c>
      <c r="F714" s="179">
        <v>846.32</v>
      </c>
    </row>
    <row r="715" spans="1:6" ht="14.25" customHeight="1" x14ac:dyDescent="0.2">
      <c r="A715" s="179" t="s">
        <v>254</v>
      </c>
      <c r="B715" s="179">
        <v>2</v>
      </c>
      <c r="C715" s="179">
        <v>823.9</v>
      </c>
      <c r="D715" s="179">
        <v>0</v>
      </c>
      <c r="E715" s="179">
        <v>117.12</v>
      </c>
      <c r="F715" s="179">
        <v>847.53</v>
      </c>
    </row>
    <row r="716" spans="1:6" ht="14.25" customHeight="1" x14ac:dyDescent="0.2">
      <c r="A716" s="179" t="s">
        <v>254</v>
      </c>
      <c r="B716" s="179">
        <v>3</v>
      </c>
      <c r="C716" s="179">
        <v>829.71</v>
      </c>
      <c r="D716" s="179">
        <v>3.6</v>
      </c>
      <c r="E716" s="179">
        <v>0.02</v>
      </c>
      <c r="F716" s="179">
        <v>853.34</v>
      </c>
    </row>
    <row r="717" spans="1:6" ht="14.25" customHeight="1" x14ac:dyDescent="0.2">
      <c r="A717" s="179" t="s">
        <v>254</v>
      </c>
      <c r="B717" s="179">
        <v>4</v>
      </c>
      <c r="C717" s="179">
        <v>952.86</v>
      </c>
      <c r="D717" s="179">
        <v>33.950000000000003</v>
      </c>
      <c r="E717" s="179">
        <v>0</v>
      </c>
      <c r="F717" s="179">
        <v>976.49</v>
      </c>
    </row>
    <row r="718" spans="1:6" ht="14.25" customHeight="1" x14ac:dyDescent="0.2">
      <c r="A718" s="179" t="s">
        <v>254</v>
      </c>
      <c r="B718" s="179">
        <v>5</v>
      </c>
      <c r="C718" s="179">
        <v>999.56</v>
      </c>
      <c r="D718" s="179">
        <v>63.31</v>
      </c>
      <c r="E718" s="179">
        <v>0</v>
      </c>
      <c r="F718" s="179">
        <v>1023.19</v>
      </c>
    </row>
    <row r="719" spans="1:6" ht="14.25" customHeight="1" x14ac:dyDescent="0.2">
      <c r="A719" s="179" t="s">
        <v>254</v>
      </c>
      <c r="B719" s="179">
        <v>6</v>
      </c>
      <c r="C719" s="179">
        <v>1037.42</v>
      </c>
      <c r="D719" s="179">
        <v>82.92</v>
      </c>
      <c r="E719" s="179">
        <v>0</v>
      </c>
      <c r="F719" s="179">
        <v>1061.05</v>
      </c>
    </row>
    <row r="720" spans="1:6" ht="14.25" customHeight="1" x14ac:dyDescent="0.2">
      <c r="A720" s="179" t="s">
        <v>254</v>
      </c>
      <c r="B720" s="179">
        <v>7</v>
      </c>
      <c r="C720" s="179">
        <v>1101.18</v>
      </c>
      <c r="D720" s="179">
        <v>13.84</v>
      </c>
      <c r="E720" s="179">
        <v>0</v>
      </c>
      <c r="F720" s="179">
        <v>1124.81</v>
      </c>
    </row>
    <row r="721" spans="1:6" ht="14.25" customHeight="1" x14ac:dyDescent="0.2">
      <c r="A721" s="179" t="s">
        <v>254</v>
      </c>
      <c r="B721" s="179">
        <v>8</v>
      </c>
      <c r="C721" s="179">
        <v>1081.99</v>
      </c>
      <c r="D721" s="179">
        <v>37.659999999999997</v>
      </c>
      <c r="E721" s="179">
        <v>0</v>
      </c>
      <c r="F721" s="179">
        <v>1105.6199999999999</v>
      </c>
    </row>
    <row r="722" spans="1:6" ht="14.25" customHeight="1" x14ac:dyDescent="0.2">
      <c r="A722" s="179" t="s">
        <v>254</v>
      </c>
      <c r="B722" s="179">
        <v>9</v>
      </c>
      <c r="C722" s="179">
        <v>1108</v>
      </c>
      <c r="D722" s="179">
        <v>0</v>
      </c>
      <c r="E722" s="179">
        <v>43.87</v>
      </c>
      <c r="F722" s="179">
        <v>1131.6300000000001</v>
      </c>
    </row>
    <row r="723" spans="1:6" ht="14.25" customHeight="1" x14ac:dyDescent="0.2">
      <c r="A723" s="179" t="s">
        <v>254</v>
      </c>
      <c r="B723" s="179">
        <v>10</v>
      </c>
      <c r="C723" s="179">
        <v>1079.93</v>
      </c>
      <c r="D723" s="179">
        <v>0</v>
      </c>
      <c r="E723" s="179">
        <v>51.54</v>
      </c>
      <c r="F723" s="179">
        <v>1103.56</v>
      </c>
    </row>
    <row r="724" spans="1:6" ht="14.25" customHeight="1" x14ac:dyDescent="0.2">
      <c r="A724" s="179" t="s">
        <v>254</v>
      </c>
      <c r="B724" s="179">
        <v>11</v>
      </c>
      <c r="C724" s="179">
        <v>1070.49</v>
      </c>
      <c r="D724" s="179">
        <v>25.16</v>
      </c>
      <c r="E724" s="179">
        <v>0</v>
      </c>
      <c r="F724" s="179">
        <v>1094.1199999999999</v>
      </c>
    </row>
    <row r="725" spans="1:6" ht="14.25" customHeight="1" x14ac:dyDescent="0.2">
      <c r="A725" s="179" t="s">
        <v>254</v>
      </c>
      <c r="B725" s="179">
        <v>12</v>
      </c>
      <c r="C725" s="179">
        <v>1060.83</v>
      </c>
      <c r="D725" s="179">
        <v>0</v>
      </c>
      <c r="E725" s="179">
        <v>69.150000000000006</v>
      </c>
      <c r="F725" s="179">
        <v>1084.46</v>
      </c>
    </row>
    <row r="726" spans="1:6" ht="14.25" customHeight="1" x14ac:dyDescent="0.2">
      <c r="A726" s="179" t="s">
        <v>254</v>
      </c>
      <c r="B726" s="179">
        <v>13</v>
      </c>
      <c r="C726" s="179">
        <v>1037.67</v>
      </c>
      <c r="D726" s="179">
        <v>0</v>
      </c>
      <c r="E726" s="179">
        <v>76.27</v>
      </c>
      <c r="F726" s="179">
        <v>1061.3</v>
      </c>
    </row>
    <row r="727" spans="1:6" ht="14.25" customHeight="1" x14ac:dyDescent="0.2">
      <c r="A727" s="179" t="s">
        <v>254</v>
      </c>
      <c r="B727" s="179">
        <v>14</v>
      </c>
      <c r="C727" s="179">
        <v>1036.33</v>
      </c>
      <c r="D727" s="179">
        <v>0</v>
      </c>
      <c r="E727" s="179">
        <v>73.38</v>
      </c>
      <c r="F727" s="179">
        <v>1059.96</v>
      </c>
    </row>
    <row r="728" spans="1:6" ht="14.25" customHeight="1" x14ac:dyDescent="0.2">
      <c r="A728" s="179" t="s">
        <v>254</v>
      </c>
      <c r="B728" s="179">
        <v>15</v>
      </c>
      <c r="C728" s="179">
        <v>1059.8699999999999</v>
      </c>
      <c r="D728" s="179">
        <v>0</v>
      </c>
      <c r="E728" s="179">
        <v>93.19</v>
      </c>
      <c r="F728" s="179">
        <v>1083.5</v>
      </c>
    </row>
    <row r="729" spans="1:6" ht="14.25" customHeight="1" x14ac:dyDescent="0.2">
      <c r="A729" s="179" t="s">
        <v>254</v>
      </c>
      <c r="B729" s="179">
        <v>16</v>
      </c>
      <c r="C729" s="179">
        <v>1073.54</v>
      </c>
      <c r="D729" s="179">
        <v>0</v>
      </c>
      <c r="E729" s="179">
        <v>70.790000000000006</v>
      </c>
      <c r="F729" s="179">
        <v>1097.17</v>
      </c>
    </row>
    <row r="730" spans="1:6" ht="14.25" customHeight="1" x14ac:dyDescent="0.2">
      <c r="A730" s="179" t="s">
        <v>254</v>
      </c>
      <c r="B730" s="179">
        <v>17</v>
      </c>
      <c r="C730" s="179">
        <v>1080.95</v>
      </c>
      <c r="D730" s="179">
        <v>0</v>
      </c>
      <c r="E730" s="179">
        <v>67.48</v>
      </c>
      <c r="F730" s="179">
        <v>1104.58</v>
      </c>
    </row>
    <row r="731" spans="1:6" ht="14.25" customHeight="1" x14ac:dyDescent="0.2">
      <c r="A731" s="179" t="s">
        <v>254</v>
      </c>
      <c r="B731" s="179">
        <v>18</v>
      </c>
      <c r="C731" s="179">
        <v>1084.6600000000001</v>
      </c>
      <c r="D731" s="179">
        <v>0</v>
      </c>
      <c r="E731" s="179">
        <v>100.06</v>
      </c>
      <c r="F731" s="179">
        <v>1108.29</v>
      </c>
    </row>
    <row r="732" spans="1:6" ht="14.25" customHeight="1" x14ac:dyDescent="0.2">
      <c r="A732" s="179" t="s">
        <v>254</v>
      </c>
      <c r="B732" s="179">
        <v>19</v>
      </c>
      <c r="C732" s="179">
        <v>1064.71</v>
      </c>
      <c r="D732" s="179">
        <v>0</v>
      </c>
      <c r="E732" s="179">
        <v>102.52</v>
      </c>
      <c r="F732" s="179">
        <v>1088.3399999999999</v>
      </c>
    </row>
    <row r="733" spans="1:6" ht="14.25" customHeight="1" x14ac:dyDescent="0.2">
      <c r="A733" s="179" t="s">
        <v>254</v>
      </c>
      <c r="B733" s="179">
        <v>20</v>
      </c>
      <c r="C733" s="179">
        <v>1031.48</v>
      </c>
      <c r="D733" s="179">
        <v>0</v>
      </c>
      <c r="E733" s="179">
        <v>76.83</v>
      </c>
      <c r="F733" s="179">
        <v>1055.1099999999999</v>
      </c>
    </row>
    <row r="734" spans="1:6" ht="14.25" customHeight="1" x14ac:dyDescent="0.2">
      <c r="A734" s="179" t="s">
        <v>254</v>
      </c>
      <c r="B734" s="179">
        <v>21</v>
      </c>
      <c r="C734" s="179">
        <v>1007.22</v>
      </c>
      <c r="D734" s="179">
        <v>0</v>
      </c>
      <c r="E734" s="179">
        <v>198.56</v>
      </c>
      <c r="F734" s="179">
        <v>1030.8499999999999</v>
      </c>
    </row>
    <row r="735" spans="1:6" ht="14.25" customHeight="1" x14ac:dyDescent="0.2">
      <c r="A735" s="179" t="s">
        <v>254</v>
      </c>
      <c r="B735" s="179">
        <v>22</v>
      </c>
      <c r="C735" s="179">
        <v>994.4</v>
      </c>
      <c r="D735" s="179">
        <v>0</v>
      </c>
      <c r="E735" s="179">
        <v>242.19</v>
      </c>
      <c r="F735" s="179">
        <v>1018.03</v>
      </c>
    </row>
    <row r="736" spans="1:6" ht="14.25" customHeight="1" x14ac:dyDescent="0.2">
      <c r="A736" s="179" t="s">
        <v>254</v>
      </c>
      <c r="B736" s="179">
        <v>23</v>
      </c>
      <c r="C736" s="179">
        <v>949.45</v>
      </c>
      <c r="D736" s="179">
        <v>0</v>
      </c>
      <c r="E736" s="179">
        <v>237.56</v>
      </c>
      <c r="F736" s="179">
        <v>973.08</v>
      </c>
    </row>
    <row r="737" spans="1:6" ht="14.25" customHeight="1" x14ac:dyDescent="0.2">
      <c r="A737" s="179" t="s">
        <v>255</v>
      </c>
      <c r="B737" s="179">
        <v>0</v>
      </c>
      <c r="C737" s="179">
        <v>849.5</v>
      </c>
      <c r="D737" s="179">
        <v>0</v>
      </c>
      <c r="E737" s="179">
        <v>68.16</v>
      </c>
      <c r="F737" s="179">
        <v>873.13</v>
      </c>
    </row>
    <row r="738" spans="1:6" ht="14.25" customHeight="1" x14ac:dyDescent="0.2">
      <c r="A738" s="179" t="s">
        <v>255</v>
      </c>
      <c r="B738" s="179">
        <v>1</v>
      </c>
      <c r="C738" s="179">
        <v>825.11</v>
      </c>
      <c r="D738" s="179">
        <v>0</v>
      </c>
      <c r="E738" s="179">
        <v>93.14</v>
      </c>
      <c r="F738" s="179">
        <v>848.74</v>
      </c>
    </row>
    <row r="739" spans="1:6" ht="14.25" customHeight="1" x14ac:dyDescent="0.2">
      <c r="A739" s="179" t="s">
        <v>255</v>
      </c>
      <c r="B739" s="179">
        <v>2</v>
      </c>
      <c r="C739" s="179">
        <v>823.4</v>
      </c>
      <c r="D739" s="179">
        <v>0</v>
      </c>
      <c r="E739" s="179">
        <v>105.06</v>
      </c>
      <c r="F739" s="179">
        <v>847.03</v>
      </c>
    </row>
    <row r="740" spans="1:6" ht="14.25" customHeight="1" x14ac:dyDescent="0.2">
      <c r="A740" s="179" t="s">
        <v>255</v>
      </c>
      <c r="B740" s="179">
        <v>3</v>
      </c>
      <c r="C740" s="179">
        <v>827.94</v>
      </c>
      <c r="D740" s="179">
        <v>8.36</v>
      </c>
      <c r="E740" s="179">
        <v>0</v>
      </c>
      <c r="F740" s="179">
        <v>851.57</v>
      </c>
    </row>
    <row r="741" spans="1:6" ht="14.25" customHeight="1" x14ac:dyDescent="0.2">
      <c r="A741" s="179" t="s">
        <v>255</v>
      </c>
      <c r="B741" s="179">
        <v>4</v>
      </c>
      <c r="C741" s="179">
        <v>917.32</v>
      </c>
      <c r="D741" s="179">
        <v>32.32</v>
      </c>
      <c r="E741" s="179">
        <v>0</v>
      </c>
      <c r="F741" s="179">
        <v>940.95</v>
      </c>
    </row>
    <row r="742" spans="1:6" ht="14.25" customHeight="1" x14ac:dyDescent="0.2">
      <c r="A742" s="179" t="s">
        <v>255</v>
      </c>
      <c r="B742" s="179">
        <v>5</v>
      </c>
      <c r="C742" s="179">
        <v>992.7</v>
      </c>
      <c r="D742" s="179">
        <v>54.3</v>
      </c>
      <c r="E742" s="179">
        <v>0</v>
      </c>
      <c r="F742" s="179">
        <v>1016.33</v>
      </c>
    </row>
    <row r="743" spans="1:6" ht="14.25" customHeight="1" x14ac:dyDescent="0.2">
      <c r="A743" s="179" t="s">
        <v>255</v>
      </c>
      <c r="B743" s="179">
        <v>6</v>
      </c>
      <c r="C743" s="179">
        <v>1040.18</v>
      </c>
      <c r="D743" s="179">
        <v>50.98</v>
      </c>
      <c r="E743" s="179">
        <v>0</v>
      </c>
      <c r="F743" s="179">
        <v>1063.81</v>
      </c>
    </row>
    <row r="744" spans="1:6" ht="14.25" customHeight="1" x14ac:dyDescent="0.2">
      <c r="A744" s="179" t="s">
        <v>255</v>
      </c>
      <c r="B744" s="179">
        <v>7</v>
      </c>
      <c r="C744" s="179">
        <v>1034.8800000000001</v>
      </c>
      <c r="D744" s="179">
        <v>22.79</v>
      </c>
      <c r="E744" s="179">
        <v>0</v>
      </c>
      <c r="F744" s="179">
        <v>1058.51</v>
      </c>
    </row>
    <row r="745" spans="1:6" ht="14.25" customHeight="1" x14ac:dyDescent="0.2">
      <c r="A745" s="179" t="s">
        <v>255</v>
      </c>
      <c r="B745" s="179">
        <v>8</v>
      </c>
      <c r="C745" s="179">
        <v>1033.31</v>
      </c>
      <c r="D745" s="179">
        <v>6.35</v>
      </c>
      <c r="E745" s="179">
        <v>0.08</v>
      </c>
      <c r="F745" s="179">
        <v>1056.94</v>
      </c>
    </row>
    <row r="746" spans="1:6" ht="14.25" customHeight="1" x14ac:dyDescent="0.2">
      <c r="A746" s="179" t="s">
        <v>255</v>
      </c>
      <c r="B746" s="179">
        <v>9</v>
      </c>
      <c r="C746" s="179">
        <v>1033.77</v>
      </c>
      <c r="D746" s="179">
        <v>0</v>
      </c>
      <c r="E746" s="179">
        <v>7.11</v>
      </c>
      <c r="F746" s="179">
        <v>1057.4000000000001</v>
      </c>
    </row>
    <row r="747" spans="1:6" ht="14.25" customHeight="1" x14ac:dyDescent="0.2">
      <c r="A747" s="179" t="s">
        <v>255</v>
      </c>
      <c r="B747" s="179">
        <v>10</v>
      </c>
      <c r="C747" s="179">
        <v>1030.95</v>
      </c>
      <c r="D747" s="179">
        <v>0</v>
      </c>
      <c r="E747" s="179">
        <v>6.57</v>
      </c>
      <c r="F747" s="179">
        <v>1054.58</v>
      </c>
    </row>
    <row r="748" spans="1:6" ht="14.25" customHeight="1" x14ac:dyDescent="0.2">
      <c r="A748" s="179" t="s">
        <v>255</v>
      </c>
      <c r="B748" s="179">
        <v>11</v>
      </c>
      <c r="C748" s="179">
        <v>1031.45</v>
      </c>
      <c r="D748" s="179">
        <v>0</v>
      </c>
      <c r="E748" s="179">
        <v>53.62</v>
      </c>
      <c r="F748" s="179">
        <v>1055.08</v>
      </c>
    </row>
    <row r="749" spans="1:6" ht="14.25" customHeight="1" x14ac:dyDescent="0.2">
      <c r="A749" s="179" t="s">
        <v>255</v>
      </c>
      <c r="B749" s="179">
        <v>12</v>
      </c>
      <c r="C749" s="179">
        <v>1031.6400000000001</v>
      </c>
      <c r="D749" s="179">
        <v>0</v>
      </c>
      <c r="E749" s="179">
        <v>79.709999999999994</v>
      </c>
      <c r="F749" s="179">
        <v>1055.27</v>
      </c>
    </row>
    <row r="750" spans="1:6" ht="14.25" customHeight="1" x14ac:dyDescent="0.2">
      <c r="A750" s="179" t="s">
        <v>255</v>
      </c>
      <c r="B750" s="179">
        <v>13</v>
      </c>
      <c r="C750" s="179">
        <v>1027.9100000000001</v>
      </c>
      <c r="D750" s="179">
        <v>0</v>
      </c>
      <c r="E750" s="179">
        <v>40.22</v>
      </c>
      <c r="F750" s="179">
        <v>1051.54</v>
      </c>
    </row>
    <row r="751" spans="1:6" ht="14.25" customHeight="1" x14ac:dyDescent="0.2">
      <c r="A751" s="179" t="s">
        <v>255</v>
      </c>
      <c r="B751" s="179">
        <v>14</v>
      </c>
      <c r="C751" s="179">
        <v>1031.55</v>
      </c>
      <c r="D751" s="179">
        <v>0</v>
      </c>
      <c r="E751" s="179">
        <v>63.95</v>
      </c>
      <c r="F751" s="179">
        <v>1055.18</v>
      </c>
    </row>
    <row r="752" spans="1:6" ht="14.25" customHeight="1" x14ac:dyDescent="0.2">
      <c r="A752" s="179" t="s">
        <v>255</v>
      </c>
      <c r="B752" s="179">
        <v>15</v>
      </c>
      <c r="C752" s="179">
        <v>1033.1400000000001</v>
      </c>
      <c r="D752" s="179">
        <v>0</v>
      </c>
      <c r="E752" s="179">
        <v>53.28</v>
      </c>
      <c r="F752" s="179">
        <v>1056.77</v>
      </c>
    </row>
    <row r="753" spans="1:6" ht="14.25" customHeight="1" x14ac:dyDescent="0.2">
      <c r="A753" s="179" t="s">
        <v>255</v>
      </c>
      <c r="B753" s="179">
        <v>16</v>
      </c>
      <c r="C753" s="179">
        <v>1050.54</v>
      </c>
      <c r="D753" s="179">
        <v>0</v>
      </c>
      <c r="E753" s="179">
        <v>45.74</v>
      </c>
      <c r="F753" s="179">
        <v>1074.17</v>
      </c>
    </row>
    <row r="754" spans="1:6" ht="14.25" customHeight="1" x14ac:dyDescent="0.2">
      <c r="A754" s="179" t="s">
        <v>255</v>
      </c>
      <c r="B754" s="179">
        <v>17</v>
      </c>
      <c r="C754" s="179">
        <v>1051.1099999999999</v>
      </c>
      <c r="D754" s="179">
        <v>0</v>
      </c>
      <c r="E754" s="179">
        <v>29.87</v>
      </c>
      <c r="F754" s="179">
        <v>1074.74</v>
      </c>
    </row>
    <row r="755" spans="1:6" ht="14.25" customHeight="1" x14ac:dyDescent="0.2">
      <c r="A755" s="179" t="s">
        <v>255</v>
      </c>
      <c r="B755" s="179">
        <v>18</v>
      </c>
      <c r="C755" s="179">
        <v>1033.18</v>
      </c>
      <c r="D755" s="179">
        <v>0</v>
      </c>
      <c r="E755" s="179">
        <v>91.92</v>
      </c>
      <c r="F755" s="179">
        <v>1056.81</v>
      </c>
    </row>
    <row r="756" spans="1:6" ht="14.25" customHeight="1" x14ac:dyDescent="0.2">
      <c r="A756" s="179" t="s">
        <v>255</v>
      </c>
      <c r="B756" s="179">
        <v>19</v>
      </c>
      <c r="C756" s="179">
        <v>1027.81</v>
      </c>
      <c r="D756" s="179">
        <v>0</v>
      </c>
      <c r="E756" s="179">
        <v>77.78</v>
      </c>
      <c r="F756" s="179">
        <v>1051.44</v>
      </c>
    </row>
    <row r="757" spans="1:6" ht="14.25" customHeight="1" x14ac:dyDescent="0.2">
      <c r="A757" s="179" t="s">
        <v>255</v>
      </c>
      <c r="B757" s="179">
        <v>20</v>
      </c>
      <c r="C757" s="179">
        <v>1017.49</v>
      </c>
      <c r="D757" s="179">
        <v>0</v>
      </c>
      <c r="E757" s="179">
        <v>131.25</v>
      </c>
      <c r="F757" s="179">
        <v>1041.1199999999999</v>
      </c>
    </row>
    <row r="758" spans="1:6" ht="14.25" customHeight="1" x14ac:dyDescent="0.2">
      <c r="A758" s="179" t="s">
        <v>255</v>
      </c>
      <c r="B758" s="179">
        <v>21</v>
      </c>
      <c r="C758" s="179">
        <v>1005.67</v>
      </c>
      <c r="D758" s="179">
        <v>0</v>
      </c>
      <c r="E758" s="179">
        <v>153.77000000000001</v>
      </c>
      <c r="F758" s="179">
        <v>1029.3</v>
      </c>
    </row>
    <row r="759" spans="1:6" ht="14.25" customHeight="1" x14ac:dyDescent="0.2">
      <c r="A759" s="179" t="s">
        <v>255</v>
      </c>
      <c r="B759" s="179">
        <v>22</v>
      </c>
      <c r="C759" s="179">
        <v>1036.1500000000001</v>
      </c>
      <c r="D759" s="179">
        <v>0</v>
      </c>
      <c r="E759" s="179">
        <v>309.98</v>
      </c>
      <c r="F759" s="179">
        <v>1059.78</v>
      </c>
    </row>
    <row r="760" spans="1:6" ht="14.25" customHeight="1" x14ac:dyDescent="0.2">
      <c r="A760" s="179" t="s">
        <v>255</v>
      </c>
      <c r="B760" s="179">
        <v>23</v>
      </c>
      <c r="C760" s="179">
        <v>884.28</v>
      </c>
      <c r="D760" s="179">
        <v>0</v>
      </c>
      <c r="E760" s="179">
        <v>915.47</v>
      </c>
      <c r="F760" s="179">
        <v>907.91</v>
      </c>
    </row>
    <row r="764" spans="1:6" ht="156.75" customHeight="1" x14ac:dyDescent="0.2">
      <c r="A764" s="180" t="s">
        <v>204</v>
      </c>
    </row>
    <row r="766" spans="1:6" ht="71.25" customHeight="1" x14ac:dyDescent="0.2">
      <c r="A766" s="180" t="s">
        <v>205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2198.67</v>
      </c>
      <c r="D12" s="91">
        <v>2160.9</v>
      </c>
      <c r="E12" s="91">
        <v>2156.63</v>
      </c>
      <c r="F12" s="91">
        <v>2180.36</v>
      </c>
      <c r="G12" s="91">
        <v>2191.1000000000004</v>
      </c>
      <c r="H12" s="91">
        <v>2212.16</v>
      </c>
      <c r="I12" s="91">
        <v>2279.33</v>
      </c>
      <c r="J12" s="91">
        <v>2334.66</v>
      </c>
      <c r="K12" s="91">
        <v>2433.98</v>
      </c>
      <c r="L12" s="91">
        <v>2433.19</v>
      </c>
      <c r="M12" s="91">
        <v>2434.96</v>
      </c>
      <c r="N12" s="91">
        <v>2441.9</v>
      </c>
      <c r="O12" s="91">
        <v>2434</v>
      </c>
      <c r="P12" s="91">
        <v>2444.4499999999998</v>
      </c>
      <c r="Q12" s="91">
        <v>2449.2200000000003</v>
      </c>
      <c r="R12" s="91">
        <v>2492.2399999999998</v>
      </c>
      <c r="S12" s="91">
        <v>2461.2600000000002</v>
      </c>
      <c r="T12" s="91">
        <v>2570.4700000000003</v>
      </c>
      <c r="U12" s="91">
        <v>2567.98</v>
      </c>
      <c r="V12" s="91">
        <v>2564.6999999999998</v>
      </c>
      <c r="W12" s="91">
        <v>2438.9</v>
      </c>
      <c r="X12" s="91">
        <v>2436.3500000000004</v>
      </c>
      <c r="Y12" s="91">
        <v>2309.3500000000004</v>
      </c>
      <c r="Z12" s="92">
        <v>2216.33</v>
      </c>
      <c r="AA12" s="66"/>
    </row>
    <row r="13" spans="1:27" ht="16.5" x14ac:dyDescent="0.25">
      <c r="A13" s="65"/>
      <c r="B13" s="89">
        <v>2</v>
      </c>
      <c r="C13" s="96">
        <v>2229.11</v>
      </c>
      <c r="D13" s="57">
        <v>2201.3900000000003</v>
      </c>
      <c r="E13" s="57">
        <v>2198.6400000000003</v>
      </c>
      <c r="F13" s="57">
        <v>2196.3500000000004</v>
      </c>
      <c r="G13" s="57">
        <v>2210.6400000000003</v>
      </c>
      <c r="H13" s="57">
        <v>2228.9900000000002</v>
      </c>
      <c r="I13" s="57">
        <v>2319.48</v>
      </c>
      <c r="J13" s="57">
        <v>2359.15</v>
      </c>
      <c r="K13" s="57">
        <v>2421.83</v>
      </c>
      <c r="L13" s="57">
        <v>2473.5700000000002</v>
      </c>
      <c r="M13" s="57">
        <v>2462.1000000000004</v>
      </c>
      <c r="N13" s="57">
        <v>2460.96</v>
      </c>
      <c r="O13" s="57">
        <v>2456.63</v>
      </c>
      <c r="P13" s="57">
        <v>2455.2200000000003</v>
      </c>
      <c r="Q13" s="57">
        <v>2448.42</v>
      </c>
      <c r="R13" s="57">
        <v>2443.65</v>
      </c>
      <c r="S13" s="57">
        <v>2462.9</v>
      </c>
      <c r="T13" s="57">
        <v>2410.09</v>
      </c>
      <c r="U13" s="57">
        <v>2418.12</v>
      </c>
      <c r="V13" s="57">
        <v>2389.3500000000004</v>
      </c>
      <c r="W13" s="57">
        <v>2396.21</v>
      </c>
      <c r="X13" s="57">
        <v>2346.8200000000002</v>
      </c>
      <c r="Y13" s="57">
        <v>2335.7600000000002</v>
      </c>
      <c r="Z13" s="77">
        <v>2232.8200000000002</v>
      </c>
      <c r="AA13" s="66"/>
    </row>
    <row r="14" spans="1:27" ht="16.5" x14ac:dyDescent="0.25">
      <c r="A14" s="65"/>
      <c r="B14" s="89">
        <v>3</v>
      </c>
      <c r="C14" s="96">
        <v>2219.4700000000003</v>
      </c>
      <c r="D14" s="57">
        <v>2201.62</v>
      </c>
      <c r="E14" s="57">
        <v>2197.23</v>
      </c>
      <c r="F14" s="57">
        <v>2201.36</v>
      </c>
      <c r="G14" s="57">
        <v>2222.9900000000002</v>
      </c>
      <c r="H14" s="57">
        <v>2245.7000000000003</v>
      </c>
      <c r="I14" s="57">
        <v>2330.69</v>
      </c>
      <c r="J14" s="57">
        <v>2346.13</v>
      </c>
      <c r="K14" s="57">
        <v>2352.71</v>
      </c>
      <c r="L14" s="57">
        <v>2353.96</v>
      </c>
      <c r="M14" s="57">
        <v>2334.5700000000002</v>
      </c>
      <c r="N14" s="57">
        <v>2344.12</v>
      </c>
      <c r="O14" s="57">
        <v>2349.2600000000002</v>
      </c>
      <c r="P14" s="57">
        <v>2326.33</v>
      </c>
      <c r="Q14" s="57">
        <v>2324.5700000000002</v>
      </c>
      <c r="R14" s="57">
        <v>2333.11</v>
      </c>
      <c r="S14" s="57">
        <v>2358.63</v>
      </c>
      <c r="T14" s="57">
        <v>2337.88</v>
      </c>
      <c r="U14" s="57">
        <v>2339.65</v>
      </c>
      <c r="V14" s="57">
        <v>2335.6000000000004</v>
      </c>
      <c r="W14" s="57">
        <v>2309.1400000000003</v>
      </c>
      <c r="X14" s="57">
        <v>2313.38</v>
      </c>
      <c r="Y14" s="57">
        <v>2305.75</v>
      </c>
      <c r="Z14" s="77">
        <v>2230.9300000000003</v>
      </c>
      <c r="AA14" s="66"/>
    </row>
    <row r="15" spans="1:27" ht="16.5" x14ac:dyDescent="0.25">
      <c r="A15" s="65"/>
      <c r="B15" s="89">
        <v>4</v>
      </c>
      <c r="C15" s="96">
        <v>2294.41</v>
      </c>
      <c r="D15" s="57">
        <v>2257.4700000000003</v>
      </c>
      <c r="E15" s="57">
        <v>2245.6400000000003</v>
      </c>
      <c r="F15" s="57">
        <v>2246.56</v>
      </c>
      <c r="G15" s="57">
        <v>2296.84</v>
      </c>
      <c r="H15" s="57">
        <v>2352.84</v>
      </c>
      <c r="I15" s="57">
        <v>2440.08</v>
      </c>
      <c r="J15" s="57">
        <v>2511.59</v>
      </c>
      <c r="K15" s="57">
        <v>2584.38</v>
      </c>
      <c r="L15" s="57">
        <v>2614.92</v>
      </c>
      <c r="M15" s="57">
        <v>2613.91</v>
      </c>
      <c r="N15" s="57">
        <v>2611.5300000000002</v>
      </c>
      <c r="O15" s="57">
        <v>2609.79</v>
      </c>
      <c r="P15" s="57">
        <v>2610.04</v>
      </c>
      <c r="Q15" s="57">
        <v>2609.9700000000003</v>
      </c>
      <c r="R15" s="57">
        <v>2614.0500000000002</v>
      </c>
      <c r="S15" s="57">
        <v>2615.9</v>
      </c>
      <c r="T15" s="57">
        <v>2614.59</v>
      </c>
      <c r="U15" s="57">
        <v>2615.71</v>
      </c>
      <c r="V15" s="57">
        <v>2612.6800000000003</v>
      </c>
      <c r="W15" s="57">
        <v>2583.63</v>
      </c>
      <c r="X15" s="57">
        <v>2546.6400000000003</v>
      </c>
      <c r="Y15" s="57">
        <v>2428.3000000000002</v>
      </c>
      <c r="Z15" s="77">
        <v>2327.9900000000002</v>
      </c>
      <c r="AA15" s="66"/>
    </row>
    <row r="16" spans="1:27" ht="16.5" x14ac:dyDescent="0.25">
      <c r="A16" s="65"/>
      <c r="B16" s="89">
        <v>5</v>
      </c>
      <c r="C16" s="96">
        <v>2323.83</v>
      </c>
      <c r="D16" s="57">
        <v>2322.41</v>
      </c>
      <c r="E16" s="57">
        <v>2312.65</v>
      </c>
      <c r="F16" s="57">
        <v>2311.9300000000003</v>
      </c>
      <c r="G16" s="57">
        <v>2321.59</v>
      </c>
      <c r="H16" s="57">
        <v>2345.04</v>
      </c>
      <c r="I16" s="57">
        <v>2375.66</v>
      </c>
      <c r="J16" s="57">
        <v>2504.3200000000002</v>
      </c>
      <c r="K16" s="57">
        <v>2603.71</v>
      </c>
      <c r="L16" s="57">
        <v>2640.51</v>
      </c>
      <c r="M16" s="57">
        <v>2613.08</v>
      </c>
      <c r="N16" s="57">
        <v>2611.21</v>
      </c>
      <c r="O16" s="57">
        <v>2607.7800000000002</v>
      </c>
      <c r="P16" s="57">
        <v>2596.84</v>
      </c>
      <c r="Q16" s="57">
        <v>2602.96</v>
      </c>
      <c r="R16" s="57">
        <v>2610.5200000000004</v>
      </c>
      <c r="S16" s="57">
        <v>2612.4</v>
      </c>
      <c r="T16" s="57">
        <v>2612.3900000000003</v>
      </c>
      <c r="U16" s="57">
        <v>2612.63</v>
      </c>
      <c r="V16" s="57">
        <v>2609.83</v>
      </c>
      <c r="W16" s="57">
        <v>2533.42</v>
      </c>
      <c r="X16" s="57">
        <v>2378.1800000000003</v>
      </c>
      <c r="Y16" s="57">
        <v>2352.36</v>
      </c>
      <c r="Z16" s="77">
        <v>2314.7800000000002</v>
      </c>
      <c r="AA16" s="66"/>
    </row>
    <row r="17" spans="1:27" ht="16.5" x14ac:dyDescent="0.25">
      <c r="A17" s="65"/>
      <c r="B17" s="89">
        <v>6</v>
      </c>
      <c r="C17" s="96">
        <v>2314.75</v>
      </c>
      <c r="D17" s="57">
        <v>2305.8200000000002</v>
      </c>
      <c r="E17" s="57">
        <v>2273.75</v>
      </c>
      <c r="F17" s="57">
        <v>2264.8200000000002</v>
      </c>
      <c r="G17" s="57">
        <v>2271.88</v>
      </c>
      <c r="H17" s="57">
        <v>2291.38</v>
      </c>
      <c r="I17" s="57">
        <v>2333.9</v>
      </c>
      <c r="J17" s="57">
        <v>2348.0500000000002</v>
      </c>
      <c r="K17" s="57">
        <v>2482.5700000000002</v>
      </c>
      <c r="L17" s="57">
        <v>2524.7700000000004</v>
      </c>
      <c r="M17" s="57">
        <v>2531.0300000000002</v>
      </c>
      <c r="N17" s="57">
        <v>2545.1000000000004</v>
      </c>
      <c r="O17" s="57">
        <v>2539.6999999999998</v>
      </c>
      <c r="P17" s="57">
        <v>2532.79</v>
      </c>
      <c r="Q17" s="57">
        <v>2545.4700000000003</v>
      </c>
      <c r="R17" s="57">
        <v>2542.3100000000004</v>
      </c>
      <c r="S17" s="57">
        <v>2539.29</v>
      </c>
      <c r="T17" s="57">
        <v>2547.0600000000004</v>
      </c>
      <c r="U17" s="57">
        <v>2557.88</v>
      </c>
      <c r="V17" s="57">
        <v>2530.36</v>
      </c>
      <c r="W17" s="57">
        <v>2367.8500000000004</v>
      </c>
      <c r="X17" s="57">
        <v>2341.83</v>
      </c>
      <c r="Y17" s="57">
        <v>2367.9899999999998</v>
      </c>
      <c r="Z17" s="77">
        <v>2313.96</v>
      </c>
      <c r="AA17" s="66"/>
    </row>
    <row r="18" spans="1:27" ht="16.5" x14ac:dyDescent="0.25">
      <c r="A18" s="65"/>
      <c r="B18" s="89">
        <v>7</v>
      </c>
      <c r="C18" s="96">
        <v>2271.25</v>
      </c>
      <c r="D18" s="57">
        <v>2239.63</v>
      </c>
      <c r="E18" s="57">
        <v>2214.0300000000002</v>
      </c>
      <c r="F18" s="57">
        <v>2188.62</v>
      </c>
      <c r="G18" s="57">
        <v>2255.3900000000003</v>
      </c>
      <c r="H18" s="57">
        <v>2284.67</v>
      </c>
      <c r="I18" s="57">
        <v>2326.15</v>
      </c>
      <c r="J18" s="57">
        <v>2328.17</v>
      </c>
      <c r="K18" s="57">
        <v>2324.1400000000003</v>
      </c>
      <c r="L18" s="57">
        <v>2307.54</v>
      </c>
      <c r="M18" s="57">
        <v>2296.59</v>
      </c>
      <c r="N18" s="57">
        <v>2320.04</v>
      </c>
      <c r="O18" s="57">
        <v>2309.2400000000002</v>
      </c>
      <c r="P18" s="57">
        <v>2302.27</v>
      </c>
      <c r="Q18" s="57">
        <v>2291.1800000000003</v>
      </c>
      <c r="R18" s="57">
        <v>2302.23</v>
      </c>
      <c r="S18" s="57">
        <v>2325.86</v>
      </c>
      <c r="T18" s="57">
        <v>2351.69</v>
      </c>
      <c r="U18" s="57">
        <v>2309.25</v>
      </c>
      <c r="V18" s="57">
        <v>2272.3000000000002</v>
      </c>
      <c r="W18" s="57">
        <v>2278.67</v>
      </c>
      <c r="X18" s="57">
        <v>2285.65</v>
      </c>
      <c r="Y18" s="57">
        <v>2298.7800000000002</v>
      </c>
      <c r="Z18" s="77">
        <v>2230.44</v>
      </c>
      <c r="AA18" s="66"/>
    </row>
    <row r="19" spans="1:27" ht="16.5" x14ac:dyDescent="0.25">
      <c r="A19" s="65"/>
      <c r="B19" s="89">
        <v>8</v>
      </c>
      <c r="C19" s="96">
        <v>2205.63</v>
      </c>
      <c r="D19" s="57">
        <v>2169.5500000000002</v>
      </c>
      <c r="E19" s="57">
        <v>2161.27</v>
      </c>
      <c r="F19" s="57">
        <v>2163.3000000000002</v>
      </c>
      <c r="G19" s="57">
        <v>2197.83</v>
      </c>
      <c r="H19" s="57">
        <v>2268.1800000000003</v>
      </c>
      <c r="I19" s="57">
        <v>2327.27</v>
      </c>
      <c r="J19" s="57">
        <v>2361.06</v>
      </c>
      <c r="K19" s="57">
        <v>2414.34</v>
      </c>
      <c r="L19" s="57">
        <v>2470.7700000000004</v>
      </c>
      <c r="M19" s="57">
        <v>2461.69</v>
      </c>
      <c r="N19" s="57">
        <v>2454.44</v>
      </c>
      <c r="O19" s="57">
        <v>2391.1800000000003</v>
      </c>
      <c r="P19" s="57">
        <v>2407.46</v>
      </c>
      <c r="Q19" s="57">
        <v>2355.1800000000003</v>
      </c>
      <c r="R19" s="57">
        <v>2451.1000000000004</v>
      </c>
      <c r="S19" s="57">
        <v>2448</v>
      </c>
      <c r="T19" s="57">
        <v>2403.6999999999998</v>
      </c>
      <c r="U19" s="57">
        <v>2397.48</v>
      </c>
      <c r="V19" s="57">
        <v>2354.92</v>
      </c>
      <c r="W19" s="57">
        <v>2331.2400000000002</v>
      </c>
      <c r="X19" s="57">
        <v>2332</v>
      </c>
      <c r="Y19" s="57">
        <v>2314.96</v>
      </c>
      <c r="Z19" s="77">
        <v>2245.8200000000002</v>
      </c>
      <c r="AA19" s="66"/>
    </row>
    <row r="20" spans="1:27" ht="16.5" x14ac:dyDescent="0.25">
      <c r="A20" s="65"/>
      <c r="B20" s="89">
        <v>9</v>
      </c>
      <c r="C20" s="96">
        <v>2202.58</v>
      </c>
      <c r="D20" s="57">
        <v>2158.0300000000002</v>
      </c>
      <c r="E20" s="57">
        <v>2146.13</v>
      </c>
      <c r="F20" s="57">
        <v>2147.46</v>
      </c>
      <c r="G20" s="57">
        <v>2198.0100000000002</v>
      </c>
      <c r="H20" s="57">
        <v>2219.7800000000002</v>
      </c>
      <c r="I20" s="57">
        <v>2322.6400000000003</v>
      </c>
      <c r="J20" s="57">
        <v>2334.48</v>
      </c>
      <c r="K20" s="57">
        <v>2338.09</v>
      </c>
      <c r="L20" s="57">
        <v>2368.13</v>
      </c>
      <c r="M20" s="57">
        <v>2348.13</v>
      </c>
      <c r="N20" s="57">
        <v>2352.56</v>
      </c>
      <c r="O20" s="57">
        <v>2337.2200000000003</v>
      </c>
      <c r="P20" s="57">
        <v>2338.5</v>
      </c>
      <c r="Q20" s="57">
        <v>2340.1000000000004</v>
      </c>
      <c r="R20" s="57">
        <v>2353.2400000000002</v>
      </c>
      <c r="S20" s="57">
        <v>2364.12</v>
      </c>
      <c r="T20" s="57">
        <v>2357.62</v>
      </c>
      <c r="U20" s="57">
        <v>2364.1000000000004</v>
      </c>
      <c r="V20" s="57">
        <v>2338.46</v>
      </c>
      <c r="W20" s="57">
        <v>2311.69</v>
      </c>
      <c r="X20" s="57">
        <v>2323.67</v>
      </c>
      <c r="Y20" s="57">
        <v>2311.3900000000003</v>
      </c>
      <c r="Z20" s="77">
        <v>2185.79</v>
      </c>
      <c r="AA20" s="66"/>
    </row>
    <row r="21" spans="1:27" ht="16.5" x14ac:dyDescent="0.25">
      <c r="A21" s="65"/>
      <c r="B21" s="89">
        <v>10</v>
      </c>
      <c r="C21" s="96">
        <v>2199.4700000000003</v>
      </c>
      <c r="D21" s="57">
        <v>2176.2400000000002</v>
      </c>
      <c r="E21" s="57">
        <v>2185.54</v>
      </c>
      <c r="F21" s="57">
        <v>2189.96</v>
      </c>
      <c r="G21" s="57">
        <v>2203.7200000000003</v>
      </c>
      <c r="H21" s="57">
        <v>2254.71</v>
      </c>
      <c r="I21" s="57">
        <v>2322.5300000000002</v>
      </c>
      <c r="J21" s="57">
        <v>2348.5700000000002</v>
      </c>
      <c r="K21" s="57">
        <v>2377.7700000000004</v>
      </c>
      <c r="L21" s="57">
        <v>2483.6999999999998</v>
      </c>
      <c r="M21" s="57">
        <v>2493.67</v>
      </c>
      <c r="N21" s="57">
        <v>2497.5600000000004</v>
      </c>
      <c r="O21" s="57">
        <v>2464.63</v>
      </c>
      <c r="P21" s="57">
        <v>2447.3100000000004</v>
      </c>
      <c r="Q21" s="57">
        <v>2460.54</v>
      </c>
      <c r="R21" s="57">
        <v>2491.8000000000002</v>
      </c>
      <c r="S21" s="57">
        <v>2574.3100000000004</v>
      </c>
      <c r="T21" s="57">
        <v>2593.66</v>
      </c>
      <c r="U21" s="57">
        <v>2564.2700000000004</v>
      </c>
      <c r="V21" s="57">
        <v>2502.7200000000003</v>
      </c>
      <c r="W21" s="57">
        <v>2394.1400000000003</v>
      </c>
      <c r="X21" s="57">
        <v>2371.0300000000002</v>
      </c>
      <c r="Y21" s="57">
        <v>2349</v>
      </c>
      <c r="Z21" s="77">
        <v>2216.84</v>
      </c>
      <c r="AA21" s="66"/>
    </row>
    <row r="22" spans="1:27" ht="16.5" x14ac:dyDescent="0.25">
      <c r="A22" s="65"/>
      <c r="B22" s="89">
        <v>11</v>
      </c>
      <c r="C22" s="96">
        <v>2222.41</v>
      </c>
      <c r="D22" s="57">
        <v>2197.66</v>
      </c>
      <c r="E22" s="57">
        <v>2201.09</v>
      </c>
      <c r="F22" s="57">
        <v>2207.3900000000003</v>
      </c>
      <c r="G22" s="57">
        <v>2226.7000000000003</v>
      </c>
      <c r="H22" s="57">
        <v>2294.5300000000002</v>
      </c>
      <c r="I22" s="57">
        <v>2408.29</v>
      </c>
      <c r="J22" s="57">
        <v>2440.38</v>
      </c>
      <c r="K22" s="57">
        <v>2470.2600000000002</v>
      </c>
      <c r="L22" s="57">
        <v>2481.19</v>
      </c>
      <c r="M22" s="57">
        <v>2465.25</v>
      </c>
      <c r="N22" s="57">
        <v>2470.8200000000002</v>
      </c>
      <c r="O22" s="57">
        <v>2468.3500000000004</v>
      </c>
      <c r="P22" s="57">
        <v>2460.11</v>
      </c>
      <c r="Q22" s="57">
        <v>2470.1999999999998</v>
      </c>
      <c r="R22" s="57">
        <v>2490.98</v>
      </c>
      <c r="S22" s="57">
        <v>2501.48</v>
      </c>
      <c r="T22" s="57">
        <v>2490.6000000000004</v>
      </c>
      <c r="U22" s="57">
        <v>2479.9499999999998</v>
      </c>
      <c r="V22" s="57">
        <v>2485.33</v>
      </c>
      <c r="W22" s="57">
        <v>2486.65</v>
      </c>
      <c r="X22" s="57">
        <v>2468.3500000000004</v>
      </c>
      <c r="Y22" s="57">
        <v>2400.3200000000002</v>
      </c>
      <c r="Z22" s="77">
        <v>2304.5300000000002</v>
      </c>
      <c r="AA22" s="66"/>
    </row>
    <row r="23" spans="1:27" ht="16.5" x14ac:dyDescent="0.25">
      <c r="A23" s="65"/>
      <c r="B23" s="89">
        <v>12</v>
      </c>
      <c r="C23" s="96">
        <v>2353.36</v>
      </c>
      <c r="D23" s="57">
        <v>2308.17</v>
      </c>
      <c r="E23" s="57">
        <v>2274.3000000000002</v>
      </c>
      <c r="F23" s="57">
        <v>2275.58</v>
      </c>
      <c r="G23" s="57">
        <v>2301</v>
      </c>
      <c r="H23" s="57">
        <v>2334.2000000000003</v>
      </c>
      <c r="I23" s="57">
        <v>2468.3100000000004</v>
      </c>
      <c r="J23" s="57">
        <v>2525.1999999999998</v>
      </c>
      <c r="K23" s="57">
        <v>2633.71</v>
      </c>
      <c r="L23" s="57">
        <v>2644.94</v>
      </c>
      <c r="M23" s="57">
        <v>2630.42</v>
      </c>
      <c r="N23" s="57">
        <v>2629.92</v>
      </c>
      <c r="O23" s="57">
        <v>2627.21</v>
      </c>
      <c r="P23" s="57">
        <v>2624.16</v>
      </c>
      <c r="Q23" s="57">
        <v>2622.49</v>
      </c>
      <c r="R23" s="57">
        <v>2625.25</v>
      </c>
      <c r="S23" s="57">
        <v>2631.2</v>
      </c>
      <c r="T23" s="57">
        <v>2632.33</v>
      </c>
      <c r="U23" s="57">
        <v>2633.94</v>
      </c>
      <c r="V23" s="57">
        <v>2635.4300000000003</v>
      </c>
      <c r="W23" s="57">
        <v>2610.34</v>
      </c>
      <c r="X23" s="57">
        <v>2640.59</v>
      </c>
      <c r="Y23" s="57">
        <v>2603.86</v>
      </c>
      <c r="Z23" s="77">
        <v>2371.38</v>
      </c>
      <c r="AA23" s="66"/>
    </row>
    <row r="24" spans="1:27" ht="16.5" x14ac:dyDescent="0.25">
      <c r="A24" s="65"/>
      <c r="B24" s="89">
        <v>13</v>
      </c>
      <c r="C24" s="96">
        <v>2392.12</v>
      </c>
      <c r="D24" s="57">
        <v>2292.8500000000004</v>
      </c>
      <c r="E24" s="57">
        <v>2259.56</v>
      </c>
      <c r="F24" s="57">
        <v>2245.5</v>
      </c>
      <c r="G24" s="57">
        <v>2249.12</v>
      </c>
      <c r="H24" s="57">
        <v>2279.4500000000003</v>
      </c>
      <c r="I24" s="57">
        <v>2310.0300000000002</v>
      </c>
      <c r="J24" s="57">
        <v>2346.36</v>
      </c>
      <c r="K24" s="57">
        <v>2476.21</v>
      </c>
      <c r="L24" s="57">
        <v>2501.1800000000003</v>
      </c>
      <c r="M24" s="57">
        <v>2499.9899999999998</v>
      </c>
      <c r="N24" s="57">
        <v>2504.5200000000004</v>
      </c>
      <c r="O24" s="57">
        <v>2500.66</v>
      </c>
      <c r="P24" s="57">
        <v>2500.33</v>
      </c>
      <c r="Q24" s="57">
        <v>2507.6000000000004</v>
      </c>
      <c r="R24" s="57">
        <v>2515.73</v>
      </c>
      <c r="S24" s="57">
        <v>2536.83</v>
      </c>
      <c r="T24" s="57">
        <v>2528.7800000000002</v>
      </c>
      <c r="U24" s="57">
        <v>2556.3000000000002</v>
      </c>
      <c r="V24" s="57">
        <v>2561.8000000000002</v>
      </c>
      <c r="W24" s="57">
        <v>2541.5600000000004</v>
      </c>
      <c r="X24" s="57">
        <v>2502.04</v>
      </c>
      <c r="Y24" s="57">
        <v>2442.2399999999998</v>
      </c>
      <c r="Z24" s="77">
        <v>2334.1800000000003</v>
      </c>
      <c r="AA24" s="66"/>
    </row>
    <row r="25" spans="1:27" ht="16.5" x14ac:dyDescent="0.25">
      <c r="A25" s="65"/>
      <c r="B25" s="89">
        <v>14</v>
      </c>
      <c r="C25" s="96">
        <v>2216.8900000000003</v>
      </c>
      <c r="D25" s="57">
        <v>2208.0700000000002</v>
      </c>
      <c r="E25" s="57">
        <v>2211.83</v>
      </c>
      <c r="F25" s="57">
        <v>2217.2800000000002</v>
      </c>
      <c r="G25" s="57">
        <v>2235.84</v>
      </c>
      <c r="H25" s="57">
        <v>2296.9</v>
      </c>
      <c r="I25" s="57">
        <v>2387.3500000000004</v>
      </c>
      <c r="J25" s="57">
        <v>2489.3500000000004</v>
      </c>
      <c r="K25" s="57">
        <v>2610.2600000000002</v>
      </c>
      <c r="L25" s="57">
        <v>2634.19</v>
      </c>
      <c r="M25" s="57">
        <v>2616.0500000000002</v>
      </c>
      <c r="N25" s="57">
        <v>2614.46</v>
      </c>
      <c r="O25" s="57">
        <v>2612.4</v>
      </c>
      <c r="P25" s="57">
        <v>2606.1400000000003</v>
      </c>
      <c r="Q25" s="57">
        <v>2608.73</v>
      </c>
      <c r="R25" s="57">
        <v>2614.7200000000003</v>
      </c>
      <c r="S25" s="57">
        <v>2611.62</v>
      </c>
      <c r="T25" s="57">
        <v>2604.41</v>
      </c>
      <c r="U25" s="57">
        <v>2603.71</v>
      </c>
      <c r="V25" s="57">
        <v>2597.08</v>
      </c>
      <c r="W25" s="57">
        <v>2556.08</v>
      </c>
      <c r="X25" s="57">
        <v>2550.37</v>
      </c>
      <c r="Y25" s="57">
        <v>2401.7600000000002</v>
      </c>
      <c r="Z25" s="77">
        <v>2255.12</v>
      </c>
      <c r="AA25" s="66"/>
    </row>
    <row r="26" spans="1:27" ht="16.5" x14ac:dyDescent="0.25">
      <c r="A26" s="65"/>
      <c r="B26" s="89">
        <v>15</v>
      </c>
      <c r="C26" s="96">
        <v>2280.16</v>
      </c>
      <c r="D26" s="57">
        <v>2215.4900000000002</v>
      </c>
      <c r="E26" s="57">
        <v>2209.38</v>
      </c>
      <c r="F26" s="57">
        <v>2230.02</v>
      </c>
      <c r="G26" s="57">
        <v>2287.9700000000003</v>
      </c>
      <c r="H26" s="57">
        <v>2341.23</v>
      </c>
      <c r="I26" s="57">
        <v>2376.9700000000003</v>
      </c>
      <c r="J26" s="57">
        <v>2458.19</v>
      </c>
      <c r="K26" s="57">
        <v>2551.5700000000002</v>
      </c>
      <c r="L26" s="57">
        <v>2593.23</v>
      </c>
      <c r="M26" s="57">
        <v>2599.7399999999998</v>
      </c>
      <c r="N26" s="57">
        <v>2601.7700000000004</v>
      </c>
      <c r="O26" s="57">
        <v>2582.8500000000004</v>
      </c>
      <c r="P26" s="57">
        <v>2583.69</v>
      </c>
      <c r="Q26" s="57">
        <v>2595.69</v>
      </c>
      <c r="R26" s="57">
        <v>2610.65</v>
      </c>
      <c r="S26" s="57">
        <v>2615.2200000000003</v>
      </c>
      <c r="T26" s="57">
        <v>2599.0700000000002</v>
      </c>
      <c r="U26" s="57">
        <v>2607.8200000000002</v>
      </c>
      <c r="V26" s="57">
        <v>2600.46</v>
      </c>
      <c r="W26" s="57">
        <v>2560.38</v>
      </c>
      <c r="X26" s="57">
        <v>2502.8000000000002</v>
      </c>
      <c r="Y26" s="57">
        <v>2408.5700000000002</v>
      </c>
      <c r="Z26" s="77">
        <v>2290.0700000000002</v>
      </c>
      <c r="AA26" s="66"/>
    </row>
    <row r="27" spans="1:27" ht="16.5" x14ac:dyDescent="0.25">
      <c r="A27" s="65"/>
      <c r="B27" s="89">
        <v>16</v>
      </c>
      <c r="C27" s="96">
        <v>2330.0100000000002</v>
      </c>
      <c r="D27" s="57">
        <v>2274.04</v>
      </c>
      <c r="E27" s="57">
        <v>2274.08</v>
      </c>
      <c r="F27" s="57">
        <v>2285.77</v>
      </c>
      <c r="G27" s="57">
        <v>2320.15</v>
      </c>
      <c r="H27" s="57">
        <v>2400.04</v>
      </c>
      <c r="I27" s="57">
        <v>2509.9</v>
      </c>
      <c r="J27" s="57">
        <v>2589.4499999999998</v>
      </c>
      <c r="K27" s="57">
        <v>2701.61</v>
      </c>
      <c r="L27" s="57">
        <v>2725.7200000000003</v>
      </c>
      <c r="M27" s="57">
        <v>2713.46</v>
      </c>
      <c r="N27" s="57">
        <v>2714.8</v>
      </c>
      <c r="O27" s="57">
        <v>2705.9300000000003</v>
      </c>
      <c r="P27" s="57">
        <v>2706.92</v>
      </c>
      <c r="Q27" s="57">
        <v>2701.15</v>
      </c>
      <c r="R27" s="57">
        <v>2712.05</v>
      </c>
      <c r="S27" s="57">
        <v>2708.58</v>
      </c>
      <c r="T27" s="57">
        <v>2705.25</v>
      </c>
      <c r="U27" s="57">
        <v>2711.32</v>
      </c>
      <c r="V27" s="57">
        <v>2593.8000000000002</v>
      </c>
      <c r="W27" s="57">
        <v>2556.5300000000002</v>
      </c>
      <c r="X27" s="57">
        <v>2433.3100000000004</v>
      </c>
      <c r="Y27" s="57">
        <v>2395.5200000000004</v>
      </c>
      <c r="Z27" s="77">
        <v>2339.98</v>
      </c>
      <c r="AA27" s="66"/>
    </row>
    <row r="28" spans="1:27" ht="16.5" x14ac:dyDescent="0.25">
      <c r="A28" s="65"/>
      <c r="B28" s="89">
        <v>17</v>
      </c>
      <c r="C28" s="96">
        <v>2285.77</v>
      </c>
      <c r="D28" s="57">
        <v>2268.91</v>
      </c>
      <c r="E28" s="57">
        <v>2262.62</v>
      </c>
      <c r="F28" s="57">
        <v>2279.2400000000002</v>
      </c>
      <c r="G28" s="57">
        <v>2317.1000000000004</v>
      </c>
      <c r="H28" s="57">
        <v>2351.5</v>
      </c>
      <c r="I28" s="57">
        <v>2445.2399999999998</v>
      </c>
      <c r="J28" s="57">
        <v>2506.67</v>
      </c>
      <c r="K28" s="57">
        <v>2618.38</v>
      </c>
      <c r="L28" s="57">
        <v>2564.96</v>
      </c>
      <c r="M28" s="57">
        <v>2540.0200000000004</v>
      </c>
      <c r="N28" s="57">
        <v>2539.67</v>
      </c>
      <c r="O28" s="57">
        <v>2538.21</v>
      </c>
      <c r="P28" s="57">
        <v>2536.2399999999998</v>
      </c>
      <c r="Q28" s="57">
        <v>2537.61</v>
      </c>
      <c r="R28" s="57">
        <v>2543.54</v>
      </c>
      <c r="S28" s="57">
        <v>2643.99</v>
      </c>
      <c r="T28" s="57">
        <v>2600.61</v>
      </c>
      <c r="U28" s="57">
        <v>2531.94</v>
      </c>
      <c r="V28" s="57">
        <v>2524.8100000000004</v>
      </c>
      <c r="W28" s="57">
        <v>2506.5300000000002</v>
      </c>
      <c r="X28" s="57">
        <v>2437.2200000000003</v>
      </c>
      <c r="Y28" s="57">
        <v>2418.04</v>
      </c>
      <c r="Z28" s="77">
        <v>2312.4500000000003</v>
      </c>
      <c r="AA28" s="66"/>
    </row>
    <row r="29" spans="1:27" ht="16.5" x14ac:dyDescent="0.25">
      <c r="A29" s="65"/>
      <c r="B29" s="89">
        <v>18</v>
      </c>
      <c r="C29" s="96">
        <v>2332.6000000000004</v>
      </c>
      <c r="D29" s="57">
        <v>2248.84</v>
      </c>
      <c r="E29" s="57">
        <v>2245.7400000000002</v>
      </c>
      <c r="F29" s="57">
        <v>2262.33</v>
      </c>
      <c r="G29" s="57">
        <v>2312.58</v>
      </c>
      <c r="H29" s="57">
        <v>2381.42</v>
      </c>
      <c r="I29" s="57">
        <v>2432.83</v>
      </c>
      <c r="J29" s="57">
        <v>2438.9</v>
      </c>
      <c r="K29" s="57">
        <v>2452.83</v>
      </c>
      <c r="L29" s="57">
        <v>2444.67</v>
      </c>
      <c r="M29" s="57">
        <v>2447.12</v>
      </c>
      <c r="N29" s="57">
        <v>2458.8200000000002</v>
      </c>
      <c r="O29" s="57">
        <v>2445.1400000000003</v>
      </c>
      <c r="P29" s="57">
        <v>2443.23</v>
      </c>
      <c r="Q29" s="57">
        <v>2449.96</v>
      </c>
      <c r="R29" s="57">
        <v>2494.11</v>
      </c>
      <c r="S29" s="57">
        <v>2524.33</v>
      </c>
      <c r="T29" s="57">
        <v>2500.0300000000002</v>
      </c>
      <c r="U29" s="57">
        <v>2474.8100000000004</v>
      </c>
      <c r="V29" s="57">
        <v>2449.29</v>
      </c>
      <c r="W29" s="57">
        <v>2407.5300000000002</v>
      </c>
      <c r="X29" s="57">
        <v>2375.7200000000003</v>
      </c>
      <c r="Y29" s="57">
        <v>2396.21</v>
      </c>
      <c r="Z29" s="77">
        <v>2338.11</v>
      </c>
      <c r="AA29" s="66"/>
    </row>
    <row r="30" spans="1:27" ht="16.5" x14ac:dyDescent="0.25">
      <c r="A30" s="65"/>
      <c r="B30" s="89">
        <v>19</v>
      </c>
      <c r="C30" s="96">
        <v>2367.3900000000003</v>
      </c>
      <c r="D30" s="57">
        <v>2305.33</v>
      </c>
      <c r="E30" s="57">
        <v>2290.1400000000003</v>
      </c>
      <c r="F30" s="57">
        <v>2295.06</v>
      </c>
      <c r="G30" s="57">
        <v>2316.1400000000003</v>
      </c>
      <c r="H30" s="57">
        <v>2354.37</v>
      </c>
      <c r="I30" s="57">
        <v>2385.04</v>
      </c>
      <c r="J30" s="57">
        <v>2426.2800000000002</v>
      </c>
      <c r="K30" s="57">
        <v>2507.9499999999998</v>
      </c>
      <c r="L30" s="57">
        <v>2522.61</v>
      </c>
      <c r="M30" s="57">
        <v>2520.65</v>
      </c>
      <c r="N30" s="57">
        <v>2520.34</v>
      </c>
      <c r="O30" s="57">
        <v>2519.21</v>
      </c>
      <c r="P30" s="57">
        <v>2521.8000000000002</v>
      </c>
      <c r="Q30" s="57">
        <v>2524.09</v>
      </c>
      <c r="R30" s="57">
        <v>2528</v>
      </c>
      <c r="S30" s="57">
        <v>2561.2200000000003</v>
      </c>
      <c r="T30" s="57">
        <v>2553.75</v>
      </c>
      <c r="U30" s="57">
        <v>2537.6000000000004</v>
      </c>
      <c r="V30" s="57">
        <v>2520.41</v>
      </c>
      <c r="W30" s="57">
        <v>2506.38</v>
      </c>
      <c r="X30" s="57">
        <v>2420.75</v>
      </c>
      <c r="Y30" s="57">
        <v>2404.21</v>
      </c>
      <c r="Z30" s="77">
        <v>2346.6000000000004</v>
      </c>
      <c r="AA30" s="66"/>
    </row>
    <row r="31" spans="1:27" ht="16.5" x14ac:dyDescent="0.25">
      <c r="A31" s="65"/>
      <c r="B31" s="89">
        <v>20</v>
      </c>
      <c r="C31" s="96">
        <v>2320.3900000000003</v>
      </c>
      <c r="D31" s="57">
        <v>2291.1400000000003</v>
      </c>
      <c r="E31" s="57">
        <v>2267.86</v>
      </c>
      <c r="F31" s="57">
        <v>2237.08</v>
      </c>
      <c r="G31" s="57">
        <v>2226.02</v>
      </c>
      <c r="H31" s="57">
        <v>2280.42</v>
      </c>
      <c r="I31" s="57">
        <v>2322.9900000000002</v>
      </c>
      <c r="J31" s="57">
        <v>2337.1800000000003</v>
      </c>
      <c r="K31" s="57">
        <v>2383.11</v>
      </c>
      <c r="L31" s="57">
        <v>2392.7700000000004</v>
      </c>
      <c r="M31" s="57">
        <v>2449.4899999999998</v>
      </c>
      <c r="N31" s="57">
        <v>2447.25</v>
      </c>
      <c r="O31" s="57">
        <v>2407.34</v>
      </c>
      <c r="P31" s="57">
        <v>2403.29</v>
      </c>
      <c r="Q31" s="57">
        <v>2408.88</v>
      </c>
      <c r="R31" s="57">
        <v>2467.8900000000003</v>
      </c>
      <c r="S31" s="57">
        <v>2473.9499999999998</v>
      </c>
      <c r="T31" s="57">
        <v>2460.5600000000004</v>
      </c>
      <c r="U31" s="57">
        <v>2487.1999999999998</v>
      </c>
      <c r="V31" s="57">
        <v>2472.67</v>
      </c>
      <c r="W31" s="57">
        <v>2377.0600000000004</v>
      </c>
      <c r="X31" s="57">
        <v>2318.75</v>
      </c>
      <c r="Y31" s="57">
        <v>2329.7000000000003</v>
      </c>
      <c r="Z31" s="77">
        <v>2181.02</v>
      </c>
      <c r="AA31" s="66"/>
    </row>
    <row r="32" spans="1:27" ht="16.5" x14ac:dyDescent="0.25">
      <c r="A32" s="65"/>
      <c r="B32" s="89">
        <v>21</v>
      </c>
      <c r="C32" s="96">
        <v>2188.12</v>
      </c>
      <c r="D32" s="57">
        <v>2182.9</v>
      </c>
      <c r="E32" s="57">
        <v>2188.5500000000002</v>
      </c>
      <c r="F32" s="57">
        <v>2193.31</v>
      </c>
      <c r="G32" s="57">
        <v>2273.9300000000003</v>
      </c>
      <c r="H32" s="57">
        <v>2311.36</v>
      </c>
      <c r="I32" s="57">
        <v>2387.2700000000004</v>
      </c>
      <c r="J32" s="57">
        <v>2425.9499999999998</v>
      </c>
      <c r="K32" s="57">
        <v>2490.44</v>
      </c>
      <c r="L32" s="57">
        <v>2513.34</v>
      </c>
      <c r="M32" s="57">
        <v>2518.0200000000004</v>
      </c>
      <c r="N32" s="57">
        <v>2501.96</v>
      </c>
      <c r="O32" s="57">
        <v>2483.91</v>
      </c>
      <c r="P32" s="57">
        <v>2482.6800000000003</v>
      </c>
      <c r="Q32" s="57">
        <v>2447.2800000000002</v>
      </c>
      <c r="R32" s="57">
        <v>2460.5200000000004</v>
      </c>
      <c r="S32" s="57">
        <v>2511.33</v>
      </c>
      <c r="T32" s="57">
        <v>2499.87</v>
      </c>
      <c r="U32" s="57">
        <v>2454.38</v>
      </c>
      <c r="V32" s="57">
        <v>2441.16</v>
      </c>
      <c r="W32" s="57">
        <v>2349.9900000000002</v>
      </c>
      <c r="X32" s="57">
        <v>2320.15</v>
      </c>
      <c r="Y32" s="57">
        <v>2308.4900000000002</v>
      </c>
      <c r="Z32" s="77">
        <v>2222.04</v>
      </c>
      <c r="AA32" s="66"/>
    </row>
    <row r="33" spans="1:27" ht="16.5" x14ac:dyDescent="0.25">
      <c r="A33" s="65"/>
      <c r="B33" s="89">
        <v>22</v>
      </c>
      <c r="C33" s="96">
        <v>2144.7000000000003</v>
      </c>
      <c r="D33" s="57">
        <v>2127.65</v>
      </c>
      <c r="E33" s="57">
        <v>2123.29</v>
      </c>
      <c r="F33" s="57">
        <v>2128.6400000000003</v>
      </c>
      <c r="G33" s="57">
        <v>2238.3900000000003</v>
      </c>
      <c r="H33" s="57">
        <v>2301.8500000000004</v>
      </c>
      <c r="I33" s="57">
        <v>2364.25</v>
      </c>
      <c r="J33" s="57">
        <v>2467.75</v>
      </c>
      <c r="K33" s="57">
        <v>2474.61</v>
      </c>
      <c r="L33" s="57">
        <v>2483.0200000000004</v>
      </c>
      <c r="M33" s="57">
        <v>2480.8200000000002</v>
      </c>
      <c r="N33" s="57">
        <v>2480.8000000000002</v>
      </c>
      <c r="O33" s="57">
        <v>2477.54</v>
      </c>
      <c r="P33" s="57">
        <v>2471.9499999999998</v>
      </c>
      <c r="Q33" s="57">
        <v>2468.29</v>
      </c>
      <c r="R33" s="57">
        <v>2470.61</v>
      </c>
      <c r="S33" s="57">
        <v>2478.5600000000004</v>
      </c>
      <c r="T33" s="57">
        <v>2483.65</v>
      </c>
      <c r="U33" s="57">
        <v>2476.5200000000004</v>
      </c>
      <c r="V33" s="57">
        <v>2461.0300000000002</v>
      </c>
      <c r="W33" s="57">
        <v>2351.98</v>
      </c>
      <c r="X33" s="57">
        <v>2333.41</v>
      </c>
      <c r="Y33" s="57">
        <v>2310.69</v>
      </c>
      <c r="Z33" s="77">
        <v>2162.67</v>
      </c>
      <c r="AA33" s="66"/>
    </row>
    <row r="34" spans="1:27" ht="16.5" x14ac:dyDescent="0.25">
      <c r="A34" s="65"/>
      <c r="B34" s="89">
        <v>23</v>
      </c>
      <c r="C34" s="96">
        <v>2151.0100000000002</v>
      </c>
      <c r="D34" s="57">
        <v>2124.83</v>
      </c>
      <c r="E34" s="57">
        <v>2128.44</v>
      </c>
      <c r="F34" s="57">
        <v>2151.65</v>
      </c>
      <c r="G34" s="57">
        <v>2274.65</v>
      </c>
      <c r="H34" s="57">
        <v>2328.02</v>
      </c>
      <c r="I34" s="57">
        <v>2375.9700000000003</v>
      </c>
      <c r="J34" s="57">
        <v>2422.69</v>
      </c>
      <c r="K34" s="57">
        <v>2527.0500000000002</v>
      </c>
      <c r="L34" s="57">
        <v>2530.91</v>
      </c>
      <c r="M34" s="57">
        <v>2486.87</v>
      </c>
      <c r="N34" s="57">
        <v>2498.7600000000002</v>
      </c>
      <c r="O34" s="57">
        <v>2479.1000000000004</v>
      </c>
      <c r="P34" s="57">
        <v>2475.79</v>
      </c>
      <c r="Q34" s="57">
        <v>2414.54</v>
      </c>
      <c r="R34" s="57">
        <v>2409.3900000000003</v>
      </c>
      <c r="S34" s="57">
        <v>2483.42</v>
      </c>
      <c r="T34" s="57">
        <v>2485.59</v>
      </c>
      <c r="U34" s="57">
        <v>2517.54</v>
      </c>
      <c r="V34" s="57">
        <v>2488.75</v>
      </c>
      <c r="W34" s="57">
        <v>2352.88</v>
      </c>
      <c r="X34" s="57">
        <v>2319.25</v>
      </c>
      <c r="Y34" s="57">
        <v>2328.83</v>
      </c>
      <c r="Z34" s="77">
        <v>2194.48</v>
      </c>
      <c r="AA34" s="66"/>
    </row>
    <row r="35" spans="1:27" ht="16.5" x14ac:dyDescent="0.25">
      <c r="A35" s="65"/>
      <c r="B35" s="89">
        <v>24</v>
      </c>
      <c r="C35" s="96">
        <v>2136.58</v>
      </c>
      <c r="D35" s="57">
        <v>2122.44</v>
      </c>
      <c r="E35" s="57">
        <v>2113.27</v>
      </c>
      <c r="F35" s="57">
        <v>2121.3000000000002</v>
      </c>
      <c r="G35" s="57">
        <v>2147.75</v>
      </c>
      <c r="H35" s="57">
        <v>2261.2000000000003</v>
      </c>
      <c r="I35" s="57">
        <v>2313.69</v>
      </c>
      <c r="J35" s="57">
        <v>2317.4700000000003</v>
      </c>
      <c r="K35" s="57">
        <v>2312.84</v>
      </c>
      <c r="L35" s="57">
        <v>2303.3000000000002</v>
      </c>
      <c r="M35" s="57">
        <v>2306.38</v>
      </c>
      <c r="N35" s="57">
        <v>2311.91</v>
      </c>
      <c r="O35" s="57">
        <v>2304.91</v>
      </c>
      <c r="P35" s="57">
        <v>2296.4500000000003</v>
      </c>
      <c r="Q35" s="57">
        <v>2306.0100000000002</v>
      </c>
      <c r="R35" s="57">
        <v>2355.87</v>
      </c>
      <c r="S35" s="57">
        <v>2369.4899999999998</v>
      </c>
      <c r="T35" s="57">
        <v>2388.48</v>
      </c>
      <c r="U35" s="57">
        <v>2396.65</v>
      </c>
      <c r="V35" s="57">
        <v>2332.4</v>
      </c>
      <c r="W35" s="57">
        <v>2297.02</v>
      </c>
      <c r="X35" s="57">
        <v>2287.88</v>
      </c>
      <c r="Y35" s="57">
        <v>2300.2400000000002</v>
      </c>
      <c r="Z35" s="77">
        <v>2192.9700000000003</v>
      </c>
      <c r="AA35" s="66"/>
    </row>
    <row r="36" spans="1:27" ht="16.5" x14ac:dyDescent="0.25">
      <c r="A36" s="65"/>
      <c r="B36" s="89">
        <v>25</v>
      </c>
      <c r="C36" s="96">
        <v>2218.8000000000002</v>
      </c>
      <c r="D36" s="57">
        <v>2147.91</v>
      </c>
      <c r="E36" s="57">
        <v>2140.04</v>
      </c>
      <c r="F36" s="57">
        <v>2153.38</v>
      </c>
      <c r="G36" s="57">
        <v>2264.34</v>
      </c>
      <c r="H36" s="57">
        <v>2334.6800000000003</v>
      </c>
      <c r="I36" s="57">
        <v>2357.1000000000004</v>
      </c>
      <c r="J36" s="57">
        <v>2364.3900000000003</v>
      </c>
      <c r="K36" s="57">
        <v>2401.58</v>
      </c>
      <c r="L36" s="57">
        <v>2367.46</v>
      </c>
      <c r="M36" s="57">
        <v>2359.46</v>
      </c>
      <c r="N36" s="57">
        <v>2370.92</v>
      </c>
      <c r="O36" s="57">
        <v>2357.59</v>
      </c>
      <c r="P36" s="57">
        <v>2356.31</v>
      </c>
      <c r="Q36" s="57">
        <v>2365.4700000000003</v>
      </c>
      <c r="R36" s="57">
        <v>2383.33</v>
      </c>
      <c r="S36" s="57">
        <v>2405.3000000000002</v>
      </c>
      <c r="T36" s="57">
        <v>2390.69</v>
      </c>
      <c r="U36" s="57">
        <v>2396.6000000000004</v>
      </c>
      <c r="V36" s="57">
        <v>2363.41</v>
      </c>
      <c r="W36" s="57">
        <v>2346.25</v>
      </c>
      <c r="X36" s="57">
        <v>2333.33</v>
      </c>
      <c r="Y36" s="57">
        <v>2347.7400000000002</v>
      </c>
      <c r="Z36" s="77">
        <v>2275.25</v>
      </c>
      <c r="AA36" s="66"/>
    </row>
    <row r="37" spans="1:27" ht="16.5" x14ac:dyDescent="0.25">
      <c r="A37" s="65"/>
      <c r="B37" s="89">
        <v>26</v>
      </c>
      <c r="C37" s="96">
        <v>2144.1400000000003</v>
      </c>
      <c r="D37" s="57">
        <v>2146.5300000000002</v>
      </c>
      <c r="E37" s="57">
        <v>2131.8200000000002</v>
      </c>
      <c r="F37" s="57">
        <v>2131.8200000000002</v>
      </c>
      <c r="G37" s="57">
        <v>2159.2600000000002</v>
      </c>
      <c r="H37" s="57">
        <v>2258.13</v>
      </c>
      <c r="I37" s="57">
        <v>2310.2200000000003</v>
      </c>
      <c r="J37" s="57">
        <v>2361.54</v>
      </c>
      <c r="K37" s="57">
        <v>2370.63</v>
      </c>
      <c r="L37" s="57">
        <v>2368.7600000000002</v>
      </c>
      <c r="M37" s="57">
        <v>2358.83</v>
      </c>
      <c r="N37" s="57">
        <v>2359.17</v>
      </c>
      <c r="O37" s="57">
        <v>2364.94</v>
      </c>
      <c r="P37" s="57">
        <v>2362.1400000000003</v>
      </c>
      <c r="Q37" s="57">
        <v>2363.44</v>
      </c>
      <c r="R37" s="57">
        <v>2356.7200000000003</v>
      </c>
      <c r="S37" s="57">
        <v>2367.17</v>
      </c>
      <c r="T37" s="57">
        <v>2385.9899999999998</v>
      </c>
      <c r="U37" s="57">
        <v>2375.1400000000003</v>
      </c>
      <c r="V37" s="57">
        <v>2366.63</v>
      </c>
      <c r="W37" s="57">
        <v>2347.3500000000004</v>
      </c>
      <c r="X37" s="57">
        <v>2362.6000000000004</v>
      </c>
      <c r="Y37" s="57">
        <v>2367.46</v>
      </c>
      <c r="Z37" s="77">
        <v>2205.84</v>
      </c>
      <c r="AA37" s="66"/>
    </row>
    <row r="38" spans="1:27" ht="16.5" x14ac:dyDescent="0.25">
      <c r="A38" s="65"/>
      <c r="B38" s="89">
        <v>27</v>
      </c>
      <c r="C38" s="96">
        <v>2141.5100000000002</v>
      </c>
      <c r="D38" s="57">
        <v>2076</v>
      </c>
      <c r="E38" s="57">
        <v>2044.3300000000002</v>
      </c>
      <c r="F38" s="57">
        <v>2011.5300000000002</v>
      </c>
      <c r="G38" s="57">
        <v>2067.7200000000003</v>
      </c>
      <c r="H38" s="57">
        <v>2074.27</v>
      </c>
      <c r="I38" s="57">
        <v>2127.19</v>
      </c>
      <c r="J38" s="57">
        <v>2254.19</v>
      </c>
      <c r="K38" s="57">
        <v>2337.79</v>
      </c>
      <c r="L38" s="57">
        <v>2361.33</v>
      </c>
      <c r="M38" s="57">
        <v>2363.38</v>
      </c>
      <c r="N38" s="57">
        <v>2365.31</v>
      </c>
      <c r="O38" s="57">
        <v>2362.96</v>
      </c>
      <c r="P38" s="57">
        <v>2360.7200000000003</v>
      </c>
      <c r="Q38" s="57">
        <v>2362.6400000000003</v>
      </c>
      <c r="R38" s="57">
        <v>2368.58</v>
      </c>
      <c r="S38" s="57">
        <v>2382.2200000000003</v>
      </c>
      <c r="T38" s="57">
        <v>2388.8000000000002</v>
      </c>
      <c r="U38" s="57">
        <v>2378.5</v>
      </c>
      <c r="V38" s="57">
        <v>2370.16</v>
      </c>
      <c r="W38" s="57">
        <v>2351.13</v>
      </c>
      <c r="X38" s="57">
        <v>2318.42</v>
      </c>
      <c r="Y38" s="57">
        <v>2349.67</v>
      </c>
      <c r="Z38" s="77">
        <v>2142.29</v>
      </c>
      <c r="AA38" s="66"/>
    </row>
    <row r="39" spans="1:27" ht="16.5" x14ac:dyDescent="0.25">
      <c r="A39" s="65"/>
      <c r="B39" s="89">
        <v>28</v>
      </c>
      <c r="C39" s="96">
        <v>2182.79</v>
      </c>
      <c r="D39" s="57">
        <v>2111.13</v>
      </c>
      <c r="E39" s="57">
        <v>2071.6000000000004</v>
      </c>
      <c r="F39" s="57">
        <v>2094.54</v>
      </c>
      <c r="G39" s="57">
        <v>2194.02</v>
      </c>
      <c r="H39" s="57">
        <v>2306.1800000000003</v>
      </c>
      <c r="I39" s="57">
        <v>2373.33</v>
      </c>
      <c r="J39" s="57">
        <v>2436.9</v>
      </c>
      <c r="K39" s="57">
        <v>2448.8100000000004</v>
      </c>
      <c r="L39" s="57">
        <v>2503</v>
      </c>
      <c r="M39" s="57">
        <v>2501.88</v>
      </c>
      <c r="N39" s="57">
        <v>2459.83</v>
      </c>
      <c r="O39" s="57">
        <v>2439.48</v>
      </c>
      <c r="P39" s="57">
        <v>2487.5700000000002</v>
      </c>
      <c r="Q39" s="57">
        <v>2445.9899999999998</v>
      </c>
      <c r="R39" s="57">
        <v>2449.15</v>
      </c>
      <c r="S39" s="57">
        <v>2457.3500000000004</v>
      </c>
      <c r="T39" s="57">
        <v>2463.7600000000002</v>
      </c>
      <c r="U39" s="57">
        <v>2517.5300000000002</v>
      </c>
      <c r="V39" s="57">
        <v>2448.98</v>
      </c>
      <c r="W39" s="57">
        <v>2423.15</v>
      </c>
      <c r="X39" s="57">
        <v>2368.8200000000002</v>
      </c>
      <c r="Y39" s="57">
        <v>2405.84</v>
      </c>
      <c r="Z39" s="77">
        <v>2272.69</v>
      </c>
      <c r="AA39" s="66"/>
    </row>
    <row r="40" spans="1:27" ht="16.5" x14ac:dyDescent="0.25">
      <c r="A40" s="65"/>
      <c r="B40" s="89">
        <v>29</v>
      </c>
      <c r="C40" s="96">
        <v>2241.69</v>
      </c>
      <c r="D40" s="57">
        <v>2187.9500000000003</v>
      </c>
      <c r="E40" s="57">
        <v>2189.16</v>
      </c>
      <c r="F40" s="57">
        <v>2194.9700000000003</v>
      </c>
      <c r="G40" s="57">
        <v>2318.12</v>
      </c>
      <c r="H40" s="57">
        <v>2364.8200000000002</v>
      </c>
      <c r="I40" s="57">
        <v>2402.6800000000003</v>
      </c>
      <c r="J40" s="57">
        <v>2466.44</v>
      </c>
      <c r="K40" s="57">
        <v>2447.25</v>
      </c>
      <c r="L40" s="57">
        <v>2473.2600000000002</v>
      </c>
      <c r="M40" s="57">
        <v>2445.19</v>
      </c>
      <c r="N40" s="57">
        <v>2435.75</v>
      </c>
      <c r="O40" s="57">
        <v>2426.09</v>
      </c>
      <c r="P40" s="57">
        <v>2402.9300000000003</v>
      </c>
      <c r="Q40" s="57">
        <v>2401.59</v>
      </c>
      <c r="R40" s="57">
        <v>2425.13</v>
      </c>
      <c r="S40" s="57">
        <v>2438.8000000000002</v>
      </c>
      <c r="T40" s="57">
        <v>2446.21</v>
      </c>
      <c r="U40" s="57">
        <v>2449.92</v>
      </c>
      <c r="V40" s="57">
        <v>2429.9700000000003</v>
      </c>
      <c r="W40" s="57">
        <v>2396.7399999999998</v>
      </c>
      <c r="X40" s="57">
        <v>2372.48</v>
      </c>
      <c r="Y40" s="57">
        <v>2359.66</v>
      </c>
      <c r="Z40" s="77">
        <v>2314.71</v>
      </c>
      <c r="AA40" s="66"/>
    </row>
    <row r="41" spans="1:27" ht="16.5" x14ac:dyDescent="0.25">
      <c r="A41" s="65"/>
      <c r="B41" s="89">
        <v>30</v>
      </c>
      <c r="C41" s="96">
        <v>2214.7600000000002</v>
      </c>
      <c r="D41" s="57">
        <v>2190.37</v>
      </c>
      <c r="E41" s="57">
        <v>2188.66</v>
      </c>
      <c r="F41" s="57">
        <v>2193.2000000000003</v>
      </c>
      <c r="G41" s="57">
        <v>2282.58</v>
      </c>
      <c r="H41" s="57">
        <v>2357.96</v>
      </c>
      <c r="I41" s="57">
        <v>2405.44</v>
      </c>
      <c r="J41" s="57">
        <v>2400.1400000000003</v>
      </c>
      <c r="K41" s="57">
        <v>2398.5700000000002</v>
      </c>
      <c r="L41" s="57">
        <v>2399.0300000000002</v>
      </c>
      <c r="M41" s="57">
        <v>2396.21</v>
      </c>
      <c r="N41" s="57">
        <v>2396.71</v>
      </c>
      <c r="O41" s="57">
        <v>2396.9</v>
      </c>
      <c r="P41" s="57">
        <v>2393.17</v>
      </c>
      <c r="Q41" s="57">
        <v>2396.8100000000004</v>
      </c>
      <c r="R41" s="57">
        <v>2398.4</v>
      </c>
      <c r="S41" s="57">
        <v>2415.8000000000002</v>
      </c>
      <c r="T41" s="57">
        <v>2416.37</v>
      </c>
      <c r="U41" s="57">
        <v>2398.44</v>
      </c>
      <c r="V41" s="57">
        <v>2393.0700000000002</v>
      </c>
      <c r="W41" s="57">
        <v>2382.75</v>
      </c>
      <c r="X41" s="57">
        <v>2370.9300000000003</v>
      </c>
      <c r="Y41" s="57">
        <v>2401.41</v>
      </c>
      <c r="Z41" s="77">
        <v>2249.54</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2989.6800000000003</v>
      </c>
      <c r="D46" s="91">
        <v>2951.9100000000003</v>
      </c>
      <c r="E46" s="91">
        <v>2947.6400000000003</v>
      </c>
      <c r="F46" s="91">
        <v>2971.3700000000003</v>
      </c>
      <c r="G46" s="91">
        <v>2982.1100000000006</v>
      </c>
      <c r="H46" s="91">
        <v>3003.17</v>
      </c>
      <c r="I46" s="91">
        <v>3070.34</v>
      </c>
      <c r="J46" s="91">
        <v>3125.67</v>
      </c>
      <c r="K46" s="91">
        <v>3224.9900000000002</v>
      </c>
      <c r="L46" s="91">
        <v>3224.2000000000003</v>
      </c>
      <c r="M46" s="91">
        <v>3225.9700000000003</v>
      </c>
      <c r="N46" s="91">
        <v>3232.9100000000003</v>
      </c>
      <c r="O46" s="91">
        <v>3225.01</v>
      </c>
      <c r="P46" s="91">
        <v>3235.46</v>
      </c>
      <c r="Q46" s="91">
        <v>3240.2300000000005</v>
      </c>
      <c r="R46" s="91">
        <v>3283.25</v>
      </c>
      <c r="S46" s="91">
        <v>3252.2700000000004</v>
      </c>
      <c r="T46" s="91">
        <v>3361.4800000000005</v>
      </c>
      <c r="U46" s="91">
        <v>3358.9900000000002</v>
      </c>
      <c r="V46" s="91">
        <v>3355.71</v>
      </c>
      <c r="W46" s="91">
        <v>3229.9100000000003</v>
      </c>
      <c r="X46" s="91">
        <v>3227.3600000000006</v>
      </c>
      <c r="Y46" s="91">
        <v>3100.3600000000006</v>
      </c>
      <c r="Z46" s="92">
        <v>3007.34</v>
      </c>
      <c r="AA46" s="66"/>
    </row>
    <row r="47" spans="1:27" ht="16.5" x14ac:dyDescent="0.25">
      <c r="A47" s="65"/>
      <c r="B47" s="89">
        <v>2</v>
      </c>
      <c r="C47" s="96">
        <v>3020.1200000000003</v>
      </c>
      <c r="D47" s="57">
        <v>2992.4000000000005</v>
      </c>
      <c r="E47" s="57">
        <v>2989.6500000000005</v>
      </c>
      <c r="F47" s="57">
        <v>2987.3600000000006</v>
      </c>
      <c r="G47" s="57">
        <v>3001.6500000000005</v>
      </c>
      <c r="H47" s="57">
        <v>3020.0000000000005</v>
      </c>
      <c r="I47" s="57">
        <v>3110.4900000000002</v>
      </c>
      <c r="J47" s="57">
        <v>3150.1600000000003</v>
      </c>
      <c r="K47" s="57">
        <v>3212.84</v>
      </c>
      <c r="L47" s="57">
        <v>3264.5800000000004</v>
      </c>
      <c r="M47" s="57">
        <v>3253.1100000000006</v>
      </c>
      <c r="N47" s="57">
        <v>3251.9700000000003</v>
      </c>
      <c r="O47" s="57">
        <v>3247.6400000000003</v>
      </c>
      <c r="P47" s="57">
        <v>3246.2300000000005</v>
      </c>
      <c r="Q47" s="57">
        <v>3239.4300000000003</v>
      </c>
      <c r="R47" s="57">
        <v>3234.6600000000003</v>
      </c>
      <c r="S47" s="57">
        <v>3253.9100000000003</v>
      </c>
      <c r="T47" s="57">
        <v>3201.1000000000004</v>
      </c>
      <c r="U47" s="57">
        <v>3209.13</v>
      </c>
      <c r="V47" s="57">
        <v>3180.3600000000006</v>
      </c>
      <c r="W47" s="57">
        <v>3187.2200000000003</v>
      </c>
      <c r="X47" s="57">
        <v>3137.8300000000004</v>
      </c>
      <c r="Y47" s="57">
        <v>3126.7700000000004</v>
      </c>
      <c r="Z47" s="77">
        <v>3023.8300000000004</v>
      </c>
      <c r="AA47" s="66"/>
    </row>
    <row r="48" spans="1:27" ht="16.5" x14ac:dyDescent="0.25">
      <c r="A48" s="65"/>
      <c r="B48" s="89">
        <v>3</v>
      </c>
      <c r="C48" s="96">
        <v>3010.4800000000005</v>
      </c>
      <c r="D48" s="57">
        <v>2992.63</v>
      </c>
      <c r="E48" s="57">
        <v>2988.2400000000002</v>
      </c>
      <c r="F48" s="57">
        <v>2992.3700000000003</v>
      </c>
      <c r="G48" s="57">
        <v>3014.0000000000005</v>
      </c>
      <c r="H48" s="57">
        <v>3036.7100000000005</v>
      </c>
      <c r="I48" s="57">
        <v>3121.7000000000003</v>
      </c>
      <c r="J48" s="57">
        <v>3137.1400000000003</v>
      </c>
      <c r="K48" s="57">
        <v>3143.7200000000003</v>
      </c>
      <c r="L48" s="57">
        <v>3144.9700000000003</v>
      </c>
      <c r="M48" s="57">
        <v>3125.5800000000004</v>
      </c>
      <c r="N48" s="57">
        <v>3135.13</v>
      </c>
      <c r="O48" s="57">
        <v>3140.2700000000004</v>
      </c>
      <c r="P48" s="57">
        <v>3117.34</v>
      </c>
      <c r="Q48" s="57">
        <v>3115.5800000000004</v>
      </c>
      <c r="R48" s="57">
        <v>3124.1200000000003</v>
      </c>
      <c r="S48" s="57">
        <v>3149.6400000000003</v>
      </c>
      <c r="T48" s="57">
        <v>3128.8900000000003</v>
      </c>
      <c r="U48" s="57">
        <v>3130.6600000000003</v>
      </c>
      <c r="V48" s="57">
        <v>3126.6100000000006</v>
      </c>
      <c r="W48" s="57">
        <v>3100.1500000000005</v>
      </c>
      <c r="X48" s="57">
        <v>3104.3900000000003</v>
      </c>
      <c r="Y48" s="57">
        <v>3096.76</v>
      </c>
      <c r="Z48" s="77">
        <v>3021.9400000000005</v>
      </c>
      <c r="AA48" s="66"/>
    </row>
    <row r="49" spans="1:27" ht="16.5" x14ac:dyDescent="0.25">
      <c r="A49" s="65"/>
      <c r="B49" s="89">
        <v>4</v>
      </c>
      <c r="C49" s="96">
        <v>3085.42</v>
      </c>
      <c r="D49" s="57">
        <v>3048.4800000000005</v>
      </c>
      <c r="E49" s="57">
        <v>3036.6500000000005</v>
      </c>
      <c r="F49" s="57">
        <v>3037.57</v>
      </c>
      <c r="G49" s="57">
        <v>3087.8500000000004</v>
      </c>
      <c r="H49" s="57">
        <v>3143.8500000000004</v>
      </c>
      <c r="I49" s="57">
        <v>3231.09</v>
      </c>
      <c r="J49" s="57">
        <v>3302.6000000000004</v>
      </c>
      <c r="K49" s="57">
        <v>3375.3900000000003</v>
      </c>
      <c r="L49" s="57">
        <v>3405.9300000000003</v>
      </c>
      <c r="M49" s="57">
        <v>3404.92</v>
      </c>
      <c r="N49" s="57">
        <v>3402.5400000000004</v>
      </c>
      <c r="O49" s="57">
        <v>3400.8</v>
      </c>
      <c r="P49" s="57">
        <v>3401.05</v>
      </c>
      <c r="Q49" s="57">
        <v>3400.9800000000005</v>
      </c>
      <c r="R49" s="57">
        <v>3405.0600000000004</v>
      </c>
      <c r="S49" s="57">
        <v>3406.9100000000003</v>
      </c>
      <c r="T49" s="57">
        <v>3405.6000000000004</v>
      </c>
      <c r="U49" s="57">
        <v>3406.7200000000003</v>
      </c>
      <c r="V49" s="57">
        <v>3403.6900000000005</v>
      </c>
      <c r="W49" s="57">
        <v>3374.6400000000003</v>
      </c>
      <c r="X49" s="57">
        <v>3337.6500000000005</v>
      </c>
      <c r="Y49" s="57">
        <v>3219.3100000000004</v>
      </c>
      <c r="Z49" s="77">
        <v>3119.0000000000005</v>
      </c>
      <c r="AA49" s="66"/>
    </row>
    <row r="50" spans="1:27" ht="16.5" x14ac:dyDescent="0.25">
      <c r="A50" s="65"/>
      <c r="B50" s="89">
        <v>5</v>
      </c>
      <c r="C50" s="96">
        <v>3114.84</v>
      </c>
      <c r="D50" s="57">
        <v>3113.42</v>
      </c>
      <c r="E50" s="57">
        <v>3103.6600000000003</v>
      </c>
      <c r="F50" s="57">
        <v>3102.9400000000005</v>
      </c>
      <c r="G50" s="57">
        <v>3112.6000000000004</v>
      </c>
      <c r="H50" s="57">
        <v>3136.05</v>
      </c>
      <c r="I50" s="57">
        <v>3166.67</v>
      </c>
      <c r="J50" s="57">
        <v>3295.3300000000004</v>
      </c>
      <c r="K50" s="57">
        <v>3394.7200000000003</v>
      </c>
      <c r="L50" s="57">
        <v>3431.5200000000004</v>
      </c>
      <c r="M50" s="57">
        <v>3404.09</v>
      </c>
      <c r="N50" s="57">
        <v>3402.2200000000003</v>
      </c>
      <c r="O50" s="57">
        <v>3398.7900000000004</v>
      </c>
      <c r="P50" s="57">
        <v>3387.8500000000004</v>
      </c>
      <c r="Q50" s="57">
        <v>3393.9700000000003</v>
      </c>
      <c r="R50" s="57">
        <v>3401.5300000000007</v>
      </c>
      <c r="S50" s="57">
        <v>3403.4100000000003</v>
      </c>
      <c r="T50" s="57">
        <v>3403.4000000000005</v>
      </c>
      <c r="U50" s="57">
        <v>3403.6400000000003</v>
      </c>
      <c r="V50" s="57">
        <v>3400.84</v>
      </c>
      <c r="W50" s="57">
        <v>3324.4300000000003</v>
      </c>
      <c r="X50" s="57">
        <v>3169.1900000000005</v>
      </c>
      <c r="Y50" s="57">
        <v>3143.3700000000003</v>
      </c>
      <c r="Z50" s="77">
        <v>3105.7900000000004</v>
      </c>
      <c r="AA50" s="66"/>
    </row>
    <row r="51" spans="1:27" ht="16.5" x14ac:dyDescent="0.25">
      <c r="A51" s="65"/>
      <c r="B51" s="89">
        <v>6</v>
      </c>
      <c r="C51" s="96">
        <v>3105.76</v>
      </c>
      <c r="D51" s="57">
        <v>3096.8300000000004</v>
      </c>
      <c r="E51" s="57">
        <v>3064.76</v>
      </c>
      <c r="F51" s="57">
        <v>3055.8300000000004</v>
      </c>
      <c r="G51" s="57">
        <v>3062.8900000000003</v>
      </c>
      <c r="H51" s="57">
        <v>3082.3900000000003</v>
      </c>
      <c r="I51" s="57">
        <v>3124.9100000000003</v>
      </c>
      <c r="J51" s="57">
        <v>3139.0600000000004</v>
      </c>
      <c r="K51" s="57">
        <v>3273.5800000000004</v>
      </c>
      <c r="L51" s="57">
        <v>3315.7800000000007</v>
      </c>
      <c r="M51" s="57">
        <v>3322.0400000000004</v>
      </c>
      <c r="N51" s="57">
        <v>3336.1100000000006</v>
      </c>
      <c r="O51" s="57">
        <v>3330.71</v>
      </c>
      <c r="P51" s="57">
        <v>3323.8</v>
      </c>
      <c r="Q51" s="57">
        <v>3336.4800000000005</v>
      </c>
      <c r="R51" s="57">
        <v>3333.3200000000006</v>
      </c>
      <c r="S51" s="57">
        <v>3330.3</v>
      </c>
      <c r="T51" s="57">
        <v>3338.0700000000006</v>
      </c>
      <c r="U51" s="57">
        <v>3348.8900000000003</v>
      </c>
      <c r="V51" s="57">
        <v>3321.3700000000003</v>
      </c>
      <c r="W51" s="57">
        <v>3158.8600000000006</v>
      </c>
      <c r="X51" s="57">
        <v>3132.84</v>
      </c>
      <c r="Y51" s="57">
        <v>3159</v>
      </c>
      <c r="Z51" s="77">
        <v>3104.9700000000003</v>
      </c>
      <c r="AA51" s="66"/>
    </row>
    <row r="52" spans="1:27" ht="16.5" x14ac:dyDescent="0.25">
      <c r="A52" s="65"/>
      <c r="B52" s="89">
        <v>7</v>
      </c>
      <c r="C52" s="96">
        <v>3062.26</v>
      </c>
      <c r="D52" s="57">
        <v>3030.6400000000003</v>
      </c>
      <c r="E52" s="57">
        <v>3005.0400000000004</v>
      </c>
      <c r="F52" s="57">
        <v>2979.63</v>
      </c>
      <c r="G52" s="57">
        <v>3046.4000000000005</v>
      </c>
      <c r="H52" s="57">
        <v>3075.6800000000003</v>
      </c>
      <c r="I52" s="57">
        <v>3117.1600000000003</v>
      </c>
      <c r="J52" s="57">
        <v>3119.1800000000003</v>
      </c>
      <c r="K52" s="57">
        <v>3115.1500000000005</v>
      </c>
      <c r="L52" s="57">
        <v>3098.55</v>
      </c>
      <c r="M52" s="57">
        <v>3087.6000000000004</v>
      </c>
      <c r="N52" s="57">
        <v>3111.05</v>
      </c>
      <c r="O52" s="57">
        <v>3100.2500000000005</v>
      </c>
      <c r="P52" s="57">
        <v>3093.28</v>
      </c>
      <c r="Q52" s="57">
        <v>3082.1900000000005</v>
      </c>
      <c r="R52" s="57">
        <v>3093.2400000000002</v>
      </c>
      <c r="S52" s="57">
        <v>3116.8700000000003</v>
      </c>
      <c r="T52" s="57">
        <v>3142.7000000000003</v>
      </c>
      <c r="U52" s="57">
        <v>3100.26</v>
      </c>
      <c r="V52" s="57">
        <v>3063.3100000000004</v>
      </c>
      <c r="W52" s="57">
        <v>3069.6800000000003</v>
      </c>
      <c r="X52" s="57">
        <v>3076.6600000000003</v>
      </c>
      <c r="Y52" s="57">
        <v>3089.7900000000004</v>
      </c>
      <c r="Z52" s="77">
        <v>3021.4500000000003</v>
      </c>
      <c r="AA52" s="66"/>
    </row>
    <row r="53" spans="1:27" ht="16.5" x14ac:dyDescent="0.25">
      <c r="A53" s="65"/>
      <c r="B53" s="89">
        <v>8</v>
      </c>
      <c r="C53" s="96">
        <v>2996.6400000000003</v>
      </c>
      <c r="D53" s="57">
        <v>2960.5600000000004</v>
      </c>
      <c r="E53" s="57">
        <v>2952.28</v>
      </c>
      <c r="F53" s="57">
        <v>2954.3100000000004</v>
      </c>
      <c r="G53" s="57">
        <v>2988.84</v>
      </c>
      <c r="H53" s="57">
        <v>3059.1900000000005</v>
      </c>
      <c r="I53" s="57">
        <v>3118.28</v>
      </c>
      <c r="J53" s="57">
        <v>3152.07</v>
      </c>
      <c r="K53" s="57">
        <v>3205.3500000000004</v>
      </c>
      <c r="L53" s="57">
        <v>3261.7800000000007</v>
      </c>
      <c r="M53" s="57">
        <v>3252.7000000000003</v>
      </c>
      <c r="N53" s="57">
        <v>3245.4500000000003</v>
      </c>
      <c r="O53" s="57">
        <v>3182.1900000000005</v>
      </c>
      <c r="P53" s="57">
        <v>3198.4700000000003</v>
      </c>
      <c r="Q53" s="57">
        <v>3146.1900000000005</v>
      </c>
      <c r="R53" s="57">
        <v>3242.1100000000006</v>
      </c>
      <c r="S53" s="57">
        <v>3239.01</v>
      </c>
      <c r="T53" s="57">
        <v>3194.71</v>
      </c>
      <c r="U53" s="57">
        <v>3188.4900000000002</v>
      </c>
      <c r="V53" s="57">
        <v>3145.9300000000003</v>
      </c>
      <c r="W53" s="57">
        <v>3122.2500000000005</v>
      </c>
      <c r="X53" s="57">
        <v>3123.01</v>
      </c>
      <c r="Y53" s="57">
        <v>3105.9700000000003</v>
      </c>
      <c r="Z53" s="77">
        <v>3036.8300000000004</v>
      </c>
      <c r="AA53" s="66"/>
    </row>
    <row r="54" spans="1:27" ht="16.5" x14ac:dyDescent="0.25">
      <c r="A54" s="65"/>
      <c r="B54" s="89">
        <v>9</v>
      </c>
      <c r="C54" s="96">
        <v>2993.59</v>
      </c>
      <c r="D54" s="57">
        <v>2949.0400000000004</v>
      </c>
      <c r="E54" s="57">
        <v>2937.1400000000003</v>
      </c>
      <c r="F54" s="57">
        <v>2938.4700000000003</v>
      </c>
      <c r="G54" s="57">
        <v>2989.0200000000004</v>
      </c>
      <c r="H54" s="57">
        <v>3010.7900000000004</v>
      </c>
      <c r="I54" s="57">
        <v>3113.6500000000005</v>
      </c>
      <c r="J54" s="57">
        <v>3125.4900000000002</v>
      </c>
      <c r="K54" s="57">
        <v>3129.1000000000004</v>
      </c>
      <c r="L54" s="57">
        <v>3159.1400000000003</v>
      </c>
      <c r="M54" s="57">
        <v>3139.1400000000003</v>
      </c>
      <c r="N54" s="57">
        <v>3143.57</v>
      </c>
      <c r="O54" s="57">
        <v>3128.2300000000005</v>
      </c>
      <c r="P54" s="57">
        <v>3129.51</v>
      </c>
      <c r="Q54" s="57">
        <v>3131.1100000000006</v>
      </c>
      <c r="R54" s="57">
        <v>3144.2500000000005</v>
      </c>
      <c r="S54" s="57">
        <v>3155.13</v>
      </c>
      <c r="T54" s="57">
        <v>3148.63</v>
      </c>
      <c r="U54" s="57">
        <v>3155.1100000000006</v>
      </c>
      <c r="V54" s="57">
        <v>3129.4700000000003</v>
      </c>
      <c r="W54" s="57">
        <v>3102.7000000000003</v>
      </c>
      <c r="X54" s="57">
        <v>3114.6800000000003</v>
      </c>
      <c r="Y54" s="57">
        <v>3102.4000000000005</v>
      </c>
      <c r="Z54" s="77">
        <v>2976.8</v>
      </c>
      <c r="AA54" s="66"/>
    </row>
    <row r="55" spans="1:27" ht="16.5" x14ac:dyDescent="0.25">
      <c r="A55" s="65"/>
      <c r="B55" s="89">
        <v>10</v>
      </c>
      <c r="C55" s="96">
        <v>2990.4800000000005</v>
      </c>
      <c r="D55" s="57">
        <v>2967.2500000000005</v>
      </c>
      <c r="E55" s="57">
        <v>2976.55</v>
      </c>
      <c r="F55" s="57">
        <v>2980.9700000000003</v>
      </c>
      <c r="G55" s="57">
        <v>2994.7300000000005</v>
      </c>
      <c r="H55" s="57">
        <v>3045.7200000000003</v>
      </c>
      <c r="I55" s="57">
        <v>3113.5400000000004</v>
      </c>
      <c r="J55" s="57">
        <v>3139.5800000000004</v>
      </c>
      <c r="K55" s="57">
        <v>3168.7800000000007</v>
      </c>
      <c r="L55" s="57">
        <v>3274.71</v>
      </c>
      <c r="M55" s="57">
        <v>3284.6800000000003</v>
      </c>
      <c r="N55" s="57">
        <v>3288.5700000000006</v>
      </c>
      <c r="O55" s="57">
        <v>3255.6400000000003</v>
      </c>
      <c r="P55" s="57">
        <v>3238.3200000000006</v>
      </c>
      <c r="Q55" s="57">
        <v>3251.55</v>
      </c>
      <c r="R55" s="57">
        <v>3282.8100000000004</v>
      </c>
      <c r="S55" s="57">
        <v>3365.3200000000006</v>
      </c>
      <c r="T55" s="57">
        <v>3384.67</v>
      </c>
      <c r="U55" s="57">
        <v>3355.2800000000007</v>
      </c>
      <c r="V55" s="57">
        <v>3293.7300000000005</v>
      </c>
      <c r="W55" s="57">
        <v>3185.1500000000005</v>
      </c>
      <c r="X55" s="57">
        <v>3162.0400000000004</v>
      </c>
      <c r="Y55" s="57">
        <v>3140.01</v>
      </c>
      <c r="Z55" s="77">
        <v>3007.8500000000004</v>
      </c>
      <c r="AA55" s="66"/>
    </row>
    <row r="56" spans="1:27" ht="16.5" x14ac:dyDescent="0.25">
      <c r="A56" s="65"/>
      <c r="B56" s="89">
        <v>11</v>
      </c>
      <c r="C56" s="96">
        <v>3013.42</v>
      </c>
      <c r="D56" s="57">
        <v>2988.67</v>
      </c>
      <c r="E56" s="57">
        <v>2992.1000000000004</v>
      </c>
      <c r="F56" s="57">
        <v>2998.4000000000005</v>
      </c>
      <c r="G56" s="57">
        <v>3017.7100000000005</v>
      </c>
      <c r="H56" s="57">
        <v>3085.5400000000004</v>
      </c>
      <c r="I56" s="57">
        <v>3199.3</v>
      </c>
      <c r="J56" s="57">
        <v>3231.3900000000003</v>
      </c>
      <c r="K56" s="57">
        <v>3261.2700000000004</v>
      </c>
      <c r="L56" s="57">
        <v>3272.2000000000003</v>
      </c>
      <c r="M56" s="57">
        <v>3256.26</v>
      </c>
      <c r="N56" s="57">
        <v>3261.8300000000004</v>
      </c>
      <c r="O56" s="57">
        <v>3259.3600000000006</v>
      </c>
      <c r="P56" s="57">
        <v>3251.1200000000003</v>
      </c>
      <c r="Q56" s="57">
        <v>3261.21</v>
      </c>
      <c r="R56" s="57">
        <v>3281.9900000000002</v>
      </c>
      <c r="S56" s="57">
        <v>3292.4900000000002</v>
      </c>
      <c r="T56" s="57">
        <v>3281.6100000000006</v>
      </c>
      <c r="U56" s="57">
        <v>3270.96</v>
      </c>
      <c r="V56" s="57">
        <v>3276.34</v>
      </c>
      <c r="W56" s="57">
        <v>3277.6600000000003</v>
      </c>
      <c r="X56" s="57">
        <v>3259.3600000000006</v>
      </c>
      <c r="Y56" s="57">
        <v>3191.3300000000004</v>
      </c>
      <c r="Z56" s="77">
        <v>3095.5400000000004</v>
      </c>
      <c r="AA56" s="66"/>
    </row>
    <row r="57" spans="1:27" ht="16.5" x14ac:dyDescent="0.25">
      <c r="A57" s="65"/>
      <c r="B57" s="89">
        <v>12</v>
      </c>
      <c r="C57" s="96">
        <v>3144.3700000000003</v>
      </c>
      <c r="D57" s="57">
        <v>3099.1800000000003</v>
      </c>
      <c r="E57" s="57">
        <v>3065.3100000000004</v>
      </c>
      <c r="F57" s="57">
        <v>3066.59</v>
      </c>
      <c r="G57" s="57">
        <v>3092.01</v>
      </c>
      <c r="H57" s="57">
        <v>3125.2100000000005</v>
      </c>
      <c r="I57" s="57">
        <v>3259.3200000000006</v>
      </c>
      <c r="J57" s="57">
        <v>3316.21</v>
      </c>
      <c r="K57" s="57">
        <v>3424.7200000000003</v>
      </c>
      <c r="L57" s="57">
        <v>3435.9500000000003</v>
      </c>
      <c r="M57" s="57">
        <v>3421.4300000000003</v>
      </c>
      <c r="N57" s="57">
        <v>3420.9300000000003</v>
      </c>
      <c r="O57" s="57">
        <v>3418.2200000000003</v>
      </c>
      <c r="P57" s="57">
        <v>3415.17</v>
      </c>
      <c r="Q57" s="57">
        <v>3413.5</v>
      </c>
      <c r="R57" s="57">
        <v>3416.26</v>
      </c>
      <c r="S57" s="57">
        <v>3422.21</v>
      </c>
      <c r="T57" s="57">
        <v>3423.34</v>
      </c>
      <c r="U57" s="57">
        <v>3424.9500000000003</v>
      </c>
      <c r="V57" s="57">
        <v>3426.4400000000005</v>
      </c>
      <c r="W57" s="57">
        <v>3401.3500000000004</v>
      </c>
      <c r="X57" s="57">
        <v>3431.6000000000004</v>
      </c>
      <c r="Y57" s="57">
        <v>3394.8700000000003</v>
      </c>
      <c r="Z57" s="77">
        <v>3162.3900000000003</v>
      </c>
      <c r="AA57" s="66"/>
    </row>
    <row r="58" spans="1:27" ht="16.5" x14ac:dyDescent="0.25">
      <c r="A58" s="65"/>
      <c r="B58" s="89">
        <v>13</v>
      </c>
      <c r="C58" s="96">
        <v>3183.13</v>
      </c>
      <c r="D58" s="57">
        <v>3083.8600000000006</v>
      </c>
      <c r="E58" s="57">
        <v>3050.57</v>
      </c>
      <c r="F58" s="57">
        <v>3036.51</v>
      </c>
      <c r="G58" s="57">
        <v>3040.13</v>
      </c>
      <c r="H58" s="57">
        <v>3070.4600000000005</v>
      </c>
      <c r="I58" s="57">
        <v>3101.0400000000004</v>
      </c>
      <c r="J58" s="57">
        <v>3137.3700000000003</v>
      </c>
      <c r="K58" s="57">
        <v>3267.2200000000003</v>
      </c>
      <c r="L58" s="57">
        <v>3292.1900000000005</v>
      </c>
      <c r="M58" s="57">
        <v>3291</v>
      </c>
      <c r="N58" s="57">
        <v>3295.5300000000007</v>
      </c>
      <c r="O58" s="57">
        <v>3291.67</v>
      </c>
      <c r="P58" s="57">
        <v>3291.34</v>
      </c>
      <c r="Q58" s="57">
        <v>3298.6100000000006</v>
      </c>
      <c r="R58" s="57">
        <v>3306.7400000000002</v>
      </c>
      <c r="S58" s="57">
        <v>3327.84</v>
      </c>
      <c r="T58" s="57">
        <v>3319.7900000000004</v>
      </c>
      <c r="U58" s="57">
        <v>3347.3100000000004</v>
      </c>
      <c r="V58" s="57">
        <v>3352.8100000000004</v>
      </c>
      <c r="W58" s="57">
        <v>3332.5700000000006</v>
      </c>
      <c r="X58" s="57">
        <v>3293.05</v>
      </c>
      <c r="Y58" s="57">
        <v>3233.25</v>
      </c>
      <c r="Z58" s="77">
        <v>3125.1900000000005</v>
      </c>
      <c r="AA58" s="66"/>
    </row>
    <row r="59" spans="1:27" ht="16.5" x14ac:dyDescent="0.25">
      <c r="A59" s="65"/>
      <c r="B59" s="89">
        <v>14</v>
      </c>
      <c r="C59" s="96">
        <v>3007.9000000000005</v>
      </c>
      <c r="D59" s="57">
        <v>2999.0800000000004</v>
      </c>
      <c r="E59" s="57">
        <v>3002.84</v>
      </c>
      <c r="F59" s="57">
        <v>3008.2900000000004</v>
      </c>
      <c r="G59" s="57">
        <v>3026.8500000000004</v>
      </c>
      <c r="H59" s="57">
        <v>3087.9100000000003</v>
      </c>
      <c r="I59" s="57">
        <v>3178.3600000000006</v>
      </c>
      <c r="J59" s="57">
        <v>3280.3600000000006</v>
      </c>
      <c r="K59" s="57">
        <v>3401.2700000000004</v>
      </c>
      <c r="L59" s="57">
        <v>3425.2000000000003</v>
      </c>
      <c r="M59" s="57">
        <v>3407.0600000000004</v>
      </c>
      <c r="N59" s="57">
        <v>3405.4700000000003</v>
      </c>
      <c r="O59" s="57">
        <v>3403.4100000000003</v>
      </c>
      <c r="P59" s="57">
        <v>3397.1500000000005</v>
      </c>
      <c r="Q59" s="57">
        <v>3399.7400000000002</v>
      </c>
      <c r="R59" s="57">
        <v>3405.7300000000005</v>
      </c>
      <c r="S59" s="57">
        <v>3402.63</v>
      </c>
      <c r="T59" s="57">
        <v>3395.42</v>
      </c>
      <c r="U59" s="57">
        <v>3394.7200000000003</v>
      </c>
      <c r="V59" s="57">
        <v>3388.09</v>
      </c>
      <c r="W59" s="57">
        <v>3347.09</v>
      </c>
      <c r="X59" s="57">
        <v>3341.38</v>
      </c>
      <c r="Y59" s="57">
        <v>3192.7700000000004</v>
      </c>
      <c r="Z59" s="77">
        <v>3046.13</v>
      </c>
      <c r="AA59" s="66"/>
    </row>
    <row r="60" spans="1:27" ht="16.5" x14ac:dyDescent="0.25">
      <c r="A60" s="65"/>
      <c r="B60" s="89">
        <v>15</v>
      </c>
      <c r="C60" s="96">
        <v>3071.17</v>
      </c>
      <c r="D60" s="57">
        <v>3006.5000000000005</v>
      </c>
      <c r="E60" s="57">
        <v>3000.3900000000003</v>
      </c>
      <c r="F60" s="57">
        <v>3021.03</v>
      </c>
      <c r="G60" s="57">
        <v>3078.9800000000005</v>
      </c>
      <c r="H60" s="57">
        <v>3132.2400000000002</v>
      </c>
      <c r="I60" s="57">
        <v>3167.9800000000005</v>
      </c>
      <c r="J60" s="57">
        <v>3249.2000000000003</v>
      </c>
      <c r="K60" s="57">
        <v>3342.5800000000004</v>
      </c>
      <c r="L60" s="57">
        <v>3384.2400000000002</v>
      </c>
      <c r="M60" s="57">
        <v>3390.75</v>
      </c>
      <c r="N60" s="57">
        <v>3392.7800000000007</v>
      </c>
      <c r="O60" s="57">
        <v>3373.8600000000006</v>
      </c>
      <c r="P60" s="57">
        <v>3374.7000000000003</v>
      </c>
      <c r="Q60" s="57">
        <v>3386.7000000000003</v>
      </c>
      <c r="R60" s="57">
        <v>3401.6600000000003</v>
      </c>
      <c r="S60" s="57">
        <v>3406.2300000000005</v>
      </c>
      <c r="T60" s="57">
        <v>3390.0800000000004</v>
      </c>
      <c r="U60" s="57">
        <v>3398.8300000000004</v>
      </c>
      <c r="V60" s="57">
        <v>3391.4700000000003</v>
      </c>
      <c r="W60" s="57">
        <v>3351.3900000000003</v>
      </c>
      <c r="X60" s="57">
        <v>3293.8100000000004</v>
      </c>
      <c r="Y60" s="57">
        <v>3199.5800000000004</v>
      </c>
      <c r="Z60" s="77">
        <v>3081.0800000000004</v>
      </c>
      <c r="AA60" s="66"/>
    </row>
    <row r="61" spans="1:27" ht="16.5" x14ac:dyDescent="0.25">
      <c r="A61" s="65"/>
      <c r="B61" s="89">
        <v>16</v>
      </c>
      <c r="C61" s="96">
        <v>3121.0200000000004</v>
      </c>
      <c r="D61" s="57">
        <v>3065.05</v>
      </c>
      <c r="E61" s="57">
        <v>3065.09</v>
      </c>
      <c r="F61" s="57">
        <v>3076.78</v>
      </c>
      <c r="G61" s="57">
        <v>3111.1600000000003</v>
      </c>
      <c r="H61" s="57">
        <v>3191.05</v>
      </c>
      <c r="I61" s="57">
        <v>3300.9100000000003</v>
      </c>
      <c r="J61" s="57">
        <v>3380.46</v>
      </c>
      <c r="K61" s="57">
        <v>3492.6200000000003</v>
      </c>
      <c r="L61" s="57">
        <v>3516.7300000000005</v>
      </c>
      <c r="M61" s="57">
        <v>3504.4700000000003</v>
      </c>
      <c r="N61" s="57">
        <v>3505.8100000000004</v>
      </c>
      <c r="O61" s="57">
        <v>3496.9400000000005</v>
      </c>
      <c r="P61" s="57">
        <v>3497.9300000000003</v>
      </c>
      <c r="Q61" s="57">
        <v>3492.1600000000003</v>
      </c>
      <c r="R61" s="57">
        <v>3503.0600000000004</v>
      </c>
      <c r="S61" s="57">
        <v>3499.59</v>
      </c>
      <c r="T61" s="57">
        <v>3496.26</v>
      </c>
      <c r="U61" s="57">
        <v>3502.3300000000004</v>
      </c>
      <c r="V61" s="57">
        <v>3384.8100000000004</v>
      </c>
      <c r="W61" s="57">
        <v>3347.5400000000004</v>
      </c>
      <c r="X61" s="57">
        <v>3224.3200000000006</v>
      </c>
      <c r="Y61" s="57">
        <v>3186.5300000000007</v>
      </c>
      <c r="Z61" s="77">
        <v>3130.9900000000002</v>
      </c>
      <c r="AA61" s="66"/>
    </row>
    <row r="62" spans="1:27" ht="16.5" x14ac:dyDescent="0.25">
      <c r="A62" s="65"/>
      <c r="B62" s="89">
        <v>17</v>
      </c>
      <c r="C62" s="96">
        <v>3076.78</v>
      </c>
      <c r="D62" s="57">
        <v>3059.92</v>
      </c>
      <c r="E62" s="57">
        <v>3053.63</v>
      </c>
      <c r="F62" s="57">
        <v>3070.2500000000005</v>
      </c>
      <c r="G62" s="57">
        <v>3108.1100000000006</v>
      </c>
      <c r="H62" s="57">
        <v>3142.51</v>
      </c>
      <c r="I62" s="57">
        <v>3236.25</v>
      </c>
      <c r="J62" s="57">
        <v>3297.6800000000003</v>
      </c>
      <c r="K62" s="57">
        <v>3409.3900000000003</v>
      </c>
      <c r="L62" s="57">
        <v>3355.9700000000003</v>
      </c>
      <c r="M62" s="57">
        <v>3331.0300000000007</v>
      </c>
      <c r="N62" s="57">
        <v>3330.6800000000003</v>
      </c>
      <c r="O62" s="57">
        <v>3329.2200000000003</v>
      </c>
      <c r="P62" s="57">
        <v>3327.25</v>
      </c>
      <c r="Q62" s="57">
        <v>3328.6200000000003</v>
      </c>
      <c r="R62" s="57">
        <v>3334.55</v>
      </c>
      <c r="S62" s="57">
        <v>3435</v>
      </c>
      <c r="T62" s="57">
        <v>3391.6200000000003</v>
      </c>
      <c r="U62" s="57">
        <v>3322.9500000000003</v>
      </c>
      <c r="V62" s="57">
        <v>3315.8200000000006</v>
      </c>
      <c r="W62" s="57">
        <v>3297.5400000000004</v>
      </c>
      <c r="X62" s="57">
        <v>3228.2300000000005</v>
      </c>
      <c r="Y62" s="57">
        <v>3209.05</v>
      </c>
      <c r="Z62" s="77">
        <v>3103.4600000000005</v>
      </c>
      <c r="AA62" s="66"/>
    </row>
    <row r="63" spans="1:27" ht="16.5" x14ac:dyDescent="0.25">
      <c r="A63" s="65"/>
      <c r="B63" s="89">
        <v>18</v>
      </c>
      <c r="C63" s="96">
        <v>3123.6100000000006</v>
      </c>
      <c r="D63" s="57">
        <v>3039.8500000000004</v>
      </c>
      <c r="E63" s="57">
        <v>3036.7500000000005</v>
      </c>
      <c r="F63" s="57">
        <v>3053.34</v>
      </c>
      <c r="G63" s="57">
        <v>3103.59</v>
      </c>
      <c r="H63" s="57">
        <v>3172.4300000000003</v>
      </c>
      <c r="I63" s="57">
        <v>3223.84</v>
      </c>
      <c r="J63" s="57">
        <v>3229.9100000000003</v>
      </c>
      <c r="K63" s="57">
        <v>3243.84</v>
      </c>
      <c r="L63" s="57">
        <v>3235.6800000000003</v>
      </c>
      <c r="M63" s="57">
        <v>3238.13</v>
      </c>
      <c r="N63" s="57">
        <v>3249.8300000000004</v>
      </c>
      <c r="O63" s="57">
        <v>3236.1500000000005</v>
      </c>
      <c r="P63" s="57">
        <v>3234.2400000000002</v>
      </c>
      <c r="Q63" s="57">
        <v>3240.9700000000003</v>
      </c>
      <c r="R63" s="57">
        <v>3285.1200000000003</v>
      </c>
      <c r="S63" s="57">
        <v>3315.34</v>
      </c>
      <c r="T63" s="57">
        <v>3291.0400000000004</v>
      </c>
      <c r="U63" s="57">
        <v>3265.8200000000006</v>
      </c>
      <c r="V63" s="57">
        <v>3240.3</v>
      </c>
      <c r="W63" s="57">
        <v>3198.5400000000004</v>
      </c>
      <c r="X63" s="57">
        <v>3166.7300000000005</v>
      </c>
      <c r="Y63" s="57">
        <v>3187.2200000000003</v>
      </c>
      <c r="Z63" s="77">
        <v>3129.1200000000003</v>
      </c>
      <c r="AA63" s="66"/>
    </row>
    <row r="64" spans="1:27" ht="16.5" x14ac:dyDescent="0.25">
      <c r="A64" s="65"/>
      <c r="B64" s="89">
        <v>19</v>
      </c>
      <c r="C64" s="96">
        <v>3158.4000000000005</v>
      </c>
      <c r="D64" s="57">
        <v>3096.34</v>
      </c>
      <c r="E64" s="57">
        <v>3081.1500000000005</v>
      </c>
      <c r="F64" s="57">
        <v>3086.07</v>
      </c>
      <c r="G64" s="57">
        <v>3107.1500000000005</v>
      </c>
      <c r="H64" s="57">
        <v>3145.38</v>
      </c>
      <c r="I64" s="57">
        <v>3176.05</v>
      </c>
      <c r="J64" s="57">
        <v>3217.2900000000004</v>
      </c>
      <c r="K64" s="57">
        <v>3298.96</v>
      </c>
      <c r="L64" s="57">
        <v>3313.6200000000003</v>
      </c>
      <c r="M64" s="57">
        <v>3311.6600000000003</v>
      </c>
      <c r="N64" s="57">
        <v>3311.3500000000004</v>
      </c>
      <c r="O64" s="57">
        <v>3310.2200000000003</v>
      </c>
      <c r="P64" s="57">
        <v>3312.8100000000004</v>
      </c>
      <c r="Q64" s="57">
        <v>3315.1000000000004</v>
      </c>
      <c r="R64" s="57">
        <v>3319.01</v>
      </c>
      <c r="S64" s="57">
        <v>3352.2300000000005</v>
      </c>
      <c r="T64" s="57">
        <v>3344.76</v>
      </c>
      <c r="U64" s="57">
        <v>3328.6100000000006</v>
      </c>
      <c r="V64" s="57">
        <v>3311.42</v>
      </c>
      <c r="W64" s="57">
        <v>3297.3900000000003</v>
      </c>
      <c r="X64" s="57">
        <v>3211.76</v>
      </c>
      <c r="Y64" s="57">
        <v>3195.2200000000003</v>
      </c>
      <c r="Z64" s="77">
        <v>3137.6100000000006</v>
      </c>
      <c r="AA64" s="66"/>
    </row>
    <row r="65" spans="1:27" ht="16.5" x14ac:dyDescent="0.25">
      <c r="A65" s="65"/>
      <c r="B65" s="89">
        <v>20</v>
      </c>
      <c r="C65" s="96">
        <v>3111.4000000000005</v>
      </c>
      <c r="D65" s="57">
        <v>3082.1500000000005</v>
      </c>
      <c r="E65" s="57">
        <v>3058.8700000000003</v>
      </c>
      <c r="F65" s="57">
        <v>3028.09</v>
      </c>
      <c r="G65" s="57">
        <v>3017.03</v>
      </c>
      <c r="H65" s="57">
        <v>3071.4300000000003</v>
      </c>
      <c r="I65" s="57">
        <v>3114.0000000000005</v>
      </c>
      <c r="J65" s="57">
        <v>3128.1900000000005</v>
      </c>
      <c r="K65" s="57">
        <v>3174.1200000000003</v>
      </c>
      <c r="L65" s="57">
        <v>3183.7800000000007</v>
      </c>
      <c r="M65" s="57">
        <v>3240.5</v>
      </c>
      <c r="N65" s="57">
        <v>3238.26</v>
      </c>
      <c r="O65" s="57">
        <v>3198.3500000000004</v>
      </c>
      <c r="P65" s="57">
        <v>3194.3</v>
      </c>
      <c r="Q65" s="57">
        <v>3199.8900000000003</v>
      </c>
      <c r="R65" s="57">
        <v>3258.9000000000005</v>
      </c>
      <c r="S65" s="57">
        <v>3264.96</v>
      </c>
      <c r="T65" s="57">
        <v>3251.5700000000006</v>
      </c>
      <c r="U65" s="57">
        <v>3278.21</v>
      </c>
      <c r="V65" s="57">
        <v>3263.6800000000003</v>
      </c>
      <c r="W65" s="57">
        <v>3168.0700000000006</v>
      </c>
      <c r="X65" s="57">
        <v>3109.76</v>
      </c>
      <c r="Y65" s="57">
        <v>3120.7100000000005</v>
      </c>
      <c r="Z65" s="77">
        <v>2972.03</v>
      </c>
      <c r="AA65" s="66"/>
    </row>
    <row r="66" spans="1:27" ht="16.5" x14ac:dyDescent="0.25">
      <c r="A66" s="65"/>
      <c r="B66" s="89">
        <v>21</v>
      </c>
      <c r="C66" s="96">
        <v>2979.13</v>
      </c>
      <c r="D66" s="57">
        <v>2973.9100000000003</v>
      </c>
      <c r="E66" s="57">
        <v>2979.5600000000004</v>
      </c>
      <c r="F66" s="57">
        <v>2984.32</v>
      </c>
      <c r="G66" s="57">
        <v>3064.9400000000005</v>
      </c>
      <c r="H66" s="57">
        <v>3102.3700000000003</v>
      </c>
      <c r="I66" s="57">
        <v>3178.2800000000007</v>
      </c>
      <c r="J66" s="57">
        <v>3216.96</v>
      </c>
      <c r="K66" s="57">
        <v>3281.4500000000003</v>
      </c>
      <c r="L66" s="57">
        <v>3304.3500000000004</v>
      </c>
      <c r="M66" s="57">
        <v>3309.0300000000007</v>
      </c>
      <c r="N66" s="57">
        <v>3292.9700000000003</v>
      </c>
      <c r="O66" s="57">
        <v>3274.92</v>
      </c>
      <c r="P66" s="57">
        <v>3273.6900000000005</v>
      </c>
      <c r="Q66" s="57">
        <v>3238.2900000000004</v>
      </c>
      <c r="R66" s="57">
        <v>3251.5300000000007</v>
      </c>
      <c r="S66" s="57">
        <v>3302.34</v>
      </c>
      <c r="T66" s="57">
        <v>3290.88</v>
      </c>
      <c r="U66" s="57">
        <v>3245.3900000000003</v>
      </c>
      <c r="V66" s="57">
        <v>3232.17</v>
      </c>
      <c r="W66" s="57">
        <v>3141.0000000000005</v>
      </c>
      <c r="X66" s="57">
        <v>3111.1600000000003</v>
      </c>
      <c r="Y66" s="57">
        <v>3099.5000000000005</v>
      </c>
      <c r="Z66" s="77">
        <v>3013.05</v>
      </c>
      <c r="AA66" s="66"/>
    </row>
    <row r="67" spans="1:27" ht="16.5" x14ac:dyDescent="0.25">
      <c r="A67" s="65"/>
      <c r="B67" s="89">
        <v>22</v>
      </c>
      <c r="C67" s="96">
        <v>2935.7100000000005</v>
      </c>
      <c r="D67" s="57">
        <v>2918.6600000000003</v>
      </c>
      <c r="E67" s="57">
        <v>2914.3</v>
      </c>
      <c r="F67" s="57">
        <v>2919.6500000000005</v>
      </c>
      <c r="G67" s="57">
        <v>3029.4000000000005</v>
      </c>
      <c r="H67" s="57">
        <v>3092.8600000000006</v>
      </c>
      <c r="I67" s="57">
        <v>3155.26</v>
      </c>
      <c r="J67" s="57">
        <v>3258.76</v>
      </c>
      <c r="K67" s="57">
        <v>3265.6200000000003</v>
      </c>
      <c r="L67" s="57">
        <v>3274.0300000000007</v>
      </c>
      <c r="M67" s="57">
        <v>3271.8300000000004</v>
      </c>
      <c r="N67" s="57">
        <v>3271.8100000000004</v>
      </c>
      <c r="O67" s="57">
        <v>3268.55</v>
      </c>
      <c r="P67" s="57">
        <v>3262.96</v>
      </c>
      <c r="Q67" s="57">
        <v>3259.3</v>
      </c>
      <c r="R67" s="57">
        <v>3261.6200000000003</v>
      </c>
      <c r="S67" s="57">
        <v>3269.5700000000006</v>
      </c>
      <c r="T67" s="57">
        <v>3274.6600000000003</v>
      </c>
      <c r="U67" s="57">
        <v>3267.5300000000007</v>
      </c>
      <c r="V67" s="57">
        <v>3252.0400000000004</v>
      </c>
      <c r="W67" s="57">
        <v>3142.9900000000002</v>
      </c>
      <c r="X67" s="57">
        <v>3124.42</v>
      </c>
      <c r="Y67" s="57">
        <v>3101.7000000000003</v>
      </c>
      <c r="Z67" s="77">
        <v>2953.6800000000003</v>
      </c>
      <c r="AA67" s="66"/>
    </row>
    <row r="68" spans="1:27" ht="16.5" x14ac:dyDescent="0.25">
      <c r="A68" s="65"/>
      <c r="B68" s="89">
        <v>23</v>
      </c>
      <c r="C68" s="96">
        <v>2942.0200000000004</v>
      </c>
      <c r="D68" s="57">
        <v>2915.84</v>
      </c>
      <c r="E68" s="57">
        <v>2919.4500000000003</v>
      </c>
      <c r="F68" s="57">
        <v>2942.6600000000003</v>
      </c>
      <c r="G68" s="57">
        <v>3065.6600000000003</v>
      </c>
      <c r="H68" s="57">
        <v>3119.03</v>
      </c>
      <c r="I68" s="57">
        <v>3166.9800000000005</v>
      </c>
      <c r="J68" s="57">
        <v>3213.7000000000003</v>
      </c>
      <c r="K68" s="57">
        <v>3318.0600000000004</v>
      </c>
      <c r="L68" s="57">
        <v>3321.92</v>
      </c>
      <c r="M68" s="57">
        <v>3277.88</v>
      </c>
      <c r="N68" s="57">
        <v>3289.7700000000004</v>
      </c>
      <c r="O68" s="57">
        <v>3270.1100000000006</v>
      </c>
      <c r="P68" s="57">
        <v>3266.8</v>
      </c>
      <c r="Q68" s="57">
        <v>3205.55</v>
      </c>
      <c r="R68" s="57">
        <v>3200.4000000000005</v>
      </c>
      <c r="S68" s="57">
        <v>3274.4300000000003</v>
      </c>
      <c r="T68" s="57">
        <v>3276.6000000000004</v>
      </c>
      <c r="U68" s="57">
        <v>3308.55</v>
      </c>
      <c r="V68" s="57">
        <v>3279.76</v>
      </c>
      <c r="W68" s="57">
        <v>3143.8900000000003</v>
      </c>
      <c r="X68" s="57">
        <v>3110.26</v>
      </c>
      <c r="Y68" s="57">
        <v>3119.84</v>
      </c>
      <c r="Z68" s="77">
        <v>2985.4900000000002</v>
      </c>
      <c r="AA68" s="66"/>
    </row>
    <row r="69" spans="1:27" ht="16.5" x14ac:dyDescent="0.25">
      <c r="A69" s="65"/>
      <c r="B69" s="89">
        <v>24</v>
      </c>
      <c r="C69" s="96">
        <v>2927.59</v>
      </c>
      <c r="D69" s="57">
        <v>2913.4500000000003</v>
      </c>
      <c r="E69" s="57">
        <v>2904.28</v>
      </c>
      <c r="F69" s="57">
        <v>2912.3100000000004</v>
      </c>
      <c r="G69" s="57">
        <v>2938.76</v>
      </c>
      <c r="H69" s="57">
        <v>3052.2100000000005</v>
      </c>
      <c r="I69" s="57">
        <v>3104.7000000000003</v>
      </c>
      <c r="J69" s="57">
        <v>3108.4800000000005</v>
      </c>
      <c r="K69" s="57">
        <v>3103.8500000000004</v>
      </c>
      <c r="L69" s="57">
        <v>3094.3100000000004</v>
      </c>
      <c r="M69" s="57">
        <v>3097.3900000000003</v>
      </c>
      <c r="N69" s="57">
        <v>3102.92</v>
      </c>
      <c r="O69" s="57">
        <v>3095.92</v>
      </c>
      <c r="P69" s="57">
        <v>3087.4600000000005</v>
      </c>
      <c r="Q69" s="57">
        <v>3097.0200000000004</v>
      </c>
      <c r="R69" s="57">
        <v>3146.88</v>
      </c>
      <c r="S69" s="57">
        <v>3160.5</v>
      </c>
      <c r="T69" s="57">
        <v>3179.4900000000002</v>
      </c>
      <c r="U69" s="57">
        <v>3187.6600000000003</v>
      </c>
      <c r="V69" s="57">
        <v>3123.4100000000003</v>
      </c>
      <c r="W69" s="57">
        <v>3088.03</v>
      </c>
      <c r="X69" s="57">
        <v>3078.8900000000003</v>
      </c>
      <c r="Y69" s="57">
        <v>3091.2500000000005</v>
      </c>
      <c r="Z69" s="77">
        <v>2983.9800000000005</v>
      </c>
      <c r="AA69" s="66"/>
    </row>
    <row r="70" spans="1:27" ht="16.5" x14ac:dyDescent="0.25">
      <c r="A70" s="65"/>
      <c r="B70" s="89">
        <v>25</v>
      </c>
      <c r="C70" s="96">
        <v>3009.8100000000004</v>
      </c>
      <c r="D70" s="57">
        <v>2938.92</v>
      </c>
      <c r="E70" s="57">
        <v>2931.05</v>
      </c>
      <c r="F70" s="57">
        <v>2944.3900000000003</v>
      </c>
      <c r="G70" s="57">
        <v>3055.3500000000004</v>
      </c>
      <c r="H70" s="57">
        <v>3125.6900000000005</v>
      </c>
      <c r="I70" s="57">
        <v>3148.1100000000006</v>
      </c>
      <c r="J70" s="57">
        <v>3155.4000000000005</v>
      </c>
      <c r="K70" s="57">
        <v>3192.59</v>
      </c>
      <c r="L70" s="57">
        <v>3158.4700000000003</v>
      </c>
      <c r="M70" s="57">
        <v>3150.4700000000003</v>
      </c>
      <c r="N70" s="57">
        <v>3161.9300000000003</v>
      </c>
      <c r="O70" s="57">
        <v>3148.6000000000004</v>
      </c>
      <c r="P70" s="57">
        <v>3147.32</v>
      </c>
      <c r="Q70" s="57">
        <v>3156.4800000000005</v>
      </c>
      <c r="R70" s="57">
        <v>3174.34</v>
      </c>
      <c r="S70" s="57">
        <v>3196.3100000000004</v>
      </c>
      <c r="T70" s="57">
        <v>3181.7000000000003</v>
      </c>
      <c r="U70" s="57">
        <v>3187.6100000000006</v>
      </c>
      <c r="V70" s="57">
        <v>3154.42</v>
      </c>
      <c r="W70" s="57">
        <v>3137.26</v>
      </c>
      <c r="X70" s="57">
        <v>3124.34</v>
      </c>
      <c r="Y70" s="57">
        <v>3138.7500000000005</v>
      </c>
      <c r="Z70" s="77">
        <v>3066.26</v>
      </c>
      <c r="AA70" s="66"/>
    </row>
    <row r="71" spans="1:27" ht="16.5" x14ac:dyDescent="0.25">
      <c r="A71" s="65"/>
      <c r="B71" s="89">
        <v>26</v>
      </c>
      <c r="C71" s="96">
        <v>2935.1500000000005</v>
      </c>
      <c r="D71" s="57">
        <v>2937.5400000000004</v>
      </c>
      <c r="E71" s="57">
        <v>2922.8300000000004</v>
      </c>
      <c r="F71" s="57">
        <v>2922.8300000000004</v>
      </c>
      <c r="G71" s="57">
        <v>2950.2700000000004</v>
      </c>
      <c r="H71" s="57">
        <v>3049.1400000000003</v>
      </c>
      <c r="I71" s="57">
        <v>3101.2300000000005</v>
      </c>
      <c r="J71" s="57">
        <v>3152.55</v>
      </c>
      <c r="K71" s="57">
        <v>3161.6400000000003</v>
      </c>
      <c r="L71" s="57">
        <v>3159.7700000000004</v>
      </c>
      <c r="M71" s="57">
        <v>3149.84</v>
      </c>
      <c r="N71" s="57">
        <v>3150.1800000000003</v>
      </c>
      <c r="O71" s="57">
        <v>3155.9500000000003</v>
      </c>
      <c r="P71" s="57">
        <v>3153.1500000000005</v>
      </c>
      <c r="Q71" s="57">
        <v>3154.4500000000003</v>
      </c>
      <c r="R71" s="57">
        <v>3147.7300000000005</v>
      </c>
      <c r="S71" s="57">
        <v>3158.1800000000003</v>
      </c>
      <c r="T71" s="57">
        <v>3177</v>
      </c>
      <c r="U71" s="57">
        <v>3166.1500000000005</v>
      </c>
      <c r="V71" s="57">
        <v>3157.6400000000003</v>
      </c>
      <c r="W71" s="57">
        <v>3138.3600000000006</v>
      </c>
      <c r="X71" s="57">
        <v>3153.6100000000006</v>
      </c>
      <c r="Y71" s="57">
        <v>3158.4700000000003</v>
      </c>
      <c r="Z71" s="77">
        <v>2996.8500000000004</v>
      </c>
      <c r="AA71" s="66"/>
    </row>
    <row r="72" spans="1:27" ht="16.5" x14ac:dyDescent="0.25">
      <c r="A72" s="65"/>
      <c r="B72" s="89">
        <v>27</v>
      </c>
      <c r="C72" s="96">
        <v>2932.5200000000004</v>
      </c>
      <c r="D72" s="57">
        <v>2867.01</v>
      </c>
      <c r="E72" s="57">
        <v>2835.34</v>
      </c>
      <c r="F72" s="57">
        <v>2802.5400000000004</v>
      </c>
      <c r="G72" s="57">
        <v>2858.7300000000005</v>
      </c>
      <c r="H72" s="57">
        <v>2865.28</v>
      </c>
      <c r="I72" s="57">
        <v>2918.2000000000003</v>
      </c>
      <c r="J72" s="57">
        <v>3045.2000000000003</v>
      </c>
      <c r="K72" s="57">
        <v>3128.8</v>
      </c>
      <c r="L72" s="57">
        <v>3152.34</v>
      </c>
      <c r="M72" s="57">
        <v>3154.3900000000003</v>
      </c>
      <c r="N72" s="57">
        <v>3156.32</v>
      </c>
      <c r="O72" s="57">
        <v>3153.9700000000003</v>
      </c>
      <c r="P72" s="57">
        <v>3151.7300000000005</v>
      </c>
      <c r="Q72" s="57">
        <v>3153.6500000000005</v>
      </c>
      <c r="R72" s="57">
        <v>3159.59</v>
      </c>
      <c r="S72" s="57">
        <v>3173.2300000000005</v>
      </c>
      <c r="T72" s="57">
        <v>3179.8100000000004</v>
      </c>
      <c r="U72" s="57">
        <v>3169.51</v>
      </c>
      <c r="V72" s="57">
        <v>3161.17</v>
      </c>
      <c r="W72" s="57">
        <v>3142.1400000000003</v>
      </c>
      <c r="X72" s="57">
        <v>3109.4300000000003</v>
      </c>
      <c r="Y72" s="57">
        <v>3140.6800000000003</v>
      </c>
      <c r="Z72" s="77">
        <v>2933.3</v>
      </c>
      <c r="AA72" s="66"/>
    </row>
    <row r="73" spans="1:27" ht="16.5" x14ac:dyDescent="0.25">
      <c r="A73" s="65"/>
      <c r="B73" s="89">
        <v>28</v>
      </c>
      <c r="C73" s="96">
        <v>2973.8</v>
      </c>
      <c r="D73" s="57">
        <v>2902.1400000000003</v>
      </c>
      <c r="E73" s="57">
        <v>2862.6100000000006</v>
      </c>
      <c r="F73" s="57">
        <v>2885.55</v>
      </c>
      <c r="G73" s="57">
        <v>2985.03</v>
      </c>
      <c r="H73" s="57">
        <v>3097.1900000000005</v>
      </c>
      <c r="I73" s="57">
        <v>3164.34</v>
      </c>
      <c r="J73" s="57">
        <v>3227.9100000000003</v>
      </c>
      <c r="K73" s="57">
        <v>3239.8200000000006</v>
      </c>
      <c r="L73" s="57">
        <v>3294.01</v>
      </c>
      <c r="M73" s="57">
        <v>3292.8900000000003</v>
      </c>
      <c r="N73" s="57">
        <v>3250.84</v>
      </c>
      <c r="O73" s="57">
        <v>3230.4900000000002</v>
      </c>
      <c r="P73" s="57">
        <v>3278.5800000000004</v>
      </c>
      <c r="Q73" s="57">
        <v>3237</v>
      </c>
      <c r="R73" s="57">
        <v>3240.1600000000003</v>
      </c>
      <c r="S73" s="57">
        <v>3248.3600000000006</v>
      </c>
      <c r="T73" s="57">
        <v>3254.7700000000004</v>
      </c>
      <c r="U73" s="57">
        <v>3308.5400000000004</v>
      </c>
      <c r="V73" s="57">
        <v>3239.9900000000002</v>
      </c>
      <c r="W73" s="57">
        <v>3214.1600000000003</v>
      </c>
      <c r="X73" s="57">
        <v>3159.8300000000004</v>
      </c>
      <c r="Y73" s="57">
        <v>3196.8500000000004</v>
      </c>
      <c r="Z73" s="77">
        <v>3063.7000000000003</v>
      </c>
      <c r="AA73" s="66"/>
    </row>
    <row r="74" spans="1:27" ht="16.5" x14ac:dyDescent="0.25">
      <c r="A74" s="65"/>
      <c r="B74" s="89">
        <v>29</v>
      </c>
      <c r="C74" s="96">
        <v>3032.7000000000003</v>
      </c>
      <c r="D74" s="57">
        <v>2978.9600000000005</v>
      </c>
      <c r="E74" s="57">
        <v>2980.17</v>
      </c>
      <c r="F74" s="57">
        <v>2985.9800000000005</v>
      </c>
      <c r="G74" s="57">
        <v>3109.13</v>
      </c>
      <c r="H74" s="57">
        <v>3155.8300000000004</v>
      </c>
      <c r="I74" s="57">
        <v>3193.6900000000005</v>
      </c>
      <c r="J74" s="57">
        <v>3257.4500000000003</v>
      </c>
      <c r="K74" s="57">
        <v>3238.26</v>
      </c>
      <c r="L74" s="57">
        <v>3264.2700000000004</v>
      </c>
      <c r="M74" s="57">
        <v>3236.2000000000003</v>
      </c>
      <c r="N74" s="57">
        <v>3226.76</v>
      </c>
      <c r="O74" s="57">
        <v>3217.1000000000004</v>
      </c>
      <c r="P74" s="57">
        <v>3193.9400000000005</v>
      </c>
      <c r="Q74" s="57">
        <v>3192.6000000000004</v>
      </c>
      <c r="R74" s="57">
        <v>3216.1400000000003</v>
      </c>
      <c r="S74" s="57">
        <v>3229.8100000000004</v>
      </c>
      <c r="T74" s="57">
        <v>3237.2200000000003</v>
      </c>
      <c r="U74" s="57">
        <v>3240.9300000000003</v>
      </c>
      <c r="V74" s="57">
        <v>3220.9800000000005</v>
      </c>
      <c r="W74" s="57">
        <v>3187.75</v>
      </c>
      <c r="X74" s="57">
        <v>3163.4900000000002</v>
      </c>
      <c r="Y74" s="57">
        <v>3150.67</v>
      </c>
      <c r="Z74" s="77">
        <v>3105.7200000000003</v>
      </c>
      <c r="AA74" s="66"/>
    </row>
    <row r="75" spans="1:27" ht="18" customHeight="1" x14ac:dyDescent="0.25">
      <c r="A75" s="65"/>
      <c r="B75" s="89">
        <v>30</v>
      </c>
      <c r="C75" s="96">
        <v>3005.7700000000004</v>
      </c>
      <c r="D75" s="57">
        <v>2981.38</v>
      </c>
      <c r="E75" s="57">
        <v>2979.67</v>
      </c>
      <c r="F75" s="57">
        <v>2984.2100000000005</v>
      </c>
      <c r="G75" s="57">
        <v>3073.59</v>
      </c>
      <c r="H75" s="57">
        <v>3148.9700000000003</v>
      </c>
      <c r="I75" s="57">
        <v>3196.4500000000003</v>
      </c>
      <c r="J75" s="57">
        <v>3191.1500000000005</v>
      </c>
      <c r="K75" s="57">
        <v>3189.5800000000004</v>
      </c>
      <c r="L75" s="57">
        <v>3190.0400000000004</v>
      </c>
      <c r="M75" s="57">
        <v>3187.2200000000003</v>
      </c>
      <c r="N75" s="57">
        <v>3187.7200000000003</v>
      </c>
      <c r="O75" s="57">
        <v>3187.9100000000003</v>
      </c>
      <c r="P75" s="57">
        <v>3184.1800000000003</v>
      </c>
      <c r="Q75" s="57">
        <v>3187.8200000000006</v>
      </c>
      <c r="R75" s="57">
        <v>3189.4100000000003</v>
      </c>
      <c r="S75" s="57">
        <v>3206.8100000000004</v>
      </c>
      <c r="T75" s="57">
        <v>3207.38</v>
      </c>
      <c r="U75" s="57">
        <v>3189.4500000000003</v>
      </c>
      <c r="V75" s="57">
        <v>3184.0800000000004</v>
      </c>
      <c r="W75" s="57">
        <v>3173.76</v>
      </c>
      <c r="X75" s="57">
        <v>3161.9400000000005</v>
      </c>
      <c r="Y75" s="57">
        <v>3192.42</v>
      </c>
      <c r="Z75" s="77">
        <v>3040.55</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3929.4900000000002</v>
      </c>
      <c r="D80" s="91">
        <v>3891.7200000000003</v>
      </c>
      <c r="E80" s="91">
        <v>3887.4500000000003</v>
      </c>
      <c r="F80" s="91">
        <v>3911.1800000000003</v>
      </c>
      <c r="G80" s="91">
        <v>3921.92</v>
      </c>
      <c r="H80" s="91">
        <v>3942.9800000000005</v>
      </c>
      <c r="I80" s="91">
        <v>4010.1500000000005</v>
      </c>
      <c r="J80" s="91">
        <v>4065.4800000000005</v>
      </c>
      <c r="K80" s="91">
        <v>4164.8</v>
      </c>
      <c r="L80" s="91">
        <v>4164.01</v>
      </c>
      <c r="M80" s="91">
        <v>4165.7800000000007</v>
      </c>
      <c r="N80" s="91">
        <v>4172.72</v>
      </c>
      <c r="O80" s="91">
        <v>4164.82</v>
      </c>
      <c r="P80" s="91">
        <v>4175.2700000000004</v>
      </c>
      <c r="Q80" s="91">
        <v>4180.04</v>
      </c>
      <c r="R80" s="91">
        <v>4223.0600000000004</v>
      </c>
      <c r="S80" s="91">
        <v>4192.08</v>
      </c>
      <c r="T80" s="91">
        <v>4301.29</v>
      </c>
      <c r="U80" s="91">
        <v>4298.8</v>
      </c>
      <c r="V80" s="91">
        <v>4295.5200000000004</v>
      </c>
      <c r="W80" s="91">
        <v>4169.72</v>
      </c>
      <c r="X80" s="91">
        <v>4167.17</v>
      </c>
      <c r="Y80" s="91">
        <v>4040.17</v>
      </c>
      <c r="Z80" s="92">
        <v>3947.1500000000005</v>
      </c>
      <c r="AA80" s="66"/>
    </row>
    <row r="81" spans="1:27" ht="16.5" x14ac:dyDescent="0.25">
      <c r="A81" s="65"/>
      <c r="B81" s="89">
        <v>2</v>
      </c>
      <c r="C81" s="96">
        <v>3959.9300000000003</v>
      </c>
      <c r="D81" s="57">
        <v>3932.21</v>
      </c>
      <c r="E81" s="57">
        <v>3929.46</v>
      </c>
      <c r="F81" s="57">
        <v>3927.17</v>
      </c>
      <c r="G81" s="57">
        <v>3941.46</v>
      </c>
      <c r="H81" s="57">
        <v>3959.8100000000004</v>
      </c>
      <c r="I81" s="57">
        <v>4050.3</v>
      </c>
      <c r="J81" s="57">
        <v>4089.9700000000003</v>
      </c>
      <c r="K81" s="57">
        <v>4152.6500000000005</v>
      </c>
      <c r="L81" s="57">
        <v>4204.3900000000003</v>
      </c>
      <c r="M81" s="57">
        <v>4192.92</v>
      </c>
      <c r="N81" s="57">
        <v>4191.7800000000007</v>
      </c>
      <c r="O81" s="57">
        <v>4187.4500000000007</v>
      </c>
      <c r="P81" s="57">
        <v>4186.04</v>
      </c>
      <c r="Q81" s="57">
        <v>4179.24</v>
      </c>
      <c r="R81" s="57">
        <v>4174.47</v>
      </c>
      <c r="S81" s="57">
        <v>4193.72</v>
      </c>
      <c r="T81" s="57">
        <v>4140.91</v>
      </c>
      <c r="U81" s="57">
        <v>4148.9400000000005</v>
      </c>
      <c r="V81" s="57">
        <v>4120.17</v>
      </c>
      <c r="W81" s="57">
        <v>4127.0300000000007</v>
      </c>
      <c r="X81" s="57">
        <v>4077.6400000000003</v>
      </c>
      <c r="Y81" s="57">
        <v>4066.5800000000004</v>
      </c>
      <c r="Z81" s="77">
        <v>3963.6400000000003</v>
      </c>
      <c r="AA81" s="66"/>
    </row>
    <row r="82" spans="1:27" ht="16.5" x14ac:dyDescent="0.25">
      <c r="A82" s="65"/>
      <c r="B82" s="89">
        <v>3</v>
      </c>
      <c r="C82" s="96">
        <v>3950.2900000000004</v>
      </c>
      <c r="D82" s="57">
        <v>3932.4400000000005</v>
      </c>
      <c r="E82" s="57">
        <v>3928.05</v>
      </c>
      <c r="F82" s="57">
        <v>3932.1800000000003</v>
      </c>
      <c r="G82" s="57">
        <v>3953.8100000000004</v>
      </c>
      <c r="H82" s="57">
        <v>3976.5200000000004</v>
      </c>
      <c r="I82" s="57">
        <v>4061.51</v>
      </c>
      <c r="J82" s="57">
        <v>4076.9500000000003</v>
      </c>
      <c r="K82" s="57">
        <v>4083.53</v>
      </c>
      <c r="L82" s="57">
        <v>4084.78</v>
      </c>
      <c r="M82" s="57">
        <v>4065.3900000000003</v>
      </c>
      <c r="N82" s="57">
        <v>4074.9400000000005</v>
      </c>
      <c r="O82" s="57">
        <v>4080.0800000000004</v>
      </c>
      <c r="P82" s="57">
        <v>4057.1500000000005</v>
      </c>
      <c r="Q82" s="57">
        <v>4055.3900000000003</v>
      </c>
      <c r="R82" s="57">
        <v>4063.9300000000003</v>
      </c>
      <c r="S82" s="57">
        <v>4089.4500000000003</v>
      </c>
      <c r="T82" s="57">
        <v>4068.7000000000003</v>
      </c>
      <c r="U82" s="57">
        <v>4070.4700000000003</v>
      </c>
      <c r="V82" s="57">
        <v>4066.42</v>
      </c>
      <c r="W82" s="57">
        <v>4039.96</v>
      </c>
      <c r="X82" s="57">
        <v>4044.2000000000003</v>
      </c>
      <c r="Y82" s="57">
        <v>4036.57</v>
      </c>
      <c r="Z82" s="77">
        <v>3961.75</v>
      </c>
      <c r="AA82" s="66"/>
    </row>
    <row r="83" spans="1:27" ht="16.5" x14ac:dyDescent="0.25">
      <c r="A83" s="65"/>
      <c r="B83" s="89">
        <v>4</v>
      </c>
      <c r="C83" s="96">
        <v>4025.2300000000005</v>
      </c>
      <c r="D83" s="57">
        <v>3988.2900000000004</v>
      </c>
      <c r="E83" s="57">
        <v>3976.46</v>
      </c>
      <c r="F83" s="57">
        <v>3977.38</v>
      </c>
      <c r="G83" s="57">
        <v>4027.6600000000003</v>
      </c>
      <c r="H83" s="57">
        <v>4083.6600000000003</v>
      </c>
      <c r="I83" s="57">
        <v>4170.9000000000005</v>
      </c>
      <c r="J83" s="57">
        <v>4242.41</v>
      </c>
      <c r="K83" s="57">
        <v>4315.2000000000007</v>
      </c>
      <c r="L83" s="57">
        <v>4345.74</v>
      </c>
      <c r="M83" s="57">
        <v>4344.7300000000005</v>
      </c>
      <c r="N83" s="57">
        <v>4342.3500000000004</v>
      </c>
      <c r="O83" s="57">
        <v>4340.6100000000006</v>
      </c>
      <c r="P83" s="57">
        <v>4340.8600000000006</v>
      </c>
      <c r="Q83" s="57">
        <v>4340.79</v>
      </c>
      <c r="R83" s="57">
        <v>4344.8700000000008</v>
      </c>
      <c r="S83" s="57">
        <v>4346.72</v>
      </c>
      <c r="T83" s="57">
        <v>4345.41</v>
      </c>
      <c r="U83" s="57">
        <v>4346.5300000000007</v>
      </c>
      <c r="V83" s="57">
        <v>4343.5</v>
      </c>
      <c r="W83" s="57">
        <v>4314.4500000000007</v>
      </c>
      <c r="X83" s="57">
        <v>4277.46</v>
      </c>
      <c r="Y83" s="57">
        <v>4159.1200000000008</v>
      </c>
      <c r="Z83" s="77">
        <v>4058.8100000000004</v>
      </c>
      <c r="AA83" s="66"/>
    </row>
    <row r="84" spans="1:27" ht="16.5" x14ac:dyDescent="0.25">
      <c r="A84" s="65"/>
      <c r="B84" s="89">
        <v>5</v>
      </c>
      <c r="C84" s="96">
        <v>4054.6500000000005</v>
      </c>
      <c r="D84" s="57">
        <v>4053.2300000000005</v>
      </c>
      <c r="E84" s="57">
        <v>4043.4700000000003</v>
      </c>
      <c r="F84" s="57">
        <v>4042.75</v>
      </c>
      <c r="G84" s="57">
        <v>4052.4100000000003</v>
      </c>
      <c r="H84" s="57">
        <v>4075.86</v>
      </c>
      <c r="I84" s="57">
        <v>4106.4800000000005</v>
      </c>
      <c r="J84" s="57">
        <v>4235.1400000000003</v>
      </c>
      <c r="K84" s="57">
        <v>4334.5300000000007</v>
      </c>
      <c r="L84" s="57">
        <v>4371.33</v>
      </c>
      <c r="M84" s="57">
        <v>4343.9000000000005</v>
      </c>
      <c r="N84" s="57">
        <v>4342.0300000000007</v>
      </c>
      <c r="O84" s="57">
        <v>4338.6000000000004</v>
      </c>
      <c r="P84" s="57">
        <v>4327.66</v>
      </c>
      <c r="Q84" s="57">
        <v>4333.7800000000007</v>
      </c>
      <c r="R84" s="57">
        <v>4341.34</v>
      </c>
      <c r="S84" s="57">
        <v>4343.22</v>
      </c>
      <c r="T84" s="57">
        <v>4343.21</v>
      </c>
      <c r="U84" s="57">
        <v>4343.4500000000007</v>
      </c>
      <c r="V84" s="57">
        <v>4340.6500000000005</v>
      </c>
      <c r="W84" s="57">
        <v>4264.24</v>
      </c>
      <c r="X84" s="57">
        <v>4109</v>
      </c>
      <c r="Y84" s="57">
        <v>4083.1800000000003</v>
      </c>
      <c r="Z84" s="77">
        <v>4045.6000000000004</v>
      </c>
      <c r="AA84" s="66"/>
    </row>
    <row r="85" spans="1:27" ht="16.5" x14ac:dyDescent="0.25">
      <c r="A85" s="65"/>
      <c r="B85" s="89">
        <v>6</v>
      </c>
      <c r="C85" s="96">
        <v>4045.57</v>
      </c>
      <c r="D85" s="57">
        <v>4036.6400000000003</v>
      </c>
      <c r="E85" s="57">
        <v>4004.57</v>
      </c>
      <c r="F85" s="57">
        <v>3995.6400000000003</v>
      </c>
      <c r="G85" s="57">
        <v>4002.7000000000003</v>
      </c>
      <c r="H85" s="57">
        <v>4022.2000000000003</v>
      </c>
      <c r="I85" s="57">
        <v>4064.7200000000003</v>
      </c>
      <c r="J85" s="57">
        <v>4078.8700000000003</v>
      </c>
      <c r="K85" s="57">
        <v>4213.3900000000003</v>
      </c>
      <c r="L85" s="57">
        <v>4255.59</v>
      </c>
      <c r="M85" s="57">
        <v>4261.8500000000004</v>
      </c>
      <c r="N85" s="57">
        <v>4275.92</v>
      </c>
      <c r="O85" s="57">
        <v>4270.5200000000004</v>
      </c>
      <c r="P85" s="57">
        <v>4263.6100000000006</v>
      </c>
      <c r="Q85" s="57">
        <v>4276.29</v>
      </c>
      <c r="R85" s="57">
        <v>4273.13</v>
      </c>
      <c r="S85" s="57">
        <v>4270.1100000000006</v>
      </c>
      <c r="T85" s="57">
        <v>4277.88</v>
      </c>
      <c r="U85" s="57">
        <v>4288.7000000000007</v>
      </c>
      <c r="V85" s="57">
        <v>4261.18</v>
      </c>
      <c r="W85" s="57">
        <v>4098.67</v>
      </c>
      <c r="X85" s="57">
        <v>4072.6500000000005</v>
      </c>
      <c r="Y85" s="57">
        <v>4098.8100000000004</v>
      </c>
      <c r="Z85" s="77">
        <v>4044.78</v>
      </c>
      <c r="AA85" s="66"/>
    </row>
    <row r="86" spans="1:27" ht="16.5" x14ac:dyDescent="0.25">
      <c r="A86" s="65"/>
      <c r="B86" s="89">
        <v>7</v>
      </c>
      <c r="C86" s="96">
        <v>4002.07</v>
      </c>
      <c r="D86" s="57">
        <v>3970.4500000000003</v>
      </c>
      <c r="E86" s="57">
        <v>3944.8500000000004</v>
      </c>
      <c r="F86" s="57">
        <v>3919.4400000000005</v>
      </c>
      <c r="G86" s="57">
        <v>3986.21</v>
      </c>
      <c r="H86" s="57">
        <v>4015.4900000000002</v>
      </c>
      <c r="I86" s="57">
        <v>4056.9700000000003</v>
      </c>
      <c r="J86" s="57">
        <v>4058.9900000000002</v>
      </c>
      <c r="K86" s="57">
        <v>4054.96</v>
      </c>
      <c r="L86" s="57">
        <v>4038.36</v>
      </c>
      <c r="M86" s="57">
        <v>4027.4100000000003</v>
      </c>
      <c r="N86" s="57">
        <v>4050.86</v>
      </c>
      <c r="O86" s="57">
        <v>4040.0600000000004</v>
      </c>
      <c r="P86" s="57">
        <v>4033.09</v>
      </c>
      <c r="Q86" s="57">
        <v>4022</v>
      </c>
      <c r="R86" s="57">
        <v>4033.05</v>
      </c>
      <c r="S86" s="57">
        <v>4056.6800000000003</v>
      </c>
      <c r="T86" s="57">
        <v>4082.51</v>
      </c>
      <c r="U86" s="57">
        <v>4040.07</v>
      </c>
      <c r="V86" s="57">
        <v>4003.1200000000003</v>
      </c>
      <c r="W86" s="57">
        <v>4009.4900000000002</v>
      </c>
      <c r="X86" s="57">
        <v>4016.4700000000003</v>
      </c>
      <c r="Y86" s="57">
        <v>4029.6000000000004</v>
      </c>
      <c r="Z86" s="77">
        <v>3961.26</v>
      </c>
      <c r="AA86" s="66"/>
    </row>
    <row r="87" spans="1:27" ht="16.5" x14ac:dyDescent="0.25">
      <c r="A87" s="65"/>
      <c r="B87" s="89">
        <v>8</v>
      </c>
      <c r="C87" s="96">
        <v>3936.4500000000003</v>
      </c>
      <c r="D87" s="57">
        <v>3900.3700000000003</v>
      </c>
      <c r="E87" s="57">
        <v>3892.09</v>
      </c>
      <c r="F87" s="57">
        <v>3894.1200000000003</v>
      </c>
      <c r="G87" s="57">
        <v>3928.6500000000005</v>
      </c>
      <c r="H87" s="57">
        <v>3999</v>
      </c>
      <c r="I87" s="57">
        <v>4058.09</v>
      </c>
      <c r="J87" s="57">
        <v>4091.88</v>
      </c>
      <c r="K87" s="57">
        <v>4145.16</v>
      </c>
      <c r="L87" s="57">
        <v>4201.59</v>
      </c>
      <c r="M87" s="57">
        <v>4192.51</v>
      </c>
      <c r="N87" s="57">
        <v>4185.26</v>
      </c>
      <c r="O87" s="57">
        <v>4122</v>
      </c>
      <c r="P87" s="57">
        <v>4138.2800000000007</v>
      </c>
      <c r="Q87" s="57">
        <v>4086</v>
      </c>
      <c r="R87" s="57">
        <v>4181.92</v>
      </c>
      <c r="S87" s="57">
        <v>4178.82</v>
      </c>
      <c r="T87" s="57">
        <v>4134.5200000000004</v>
      </c>
      <c r="U87" s="57">
        <v>4128.3</v>
      </c>
      <c r="V87" s="57">
        <v>4085.7400000000002</v>
      </c>
      <c r="W87" s="57">
        <v>4062.0600000000004</v>
      </c>
      <c r="X87" s="57">
        <v>4062.82</v>
      </c>
      <c r="Y87" s="57">
        <v>4045.78</v>
      </c>
      <c r="Z87" s="77">
        <v>3976.6400000000003</v>
      </c>
      <c r="AA87" s="66"/>
    </row>
    <row r="88" spans="1:27" ht="16.5" x14ac:dyDescent="0.25">
      <c r="A88" s="65"/>
      <c r="B88" s="89">
        <v>9</v>
      </c>
      <c r="C88" s="96">
        <v>3933.4000000000005</v>
      </c>
      <c r="D88" s="57">
        <v>3888.8500000000004</v>
      </c>
      <c r="E88" s="57">
        <v>3876.9500000000003</v>
      </c>
      <c r="F88" s="57">
        <v>3878.28</v>
      </c>
      <c r="G88" s="57">
        <v>3928.8300000000004</v>
      </c>
      <c r="H88" s="57">
        <v>3950.6000000000004</v>
      </c>
      <c r="I88" s="57">
        <v>4053.46</v>
      </c>
      <c r="J88" s="57">
        <v>4065.3</v>
      </c>
      <c r="K88" s="57">
        <v>4068.9100000000003</v>
      </c>
      <c r="L88" s="57">
        <v>4098.9500000000007</v>
      </c>
      <c r="M88" s="57">
        <v>4078.9500000000003</v>
      </c>
      <c r="N88" s="57">
        <v>4083.38</v>
      </c>
      <c r="O88" s="57">
        <v>4068.0400000000004</v>
      </c>
      <c r="P88" s="57">
        <v>4069.32</v>
      </c>
      <c r="Q88" s="57">
        <v>4070.92</v>
      </c>
      <c r="R88" s="57">
        <v>4084.0600000000004</v>
      </c>
      <c r="S88" s="57">
        <v>4094.9400000000005</v>
      </c>
      <c r="T88" s="57">
        <v>4088.4400000000005</v>
      </c>
      <c r="U88" s="57">
        <v>4094.92</v>
      </c>
      <c r="V88" s="57">
        <v>4069.28</v>
      </c>
      <c r="W88" s="57">
        <v>4042.51</v>
      </c>
      <c r="X88" s="57">
        <v>4054.4900000000002</v>
      </c>
      <c r="Y88" s="57">
        <v>4042.21</v>
      </c>
      <c r="Z88" s="77">
        <v>3916.61</v>
      </c>
      <c r="AA88" s="66"/>
    </row>
    <row r="89" spans="1:27" ht="16.5" x14ac:dyDescent="0.25">
      <c r="A89" s="65"/>
      <c r="B89" s="89">
        <v>10</v>
      </c>
      <c r="C89" s="96">
        <v>3930.2900000000004</v>
      </c>
      <c r="D89" s="57">
        <v>3907.0600000000004</v>
      </c>
      <c r="E89" s="57">
        <v>3916.36</v>
      </c>
      <c r="F89" s="57">
        <v>3920.78</v>
      </c>
      <c r="G89" s="57">
        <v>3934.5400000000004</v>
      </c>
      <c r="H89" s="57">
        <v>3985.53</v>
      </c>
      <c r="I89" s="57">
        <v>4053.3500000000004</v>
      </c>
      <c r="J89" s="57">
        <v>4079.3900000000003</v>
      </c>
      <c r="K89" s="57">
        <v>4108.59</v>
      </c>
      <c r="L89" s="57">
        <v>4214.5200000000004</v>
      </c>
      <c r="M89" s="57">
        <v>4224.49</v>
      </c>
      <c r="N89" s="57">
        <v>4228.38</v>
      </c>
      <c r="O89" s="57">
        <v>4195.4500000000007</v>
      </c>
      <c r="P89" s="57">
        <v>4178.13</v>
      </c>
      <c r="Q89" s="57">
        <v>4191.3600000000006</v>
      </c>
      <c r="R89" s="57">
        <v>4222.6200000000008</v>
      </c>
      <c r="S89" s="57">
        <v>4305.13</v>
      </c>
      <c r="T89" s="57">
        <v>4324.4800000000005</v>
      </c>
      <c r="U89" s="57">
        <v>4295.09</v>
      </c>
      <c r="V89" s="57">
        <v>4233.54</v>
      </c>
      <c r="W89" s="57">
        <v>4124.96</v>
      </c>
      <c r="X89" s="57">
        <v>4101.8500000000004</v>
      </c>
      <c r="Y89" s="57">
        <v>4079.82</v>
      </c>
      <c r="Z89" s="77">
        <v>3947.6600000000003</v>
      </c>
      <c r="AA89" s="66"/>
    </row>
    <row r="90" spans="1:27" ht="16.5" x14ac:dyDescent="0.25">
      <c r="A90" s="65"/>
      <c r="B90" s="89">
        <v>11</v>
      </c>
      <c r="C90" s="96">
        <v>3953.2300000000005</v>
      </c>
      <c r="D90" s="57">
        <v>3928.4800000000005</v>
      </c>
      <c r="E90" s="57">
        <v>3931.9100000000003</v>
      </c>
      <c r="F90" s="57">
        <v>3938.21</v>
      </c>
      <c r="G90" s="57">
        <v>3957.5200000000004</v>
      </c>
      <c r="H90" s="57">
        <v>4025.3500000000004</v>
      </c>
      <c r="I90" s="57">
        <v>4139.1100000000006</v>
      </c>
      <c r="J90" s="57">
        <v>4171.2000000000007</v>
      </c>
      <c r="K90" s="57">
        <v>4201.08</v>
      </c>
      <c r="L90" s="57">
        <v>4212.01</v>
      </c>
      <c r="M90" s="57">
        <v>4196.07</v>
      </c>
      <c r="N90" s="57">
        <v>4201.6400000000003</v>
      </c>
      <c r="O90" s="57">
        <v>4199.17</v>
      </c>
      <c r="P90" s="57">
        <v>4190.93</v>
      </c>
      <c r="Q90" s="57">
        <v>4201.0200000000004</v>
      </c>
      <c r="R90" s="57">
        <v>4221.8</v>
      </c>
      <c r="S90" s="57">
        <v>4232.3</v>
      </c>
      <c r="T90" s="57">
        <v>4221.42</v>
      </c>
      <c r="U90" s="57">
        <v>4210.7700000000004</v>
      </c>
      <c r="V90" s="57">
        <v>4216.1500000000005</v>
      </c>
      <c r="W90" s="57">
        <v>4217.47</v>
      </c>
      <c r="X90" s="57">
        <v>4199.17</v>
      </c>
      <c r="Y90" s="57">
        <v>4131.1400000000003</v>
      </c>
      <c r="Z90" s="77">
        <v>4035.3500000000004</v>
      </c>
      <c r="AA90" s="66"/>
    </row>
    <row r="91" spans="1:27" ht="16.5" x14ac:dyDescent="0.25">
      <c r="A91" s="65"/>
      <c r="B91" s="89">
        <v>12</v>
      </c>
      <c r="C91" s="96">
        <v>4084.1800000000003</v>
      </c>
      <c r="D91" s="57">
        <v>4038.9900000000002</v>
      </c>
      <c r="E91" s="57">
        <v>4005.1200000000003</v>
      </c>
      <c r="F91" s="57">
        <v>4006.4000000000005</v>
      </c>
      <c r="G91" s="57">
        <v>4031.82</v>
      </c>
      <c r="H91" s="57">
        <v>4065.0200000000004</v>
      </c>
      <c r="I91" s="57">
        <v>4199.13</v>
      </c>
      <c r="J91" s="57">
        <v>4256.0200000000004</v>
      </c>
      <c r="K91" s="57">
        <v>4364.5300000000007</v>
      </c>
      <c r="L91" s="57">
        <v>4375.76</v>
      </c>
      <c r="M91" s="57">
        <v>4361.24</v>
      </c>
      <c r="N91" s="57">
        <v>4360.74</v>
      </c>
      <c r="O91" s="57">
        <v>4358.0300000000007</v>
      </c>
      <c r="P91" s="57">
        <v>4354.9800000000005</v>
      </c>
      <c r="Q91" s="57">
        <v>4353.3100000000004</v>
      </c>
      <c r="R91" s="57">
        <v>4356.07</v>
      </c>
      <c r="S91" s="57">
        <v>4362.0200000000004</v>
      </c>
      <c r="T91" s="57">
        <v>4363.1500000000005</v>
      </c>
      <c r="U91" s="57">
        <v>4364.76</v>
      </c>
      <c r="V91" s="57">
        <v>4366.25</v>
      </c>
      <c r="W91" s="57">
        <v>4341.16</v>
      </c>
      <c r="X91" s="57">
        <v>4371.41</v>
      </c>
      <c r="Y91" s="57">
        <v>4334.68</v>
      </c>
      <c r="Z91" s="77">
        <v>4102.2000000000007</v>
      </c>
      <c r="AA91" s="66"/>
    </row>
    <row r="92" spans="1:27" ht="16.5" x14ac:dyDescent="0.25">
      <c r="A92" s="65"/>
      <c r="B92" s="89">
        <v>13</v>
      </c>
      <c r="C92" s="96">
        <v>4122.9400000000005</v>
      </c>
      <c r="D92" s="57">
        <v>4023.67</v>
      </c>
      <c r="E92" s="57">
        <v>3990.38</v>
      </c>
      <c r="F92" s="57">
        <v>3976.32</v>
      </c>
      <c r="G92" s="57">
        <v>3979.9400000000005</v>
      </c>
      <c r="H92" s="57">
        <v>4010.2700000000004</v>
      </c>
      <c r="I92" s="57">
        <v>4040.8500000000004</v>
      </c>
      <c r="J92" s="57">
        <v>4077.1800000000003</v>
      </c>
      <c r="K92" s="57">
        <v>4207.0300000000007</v>
      </c>
      <c r="L92" s="57">
        <v>4232</v>
      </c>
      <c r="M92" s="57">
        <v>4230.8100000000004</v>
      </c>
      <c r="N92" s="57">
        <v>4235.34</v>
      </c>
      <c r="O92" s="57">
        <v>4231.4800000000005</v>
      </c>
      <c r="P92" s="57">
        <v>4231.1500000000005</v>
      </c>
      <c r="Q92" s="57">
        <v>4238.42</v>
      </c>
      <c r="R92" s="57">
        <v>4246.55</v>
      </c>
      <c r="S92" s="57">
        <v>4267.6500000000005</v>
      </c>
      <c r="T92" s="57">
        <v>4259.6000000000004</v>
      </c>
      <c r="U92" s="57">
        <v>4287.1200000000008</v>
      </c>
      <c r="V92" s="57">
        <v>4292.6200000000008</v>
      </c>
      <c r="W92" s="57">
        <v>4272.38</v>
      </c>
      <c r="X92" s="57">
        <v>4232.8600000000006</v>
      </c>
      <c r="Y92" s="57">
        <v>4173.0600000000004</v>
      </c>
      <c r="Z92" s="77">
        <v>4065</v>
      </c>
      <c r="AA92" s="66"/>
    </row>
    <row r="93" spans="1:27" ht="16.5" x14ac:dyDescent="0.25">
      <c r="A93" s="65"/>
      <c r="B93" s="89">
        <v>14</v>
      </c>
      <c r="C93" s="96">
        <v>3947.71</v>
      </c>
      <c r="D93" s="57">
        <v>3938.8900000000003</v>
      </c>
      <c r="E93" s="57">
        <v>3942.6500000000005</v>
      </c>
      <c r="F93" s="57">
        <v>3948.1000000000004</v>
      </c>
      <c r="G93" s="57">
        <v>3966.6600000000003</v>
      </c>
      <c r="H93" s="57">
        <v>4027.7200000000003</v>
      </c>
      <c r="I93" s="57">
        <v>4118.17</v>
      </c>
      <c r="J93" s="57">
        <v>4220.17</v>
      </c>
      <c r="K93" s="57">
        <v>4341.08</v>
      </c>
      <c r="L93" s="57">
        <v>4365.01</v>
      </c>
      <c r="M93" s="57">
        <v>4346.8700000000008</v>
      </c>
      <c r="N93" s="57">
        <v>4345.2800000000007</v>
      </c>
      <c r="O93" s="57">
        <v>4343.22</v>
      </c>
      <c r="P93" s="57">
        <v>4336.96</v>
      </c>
      <c r="Q93" s="57">
        <v>4339.55</v>
      </c>
      <c r="R93" s="57">
        <v>4345.54</v>
      </c>
      <c r="S93" s="57">
        <v>4342.4400000000005</v>
      </c>
      <c r="T93" s="57">
        <v>4335.2300000000005</v>
      </c>
      <c r="U93" s="57">
        <v>4334.5300000000007</v>
      </c>
      <c r="V93" s="57">
        <v>4327.9000000000005</v>
      </c>
      <c r="W93" s="57">
        <v>4286.9000000000005</v>
      </c>
      <c r="X93" s="57">
        <v>4281.1900000000005</v>
      </c>
      <c r="Y93" s="57">
        <v>4132.58</v>
      </c>
      <c r="Z93" s="77">
        <v>3985.9400000000005</v>
      </c>
      <c r="AA93" s="66"/>
    </row>
    <row r="94" spans="1:27" ht="16.5" x14ac:dyDescent="0.25">
      <c r="A94" s="65"/>
      <c r="B94" s="89">
        <v>15</v>
      </c>
      <c r="C94" s="96">
        <v>4010.9800000000005</v>
      </c>
      <c r="D94" s="57">
        <v>3946.3100000000004</v>
      </c>
      <c r="E94" s="57">
        <v>3940.2000000000003</v>
      </c>
      <c r="F94" s="57">
        <v>3960.84</v>
      </c>
      <c r="G94" s="57">
        <v>4018.7900000000004</v>
      </c>
      <c r="H94" s="57">
        <v>4072.05</v>
      </c>
      <c r="I94" s="57">
        <v>4107.79</v>
      </c>
      <c r="J94" s="57">
        <v>4189.01</v>
      </c>
      <c r="K94" s="57">
        <v>4282.3900000000003</v>
      </c>
      <c r="L94" s="57">
        <v>4324.05</v>
      </c>
      <c r="M94" s="57">
        <v>4330.5600000000004</v>
      </c>
      <c r="N94" s="57">
        <v>4332.59</v>
      </c>
      <c r="O94" s="57">
        <v>4313.67</v>
      </c>
      <c r="P94" s="57">
        <v>4314.51</v>
      </c>
      <c r="Q94" s="57">
        <v>4326.51</v>
      </c>
      <c r="R94" s="57">
        <v>4341.47</v>
      </c>
      <c r="S94" s="57">
        <v>4346.04</v>
      </c>
      <c r="T94" s="57">
        <v>4329.8900000000003</v>
      </c>
      <c r="U94" s="57">
        <v>4338.6400000000003</v>
      </c>
      <c r="V94" s="57">
        <v>4331.2800000000007</v>
      </c>
      <c r="W94" s="57">
        <v>4291.2000000000007</v>
      </c>
      <c r="X94" s="57">
        <v>4233.6200000000008</v>
      </c>
      <c r="Y94" s="57">
        <v>4139.3900000000003</v>
      </c>
      <c r="Z94" s="77">
        <v>4020.8900000000003</v>
      </c>
      <c r="AA94" s="66"/>
    </row>
    <row r="95" spans="1:27" ht="16.5" x14ac:dyDescent="0.25">
      <c r="A95" s="65"/>
      <c r="B95" s="89">
        <v>16</v>
      </c>
      <c r="C95" s="96">
        <v>4060.8300000000004</v>
      </c>
      <c r="D95" s="57">
        <v>4004.86</v>
      </c>
      <c r="E95" s="57">
        <v>4004.9000000000005</v>
      </c>
      <c r="F95" s="57">
        <v>4016.59</v>
      </c>
      <c r="G95" s="57">
        <v>4050.9700000000003</v>
      </c>
      <c r="H95" s="57">
        <v>4130.8600000000006</v>
      </c>
      <c r="I95" s="57">
        <v>4240.72</v>
      </c>
      <c r="J95" s="57">
        <v>4320.2700000000004</v>
      </c>
      <c r="K95" s="57">
        <v>4432.43</v>
      </c>
      <c r="L95" s="57">
        <v>4456.54</v>
      </c>
      <c r="M95" s="57">
        <v>4444.2800000000007</v>
      </c>
      <c r="N95" s="57">
        <v>4445.6200000000008</v>
      </c>
      <c r="O95" s="57">
        <v>4436.75</v>
      </c>
      <c r="P95" s="57">
        <v>4437.74</v>
      </c>
      <c r="Q95" s="57">
        <v>4431.97</v>
      </c>
      <c r="R95" s="57">
        <v>4442.8700000000008</v>
      </c>
      <c r="S95" s="57">
        <v>4439.4000000000005</v>
      </c>
      <c r="T95" s="57">
        <v>4436.07</v>
      </c>
      <c r="U95" s="57">
        <v>4442.1400000000003</v>
      </c>
      <c r="V95" s="57">
        <v>4324.6200000000008</v>
      </c>
      <c r="W95" s="57">
        <v>4287.3500000000004</v>
      </c>
      <c r="X95" s="57">
        <v>4164.13</v>
      </c>
      <c r="Y95" s="57">
        <v>4126.34</v>
      </c>
      <c r="Z95" s="77">
        <v>4070.8</v>
      </c>
      <c r="AA95" s="66"/>
    </row>
    <row r="96" spans="1:27" ht="16.5" x14ac:dyDescent="0.25">
      <c r="A96" s="65"/>
      <c r="B96" s="89">
        <v>17</v>
      </c>
      <c r="C96" s="96">
        <v>4016.59</v>
      </c>
      <c r="D96" s="57">
        <v>3999.7300000000005</v>
      </c>
      <c r="E96" s="57">
        <v>3993.4400000000005</v>
      </c>
      <c r="F96" s="57">
        <v>4010.0600000000004</v>
      </c>
      <c r="G96" s="57">
        <v>4047.92</v>
      </c>
      <c r="H96" s="57">
        <v>4082.32</v>
      </c>
      <c r="I96" s="57">
        <v>4176.0600000000004</v>
      </c>
      <c r="J96" s="57">
        <v>4237.49</v>
      </c>
      <c r="K96" s="57">
        <v>4349.2000000000007</v>
      </c>
      <c r="L96" s="57">
        <v>4295.7800000000007</v>
      </c>
      <c r="M96" s="57">
        <v>4270.84</v>
      </c>
      <c r="N96" s="57">
        <v>4270.49</v>
      </c>
      <c r="O96" s="57">
        <v>4269.0300000000007</v>
      </c>
      <c r="P96" s="57">
        <v>4267.0600000000004</v>
      </c>
      <c r="Q96" s="57">
        <v>4268.43</v>
      </c>
      <c r="R96" s="57">
        <v>4274.3600000000006</v>
      </c>
      <c r="S96" s="57">
        <v>4374.8100000000004</v>
      </c>
      <c r="T96" s="57">
        <v>4331.43</v>
      </c>
      <c r="U96" s="57">
        <v>4262.76</v>
      </c>
      <c r="V96" s="57">
        <v>4255.63</v>
      </c>
      <c r="W96" s="57">
        <v>4237.3500000000004</v>
      </c>
      <c r="X96" s="57">
        <v>4168.04</v>
      </c>
      <c r="Y96" s="57">
        <v>4148.8600000000006</v>
      </c>
      <c r="Z96" s="77">
        <v>4043.2700000000004</v>
      </c>
      <c r="AA96" s="66"/>
    </row>
    <row r="97" spans="1:27" ht="16.5" x14ac:dyDescent="0.25">
      <c r="A97" s="65"/>
      <c r="B97" s="89">
        <v>18</v>
      </c>
      <c r="C97" s="96">
        <v>4063.42</v>
      </c>
      <c r="D97" s="57">
        <v>3979.6600000000003</v>
      </c>
      <c r="E97" s="57">
        <v>3976.5600000000004</v>
      </c>
      <c r="F97" s="57">
        <v>3993.1500000000005</v>
      </c>
      <c r="G97" s="57">
        <v>4043.4000000000005</v>
      </c>
      <c r="H97" s="57">
        <v>4112.24</v>
      </c>
      <c r="I97" s="57">
        <v>4163.6500000000005</v>
      </c>
      <c r="J97" s="57">
        <v>4169.72</v>
      </c>
      <c r="K97" s="57">
        <v>4183.6500000000005</v>
      </c>
      <c r="L97" s="57">
        <v>4175.49</v>
      </c>
      <c r="M97" s="57">
        <v>4177.9400000000005</v>
      </c>
      <c r="N97" s="57">
        <v>4189.6400000000003</v>
      </c>
      <c r="O97" s="57">
        <v>4175.96</v>
      </c>
      <c r="P97" s="57">
        <v>4174.05</v>
      </c>
      <c r="Q97" s="57">
        <v>4180.7800000000007</v>
      </c>
      <c r="R97" s="57">
        <v>4224.93</v>
      </c>
      <c r="S97" s="57">
        <v>4255.1500000000005</v>
      </c>
      <c r="T97" s="57">
        <v>4230.8500000000004</v>
      </c>
      <c r="U97" s="57">
        <v>4205.63</v>
      </c>
      <c r="V97" s="57">
        <v>4180.1100000000006</v>
      </c>
      <c r="W97" s="57">
        <v>4138.3500000000004</v>
      </c>
      <c r="X97" s="57">
        <v>4106.54</v>
      </c>
      <c r="Y97" s="57">
        <v>4127.0300000000007</v>
      </c>
      <c r="Z97" s="77">
        <v>4068.9300000000003</v>
      </c>
      <c r="AA97" s="66"/>
    </row>
    <row r="98" spans="1:27" ht="16.5" x14ac:dyDescent="0.25">
      <c r="A98" s="65"/>
      <c r="B98" s="89">
        <v>19</v>
      </c>
      <c r="C98" s="96">
        <v>4098.21</v>
      </c>
      <c r="D98" s="57">
        <v>4036.1500000000005</v>
      </c>
      <c r="E98" s="57">
        <v>4020.96</v>
      </c>
      <c r="F98" s="57">
        <v>4025.88</v>
      </c>
      <c r="G98" s="57">
        <v>4046.96</v>
      </c>
      <c r="H98" s="57">
        <v>4085.1900000000005</v>
      </c>
      <c r="I98" s="57">
        <v>4115.8600000000006</v>
      </c>
      <c r="J98" s="57">
        <v>4157.1000000000004</v>
      </c>
      <c r="K98" s="57">
        <v>4238.7700000000004</v>
      </c>
      <c r="L98" s="57">
        <v>4253.43</v>
      </c>
      <c r="M98" s="57">
        <v>4251.47</v>
      </c>
      <c r="N98" s="57">
        <v>4251.16</v>
      </c>
      <c r="O98" s="57">
        <v>4250.0300000000007</v>
      </c>
      <c r="P98" s="57">
        <v>4252.6200000000008</v>
      </c>
      <c r="Q98" s="57">
        <v>4254.91</v>
      </c>
      <c r="R98" s="57">
        <v>4258.82</v>
      </c>
      <c r="S98" s="57">
        <v>4292.04</v>
      </c>
      <c r="T98" s="57">
        <v>4284.57</v>
      </c>
      <c r="U98" s="57">
        <v>4268.42</v>
      </c>
      <c r="V98" s="57">
        <v>4251.2300000000005</v>
      </c>
      <c r="W98" s="57">
        <v>4237.2000000000007</v>
      </c>
      <c r="X98" s="57">
        <v>4151.57</v>
      </c>
      <c r="Y98" s="57">
        <v>4135.0300000000007</v>
      </c>
      <c r="Z98" s="77">
        <v>4077.42</v>
      </c>
      <c r="AA98" s="66"/>
    </row>
    <row r="99" spans="1:27" ht="16.5" x14ac:dyDescent="0.25">
      <c r="A99" s="65"/>
      <c r="B99" s="89">
        <v>20</v>
      </c>
      <c r="C99" s="96">
        <v>4051.21</v>
      </c>
      <c r="D99" s="57">
        <v>4021.96</v>
      </c>
      <c r="E99" s="57">
        <v>3998.6800000000003</v>
      </c>
      <c r="F99" s="57">
        <v>3967.9000000000005</v>
      </c>
      <c r="G99" s="57">
        <v>3956.84</v>
      </c>
      <c r="H99" s="57">
        <v>4011.2400000000002</v>
      </c>
      <c r="I99" s="57">
        <v>4053.8100000000004</v>
      </c>
      <c r="J99" s="57">
        <v>4068</v>
      </c>
      <c r="K99" s="57">
        <v>4113.93</v>
      </c>
      <c r="L99" s="57">
        <v>4123.59</v>
      </c>
      <c r="M99" s="57">
        <v>4180.3100000000004</v>
      </c>
      <c r="N99" s="57">
        <v>4178.07</v>
      </c>
      <c r="O99" s="57">
        <v>4138.16</v>
      </c>
      <c r="P99" s="57">
        <v>4134.1100000000006</v>
      </c>
      <c r="Q99" s="57">
        <v>4139.7000000000007</v>
      </c>
      <c r="R99" s="57">
        <v>4198.71</v>
      </c>
      <c r="S99" s="57">
        <v>4204.7700000000004</v>
      </c>
      <c r="T99" s="57">
        <v>4191.38</v>
      </c>
      <c r="U99" s="57">
        <v>4218.0200000000004</v>
      </c>
      <c r="V99" s="57">
        <v>4203.49</v>
      </c>
      <c r="W99" s="57">
        <v>4107.88</v>
      </c>
      <c r="X99" s="57">
        <v>4049.57</v>
      </c>
      <c r="Y99" s="57">
        <v>4060.5200000000004</v>
      </c>
      <c r="Z99" s="77">
        <v>3911.84</v>
      </c>
      <c r="AA99" s="66"/>
    </row>
    <row r="100" spans="1:27" ht="16.5" x14ac:dyDescent="0.25">
      <c r="A100" s="65"/>
      <c r="B100" s="89">
        <v>21</v>
      </c>
      <c r="C100" s="96">
        <v>3918.9400000000005</v>
      </c>
      <c r="D100" s="57">
        <v>3913.7200000000003</v>
      </c>
      <c r="E100" s="57">
        <v>3919.3700000000003</v>
      </c>
      <c r="F100" s="57">
        <v>3924.13</v>
      </c>
      <c r="G100" s="57">
        <v>4004.75</v>
      </c>
      <c r="H100" s="57">
        <v>4042.1800000000003</v>
      </c>
      <c r="I100" s="57">
        <v>4118.09</v>
      </c>
      <c r="J100" s="57">
        <v>4156.7700000000004</v>
      </c>
      <c r="K100" s="57">
        <v>4221.26</v>
      </c>
      <c r="L100" s="57">
        <v>4244.16</v>
      </c>
      <c r="M100" s="57">
        <v>4248.84</v>
      </c>
      <c r="N100" s="57">
        <v>4232.7800000000007</v>
      </c>
      <c r="O100" s="57">
        <v>4214.7300000000005</v>
      </c>
      <c r="P100" s="57">
        <v>4213.5</v>
      </c>
      <c r="Q100" s="57">
        <v>4178.1000000000004</v>
      </c>
      <c r="R100" s="57">
        <v>4191.34</v>
      </c>
      <c r="S100" s="57">
        <v>4242.1500000000005</v>
      </c>
      <c r="T100" s="57">
        <v>4230.6900000000005</v>
      </c>
      <c r="U100" s="57">
        <v>4185.2000000000007</v>
      </c>
      <c r="V100" s="57">
        <v>4171.9800000000005</v>
      </c>
      <c r="W100" s="57">
        <v>4080.8100000000004</v>
      </c>
      <c r="X100" s="57">
        <v>4050.9700000000003</v>
      </c>
      <c r="Y100" s="57">
        <v>4039.3100000000004</v>
      </c>
      <c r="Z100" s="77">
        <v>3952.86</v>
      </c>
      <c r="AA100" s="66"/>
    </row>
    <row r="101" spans="1:27" ht="16.5" x14ac:dyDescent="0.25">
      <c r="A101" s="65"/>
      <c r="B101" s="89">
        <v>22</v>
      </c>
      <c r="C101" s="96">
        <v>3875.5200000000004</v>
      </c>
      <c r="D101" s="57">
        <v>3858.4700000000003</v>
      </c>
      <c r="E101" s="57">
        <v>3854.11</v>
      </c>
      <c r="F101" s="57">
        <v>3859.46</v>
      </c>
      <c r="G101" s="57">
        <v>3969.21</v>
      </c>
      <c r="H101" s="57">
        <v>4032.67</v>
      </c>
      <c r="I101" s="57">
        <v>4095.07</v>
      </c>
      <c r="J101" s="57">
        <v>4198.57</v>
      </c>
      <c r="K101" s="57">
        <v>4205.43</v>
      </c>
      <c r="L101" s="57">
        <v>4213.84</v>
      </c>
      <c r="M101" s="57">
        <v>4211.6400000000003</v>
      </c>
      <c r="N101" s="57">
        <v>4211.6200000000008</v>
      </c>
      <c r="O101" s="57">
        <v>4208.3600000000006</v>
      </c>
      <c r="P101" s="57">
        <v>4202.7700000000004</v>
      </c>
      <c r="Q101" s="57">
        <v>4199.1100000000006</v>
      </c>
      <c r="R101" s="57">
        <v>4201.43</v>
      </c>
      <c r="S101" s="57">
        <v>4209.38</v>
      </c>
      <c r="T101" s="57">
        <v>4214.47</v>
      </c>
      <c r="U101" s="57">
        <v>4207.34</v>
      </c>
      <c r="V101" s="57">
        <v>4191.8500000000004</v>
      </c>
      <c r="W101" s="57">
        <v>4082.8</v>
      </c>
      <c r="X101" s="57">
        <v>4064.2300000000005</v>
      </c>
      <c r="Y101" s="57">
        <v>4041.51</v>
      </c>
      <c r="Z101" s="77">
        <v>3893.4900000000002</v>
      </c>
      <c r="AA101" s="66"/>
    </row>
    <row r="102" spans="1:27" ht="16.5" x14ac:dyDescent="0.25">
      <c r="A102" s="65"/>
      <c r="B102" s="89">
        <v>23</v>
      </c>
      <c r="C102" s="96">
        <v>3881.8300000000004</v>
      </c>
      <c r="D102" s="57">
        <v>3855.6500000000005</v>
      </c>
      <c r="E102" s="57">
        <v>3859.26</v>
      </c>
      <c r="F102" s="57">
        <v>3882.4700000000003</v>
      </c>
      <c r="G102" s="57">
        <v>4005.4700000000003</v>
      </c>
      <c r="H102" s="57">
        <v>4058.84</v>
      </c>
      <c r="I102" s="57">
        <v>4106.79</v>
      </c>
      <c r="J102" s="57">
        <v>4153.51</v>
      </c>
      <c r="K102" s="57">
        <v>4257.8700000000008</v>
      </c>
      <c r="L102" s="57">
        <v>4261.7300000000005</v>
      </c>
      <c r="M102" s="57">
        <v>4217.6900000000005</v>
      </c>
      <c r="N102" s="57">
        <v>4229.58</v>
      </c>
      <c r="O102" s="57">
        <v>4209.92</v>
      </c>
      <c r="P102" s="57">
        <v>4206.6100000000006</v>
      </c>
      <c r="Q102" s="57">
        <v>4145.3600000000006</v>
      </c>
      <c r="R102" s="57">
        <v>4140.21</v>
      </c>
      <c r="S102" s="57">
        <v>4214.24</v>
      </c>
      <c r="T102" s="57">
        <v>4216.41</v>
      </c>
      <c r="U102" s="57">
        <v>4248.3600000000006</v>
      </c>
      <c r="V102" s="57">
        <v>4219.57</v>
      </c>
      <c r="W102" s="57">
        <v>4083.7000000000003</v>
      </c>
      <c r="X102" s="57">
        <v>4050.07</v>
      </c>
      <c r="Y102" s="57">
        <v>4059.6500000000005</v>
      </c>
      <c r="Z102" s="77">
        <v>3925.3</v>
      </c>
      <c r="AA102" s="66"/>
    </row>
    <row r="103" spans="1:27" ht="16.5" x14ac:dyDescent="0.25">
      <c r="A103" s="65"/>
      <c r="B103" s="89">
        <v>24</v>
      </c>
      <c r="C103" s="96">
        <v>3867.4000000000005</v>
      </c>
      <c r="D103" s="57">
        <v>3853.26</v>
      </c>
      <c r="E103" s="57">
        <v>3844.09</v>
      </c>
      <c r="F103" s="57">
        <v>3852.1200000000003</v>
      </c>
      <c r="G103" s="57">
        <v>3878.57</v>
      </c>
      <c r="H103" s="57">
        <v>3992.0200000000004</v>
      </c>
      <c r="I103" s="57">
        <v>4044.51</v>
      </c>
      <c r="J103" s="57">
        <v>4048.2900000000004</v>
      </c>
      <c r="K103" s="57">
        <v>4043.6600000000003</v>
      </c>
      <c r="L103" s="57">
        <v>4034.1200000000003</v>
      </c>
      <c r="M103" s="57">
        <v>4037.2000000000003</v>
      </c>
      <c r="N103" s="57">
        <v>4042.7300000000005</v>
      </c>
      <c r="O103" s="57">
        <v>4035.7300000000005</v>
      </c>
      <c r="P103" s="57">
        <v>4027.2700000000004</v>
      </c>
      <c r="Q103" s="57">
        <v>4036.8300000000004</v>
      </c>
      <c r="R103" s="57">
        <v>4086.6900000000005</v>
      </c>
      <c r="S103" s="57">
        <v>4100.3100000000004</v>
      </c>
      <c r="T103" s="57">
        <v>4119.3</v>
      </c>
      <c r="U103" s="57">
        <v>4127.47</v>
      </c>
      <c r="V103" s="57">
        <v>4063.2200000000003</v>
      </c>
      <c r="W103" s="57">
        <v>4027.84</v>
      </c>
      <c r="X103" s="57">
        <v>4018.7000000000003</v>
      </c>
      <c r="Y103" s="57">
        <v>4031.0600000000004</v>
      </c>
      <c r="Z103" s="77">
        <v>3923.7900000000004</v>
      </c>
      <c r="AA103" s="66"/>
    </row>
    <row r="104" spans="1:27" ht="16.5" x14ac:dyDescent="0.25">
      <c r="A104" s="65"/>
      <c r="B104" s="89">
        <v>25</v>
      </c>
      <c r="C104" s="96">
        <v>3949.6200000000003</v>
      </c>
      <c r="D104" s="57">
        <v>3878.7300000000005</v>
      </c>
      <c r="E104" s="57">
        <v>3870.86</v>
      </c>
      <c r="F104" s="57">
        <v>3884.2000000000003</v>
      </c>
      <c r="G104" s="57">
        <v>3995.1600000000003</v>
      </c>
      <c r="H104" s="57">
        <v>4065.5</v>
      </c>
      <c r="I104" s="57">
        <v>4087.92</v>
      </c>
      <c r="J104" s="57">
        <v>4095.21</v>
      </c>
      <c r="K104" s="57">
        <v>4132.4000000000005</v>
      </c>
      <c r="L104" s="57">
        <v>4098.2800000000007</v>
      </c>
      <c r="M104" s="57">
        <v>4090.28</v>
      </c>
      <c r="N104" s="57">
        <v>4101.74</v>
      </c>
      <c r="O104" s="57">
        <v>4088.4100000000003</v>
      </c>
      <c r="P104" s="57">
        <v>4087.13</v>
      </c>
      <c r="Q104" s="57">
        <v>4096.29</v>
      </c>
      <c r="R104" s="57">
        <v>4114.1500000000005</v>
      </c>
      <c r="S104" s="57">
        <v>4136.1200000000008</v>
      </c>
      <c r="T104" s="57">
        <v>4121.51</v>
      </c>
      <c r="U104" s="57">
        <v>4127.42</v>
      </c>
      <c r="V104" s="57">
        <v>4094.2300000000005</v>
      </c>
      <c r="W104" s="57">
        <v>4077.07</v>
      </c>
      <c r="X104" s="57">
        <v>4064.1500000000005</v>
      </c>
      <c r="Y104" s="57">
        <v>4078.5600000000004</v>
      </c>
      <c r="Z104" s="77">
        <v>4006.07</v>
      </c>
      <c r="AA104" s="66"/>
    </row>
    <row r="105" spans="1:27" ht="16.5" x14ac:dyDescent="0.25">
      <c r="A105" s="65"/>
      <c r="B105" s="89">
        <v>26</v>
      </c>
      <c r="C105" s="96">
        <v>3874.96</v>
      </c>
      <c r="D105" s="57">
        <v>3877.3500000000004</v>
      </c>
      <c r="E105" s="57">
        <v>3862.6400000000003</v>
      </c>
      <c r="F105" s="57">
        <v>3862.6400000000003</v>
      </c>
      <c r="G105" s="57">
        <v>3890.0800000000004</v>
      </c>
      <c r="H105" s="57">
        <v>3988.9500000000003</v>
      </c>
      <c r="I105" s="57">
        <v>4041.0400000000004</v>
      </c>
      <c r="J105" s="57">
        <v>4092.36</v>
      </c>
      <c r="K105" s="57">
        <v>4101.4500000000007</v>
      </c>
      <c r="L105" s="57">
        <v>4099.58</v>
      </c>
      <c r="M105" s="57">
        <v>4089.6500000000005</v>
      </c>
      <c r="N105" s="57">
        <v>4089.9900000000002</v>
      </c>
      <c r="O105" s="57">
        <v>4095.76</v>
      </c>
      <c r="P105" s="57">
        <v>4092.96</v>
      </c>
      <c r="Q105" s="57">
        <v>4094.26</v>
      </c>
      <c r="R105" s="57">
        <v>4087.5400000000004</v>
      </c>
      <c r="S105" s="57">
        <v>4097.99</v>
      </c>
      <c r="T105" s="57">
        <v>4116.8100000000004</v>
      </c>
      <c r="U105" s="57">
        <v>4105.96</v>
      </c>
      <c r="V105" s="57">
        <v>4097.4500000000007</v>
      </c>
      <c r="W105" s="57">
        <v>4078.17</v>
      </c>
      <c r="X105" s="57">
        <v>4093.42</v>
      </c>
      <c r="Y105" s="57">
        <v>4098.2800000000007</v>
      </c>
      <c r="Z105" s="77">
        <v>3936.6600000000003</v>
      </c>
      <c r="AA105" s="66"/>
    </row>
    <row r="106" spans="1:27" ht="16.5" x14ac:dyDescent="0.25">
      <c r="A106" s="65"/>
      <c r="B106" s="89">
        <v>27</v>
      </c>
      <c r="C106" s="96">
        <v>3872.3300000000004</v>
      </c>
      <c r="D106" s="57">
        <v>3806.82</v>
      </c>
      <c r="E106" s="57">
        <v>3775.1500000000005</v>
      </c>
      <c r="F106" s="57">
        <v>3742.3500000000004</v>
      </c>
      <c r="G106" s="57">
        <v>3798.5400000000004</v>
      </c>
      <c r="H106" s="57">
        <v>3805.09</v>
      </c>
      <c r="I106" s="57">
        <v>3858.01</v>
      </c>
      <c r="J106" s="57">
        <v>3985.01</v>
      </c>
      <c r="K106" s="57">
        <v>4068.61</v>
      </c>
      <c r="L106" s="57">
        <v>4092.1500000000005</v>
      </c>
      <c r="M106" s="57">
        <v>4094.2000000000003</v>
      </c>
      <c r="N106" s="57">
        <v>4096.13</v>
      </c>
      <c r="O106" s="57">
        <v>4093.78</v>
      </c>
      <c r="P106" s="57">
        <v>4091.5400000000004</v>
      </c>
      <c r="Q106" s="57">
        <v>4093.46</v>
      </c>
      <c r="R106" s="57">
        <v>4099.4000000000005</v>
      </c>
      <c r="S106" s="57">
        <v>4113.04</v>
      </c>
      <c r="T106" s="57">
        <v>4119.6200000000008</v>
      </c>
      <c r="U106" s="57">
        <v>4109.32</v>
      </c>
      <c r="V106" s="57">
        <v>4100.9800000000005</v>
      </c>
      <c r="W106" s="57">
        <v>4081.9500000000003</v>
      </c>
      <c r="X106" s="57">
        <v>4049.2400000000002</v>
      </c>
      <c r="Y106" s="57">
        <v>4080.4900000000002</v>
      </c>
      <c r="Z106" s="77">
        <v>3873.11</v>
      </c>
      <c r="AA106" s="66"/>
    </row>
    <row r="107" spans="1:27" ht="16.5" x14ac:dyDescent="0.25">
      <c r="A107" s="65"/>
      <c r="B107" s="89">
        <v>28</v>
      </c>
      <c r="C107" s="96">
        <v>3913.61</v>
      </c>
      <c r="D107" s="57">
        <v>3841.9500000000003</v>
      </c>
      <c r="E107" s="57">
        <v>3802.42</v>
      </c>
      <c r="F107" s="57">
        <v>3825.36</v>
      </c>
      <c r="G107" s="57">
        <v>3924.84</v>
      </c>
      <c r="H107" s="57">
        <v>4037</v>
      </c>
      <c r="I107" s="57">
        <v>4104.1500000000005</v>
      </c>
      <c r="J107" s="57">
        <v>4167.72</v>
      </c>
      <c r="K107" s="57">
        <v>4179.63</v>
      </c>
      <c r="L107" s="57">
        <v>4233.82</v>
      </c>
      <c r="M107" s="57">
        <v>4232.7000000000007</v>
      </c>
      <c r="N107" s="57">
        <v>4190.6500000000005</v>
      </c>
      <c r="O107" s="57">
        <v>4170.3</v>
      </c>
      <c r="P107" s="57">
        <v>4218.3900000000003</v>
      </c>
      <c r="Q107" s="57">
        <v>4176.8100000000004</v>
      </c>
      <c r="R107" s="57">
        <v>4179.97</v>
      </c>
      <c r="S107" s="57">
        <v>4188.17</v>
      </c>
      <c r="T107" s="57">
        <v>4194.58</v>
      </c>
      <c r="U107" s="57">
        <v>4248.3500000000004</v>
      </c>
      <c r="V107" s="57">
        <v>4179.8</v>
      </c>
      <c r="W107" s="57">
        <v>4153.97</v>
      </c>
      <c r="X107" s="57">
        <v>4099.6400000000003</v>
      </c>
      <c r="Y107" s="57">
        <v>4136.66</v>
      </c>
      <c r="Z107" s="77">
        <v>4003.51</v>
      </c>
      <c r="AA107" s="66"/>
    </row>
    <row r="108" spans="1:27" ht="16.5" x14ac:dyDescent="0.25">
      <c r="A108" s="65"/>
      <c r="B108" s="89">
        <v>29</v>
      </c>
      <c r="C108" s="96">
        <v>3972.51</v>
      </c>
      <c r="D108" s="57">
        <v>3918.7700000000004</v>
      </c>
      <c r="E108" s="57">
        <v>3919.9800000000005</v>
      </c>
      <c r="F108" s="57">
        <v>3925.7900000000004</v>
      </c>
      <c r="G108" s="57">
        <v>4048.9400000000005</v>
      </c>
      <c r="H108" s="57">
        <v>4095.6400000000003</v>
      </c>
      <c r="I108" s="57">
        <v>4133.5</v>
      </c>
      <c r="J108" s="57">
        <v>4197.26</v>
      </c>
      <c r="K108" s="57">
        <v>4178.07</v>
      </c>
      <c r="L108" s="57">
        <v>4204.08</v>
      </c>
      <c r="M108" s="57">
        <v>4176.01</v>
      </c>
      <c r="N108" s="57">
        <v>4166.57</v>
      </c>
      <c r="O108" s="57">
        <v>4156.91</v>
      </c>
      <c r="P108" s="57">
        <v>4133.75</v>
      </c>
      <c r="Q108" s="57">
        <v>4132.41</v>
      </c>
      <c r="R108" s="57">
        <v>4155.9500000000007</v>
      </c>
      <c r="S108" s="57">
        <v>4169.6200000000008</v>
      </c>
      <c r="T108" s="57">
        <v>4177.0300000000007</v>
      </c>
      <c r="U108" s="57">
        <v>4180.74</v>
      </c>
      <c r="V108" s="57">
        <v>4160.79</v>
      </c>
      <c r="W108" s="57">
        <v>4127.5600000000004</v>
      </c>
      <c r="X108" s="57">
        <v>4103.3</v>
      </c>
      <c r="Y108" s="57">
        <v>4090.4800000000005</v>
      </c>
      <c r="Z108" s="77">
        <v>4045.53</v>
      </c>
      <c r="AA108" s="66"/>
    </row>
    <row r="109" spans="1:27" ht="16.5" x14ac:dyDescent="0.25">
      <c r="A109" s="65"/>
      <c r="B109" s="89">
        <v>30</v>
      </c>
      <c r="C109" s="96">
        <v>3945.5800000000004</v>
      </c>
      <c r="D109" s="57">
        <v>3921.1900000000005</v>
      </c>
      <c r="E109" s="57">
        <v>3919.4800000000005</v>
      </c>
      <c r="F109" s="57">
        <v>3924.0200000000004</v>
      </c>
      <c r="G109" s="57">
        <v>4013.4000000000005</v>
      </c>
      <c r="H109" s="57">
        <v>4088.78</v>
      </c>
      <c r="I109" s="57">
        <v>4136.26</v>
      </c>
      <c r="J109" s="57">
        <v>4130.96</v>
      </c>
      <c r="K109" s="57">
        <v>4129.3900000000003</v>
      </c>
      <c r="L109" s="57">
        <v>4129.8500000000004</v>
      </c>
      <c r="M109" s="57">
        <v>4127.0300000000007</v>
      </c>
      <c r="N109" s="57">
        <v>4127.5300000000007</v>
      </c>
      <c r="O109" s="57">
        <v>4127.72</v>
      </c>
      <c r="P109" s="57">
        <v>4123.99</v>
      </c>
      <c r="Q109" s="57">
        <v>4127.63</v>
      </c>
      <c r="R109" s="57">
        <v>4129.22</v>
      </c>
      <c r="S109" s="57">
        <v>4146.6200000000008</v>
      </c>
      <c r="T109" s="57">
        <v>4147.1900000000005</v>
      </c>
      <c r="U109" s="57">
        <v>4129.26</v>
      </c>
      <c r="V109" s="57">
        <v>4123.8900000000003</v>
      </c>
      <c r="W109" s="57">
        <v>4113.57</v>
      </c>
      <c r="X109" s="57">
        <v>4101.75</v>
      </c>
      <c r="Y109" s="57">
        <v>4132.2300000000005</v>
      </c>
      <c r="Z109" s="77">
        <v>3980.36</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4629.71</v>
      </c>
      <c r="D114" s="91">
        <v>4591.9400000000005</v>
      </c>
      <c r="E114" s="91">
        <v>4587.67</v>
      </c>
      <c r="F114" s="91">
        <v>4611.3999999999996</v>
      </c>
      <c r="G114" s="91">
        <v>4622.1400000000003</v>
      </c>
      <c r="H114" s="91">
        <v>4643.2</v>
      </c>
      <c r="I114" s="91">
        <v>4710.37</v>
      </c>
      <c r="J114" s="91">
        <v>4765.7</v>
      </c>
      <c r="K114" s="91">
        <v>4865.0200000000004</v>
      </c>
      <c r="L114" s="91">
        <v>4864.2299999999996</v>
      </c>
      <c r="M114" s="91">
        <v>4866</v>
      </c>
      <c r="N114" s="91">
        <v>4872.9400000000005</v>
      </c>
      <c r="O114" s="91">
        <v>4865.04</v>
      </c>
      <c r="P114" s="91">
        <v>4875.49</v>
      </c>
      <c r="Q114" s="91">
        <v>4880.26</v>
      </c>
      <c r="R114" s="91">
        <v>4923.28</v>
      </c>
      <c r="S114" s="91">
        <v>4892.3</v>
      </c>
      <c r="T114" s="91">
        <v>5001.51</v>
      </c>
      <c r="U114" s="91">
        <v>4999.0200000000004</v>
      </c>
      <c r="V114" s="91">
        <v>4995.74</v>
      </c>
      <c r="W114" s="91">
        <v>4869.9400000000005</v>
      </c>
      <c r="X114" s="91">
        <v>4867.3900000000003</v>
      </c>
      <c r="Y114" s="91">
        <v>4740.3900000000003</v>
      </c>
      <c r="Z114" s="92">
        <v>4647.37</v>
      </c>
      <c r="AA114" s="66"/>
    </row>
    <row r="115" spans="1:27" ht="16.5" x14ac:dyDescent="0.25">
      <c r="A115" s="65"/>
      <c r="B115" s="89">
        <v>2</v>
      </c>
      <c r="C115" s="96">
        <v>4660.1499999999996</v>
      </c>
      <c r="D115" s="57">
        <v>4632.43</v>
      </c>
      <c r="E115" s="57">
        <v>4629.68</v>
      </c>
      <c r="F115" s="57">
        <v>4627.3900000000003</v>
      </c>
      <c r="G115" s="57">
        <v>4641.68</v>
      </c>
      <c r="H115" s="57">
        <v>4660.03</v>
      </c>
      <c r="I115" s="57">
        <v>4750.5200000000004</v>
      </c>
      <c r="J115" s="57">
        <v>4790.1900000000005</v>
      </c>
      <c r="K115" s="57">
        <v>4852.87</v>
      </c>
      <c r="L115" s="57">
        <v>4904.6100000000006</v>
      </c>
      <c r="M115" s="57">
        <v>4893.1400000000003</v>
      </c>
      <c r="N115" s="57">
        <v>4892</v>
      </c>
      <c r="O115" s="57">
        <v>4887.67</v>
      </c>
      <c r="P115" s="57">
        <v>4886.26</v>
      </c>
      <c r="Q115" s="57">
        <v>4879.46</v>
      </c>
      <c r="R115" s="57">
        <v>4874.6900000000005</v>
      </c>
      <c r="S115" s="57">
        <v>4893.9400000000005</v>
      </c>
      <c r="T115" s="57">
        <v>4841.13</v>
      </c>
      <c r="U115" s="57">
        <v>4849.16</v>
      </c>
      <c r="V115" s="57">
        <v>4820.3900000000003</v>
      </c>
      <c r="W115" s="57">
        <v>4827.25</v>
      </c>
      <c r="X115" s="57">
        <v>4777.8600000000006</v>
      </c>
      <c r="Y115" s="57">
        <v>4766.8</v>
      </c>
      <c r="Z115" s="77">
        <v>4663.8600000000006</v>
      </c>
      <c r="AA115" s="66"/>
    </row>
    <row r="116" spans="1:27" ht="16.5" x14ac:dyDescent="0.25">
      <c r="A116" s="65"/>
      <c r="B116" s="89">
        <v>3</v>
      </c>
      <c r="C116" s="96">
        <v>4650.51</v>
      </c>
      <c r="D116" s="57">
        <v>4632.66</v>
      </c>
      <c r="E116" s="57">
        <v>4628.2700000000004</v>
      </c>
      <c r="F116" s="57">
        <v>4632.3999999999996</v>
      </c>
      <c r="G116" s="57">
        <v>4654.03</v>
      </c>
      <c r="H116" s="57">
        <v>4676.74</v>
      </c>
      <c r="I116" s="57">
        <v>4761.7299999999996</v>
      </c>
      <c r="J116" s="57">
        <v>4777.17</v>
      </c>
      <c r="K116" s="57">
        <v>4783.75</v>
      </c>
      <c r="L116" s="57">
        <v>4785</v>
      </c>
      <c r="M116" s="57">
        <v>4765.6100000000006</v>
      </c>
      <c r="N116" s="57">
        <v>4775.16</v>
      </c>
      <c r="O116" s="57">
        <v>4780.3</v>
      </c>
      <c r="P116" s="57">
        <v>4757.37</v>
      </c>
      <c r="Q116" s="57">
        <v>4755.6100000000006</v>
      </c>
      <c r="R116" s="57">
        <v>4764.1499999999996</v>
      </c>
      <c r="S116" s="57">
        <v>4789.67</v>
      </c>
      <c r="T116" s="57">
        <v>4768.92</v>
      </c>
      <c r="U116" s="57">
        <v>4770.6900000000005</v>
      </c>
      <c r="V116" s="57">
        <v>4766.6400000000003</v>
      </c>
      <c r="W116" s="57">
        <v>4740.18</v>
      </c>
      <c r="X116" s="57">
        <v>4744.42</v>
      </c>
      <c r="Y116" s="57">
        <v>4736.79</v>
      </c>
      <c r="Z116" s="77">
        <v>4661.97</v>
      </c>
      <c r="AA116" s="66"/>
    </row>
    <row r="117" spans="1:27" ht="16.5" x14ac:dyDescent="0.25">
      <c r="A117" s="65"/>
      <c r="B117" s="89">
        <v>4</v>
      </c>
      <c r="C117" s="96">
        <v>4725.45</v>
      </c>
      <c r="D117" s="57">
        <v>4688.51</v>
      </c>
      <c r="E117" s="57">
        <v>4676.68</v>
      </c>
      <c r="F117" s="57">
        <v>4677.6000000000004</v>
      </c>
      <c r="G117" s="57">
        <v>4727.88</v>
      </c>
      <c r="H117" s="57">
        <v>4783.88</v>
      </c>
      <c r="I117" s="57">
        <v>4871.12</v>
      </c>
      <c r="J117" s="57">
        <v>4942.63</v>
      </c>
      <c r="K117" s="57">
        <v>5015.42</v>
      </c>
      <c r="L117" s="57">
        <v>5045.96</v>
      </c>
      <c r="M117" s="57">
        <v>5044.95</v>
      </c>
      <c r="N117" s="57">
        <v>5042.57</v>
      </c>
      <c r="O117" s="57">
        <v>5040.83</v>
      </c>
      <c r="P117" s="57">
        <v>5041.08</v>
      </c>
      <c r="Q117" s="57">
        <v>5041.01</v>
      </c>
      <c r="R117" s="57">
        <v>5045.09</v>
      </c>
      <c r="S117" s="57">
        <v>5046.9400000000005</v>
      </c>
      <c r="T117" s="57">
        <v>5045.63</v>
      </c>
      <c r="U117" s="57">
        <v>5046.75</v>
      </c>
      <c r="V117" s="57">
        <v>5043.72</v>
      </c>
      <c r="W117" s="57">
        <v>5014.67</v>
      </c>
      <c r="X117" s="57">
        <v>4977.68</v>
      </c>
      <c r="Y117" s="57">
        <v>4859.34</v>
      </c>
      <c r="Z117" s="77">
        <v>4759.03</v>
      </c>
      <c r="AA117" s="66"/>
    </row>
    <row r="118" spans="1:27" ht="16.5" x14ac:dyDescent="0.25">
      <c r="A118" s="65"/>
      <c r="B118" s="89">
        <v>5</v>
      </c>
      <c r="C118" s="96">
        <v>4754.87</v>
      </c>
      <c r="D118" s="57">
        <v>4753.45</v>
      </c>
      <c r="E118" s="57">
        <v>4743.6900000000005</v>
      </c>
      <c r="F118" s="57">
        <v>4742.97</v>
      </c>
      <c r="G118" s="57">
        <v>4752.63</v>
      </c>
      <c r="H118" s="57">
        <v>4776.08</v>
      </c>
      <c r="I118" s="57">
        <v>4806.7</v>
      </c>
      <c r="J118" s="57">
        <v>4935.3600000000006</v>
      </c>
      <c r="K118" s="57">
        <v>5034.75</v>
      </c>
      <c r="L118" s="57">
        <v>5071.55</v>
      </c>
      <c r="M118" s="57">
        <v>5044.12</v>
      </c>
      <c r="N118" s="57">
        <v>5042.25</v>
      </c>
      <c r="O118" s="57">
        <v>5038.82</v>
      </c>
      <c r="P118" s="57">
        <v>5027.88</v>
      </c>
      <c r="Q118" s="57">
        <v>5034</v>
      </c>
      <c r="R118" s="57">
        <v>5041.5600000000004</v>
      </c>
      <c r="S118" s="57">
        <v>5043.4400000000005</v>
      </c>
      <c r="T118" s="57">
        <v>5043.43</v>
      </c>
      <c r="U118" s="57">
        <v>5043.67</v>
      </c>
      <c r="V118" s="57">
        <v>5040.87</v>
      </c>
      <c r="W118" s="57">
        <v>4964.46</v>
      </c>
      <c r="X118" s="57">
        <v>4809.22</v>
      </c>
      <c r="Y118" s="57">
        <v>4783.3999999999996</v>
      </c>
      <c r="Z118" s="77">
        <v>4745.82</v>
      </c>
      <c r="AA118" s="66"/>
    </row>
    <row r="119" spans="1:27" ht="16.5" x14ac:dyDescent="0.25">
      <c r="A119" s="65"/>
      <c r="B119" s="89">
        <v>6</v>
      </c>
      <c r="C119" s="96">
        <v>4745.79</v>
      </c>
      <c r="D119" s="57">
        <v>4736.8600000000006</v>
      </c>
      <c r="E119" s="57">
        <v>4704.79</v>
      </c>
      <c r="F119" s="57">
        <v>4695.8600000000006</v>
      </c>
      <c r="G119" s="57">
        <v>4702.92</v>
      </c>
      <c r="H119" s="57">
        <v>4722.42</v>
      </c>
      <c r="I119" s="57">
        <v>4764.9400000000005</v>
      </c>
      <c r="J119" s="57">
        <v>4779.09</v>
      </c>
      <c r="K119" s="57">
        <v>4913.6100000000006</v>
      </c>
      <c r="L119" s="57">
        <v>4955.8100000000004</v>
      </c>
      <c r="M119" s="57">
        <v>4962.07</v>
      </c>
      <c r="N119" s="57">
        <v>4976.1400000000003</v>
      </c>
      <c r="O119" s="57">
        <v>4970.74</v>
      </c>
      <c r="P119" s="57">
        <v>4963.83</v>
      </c>
      <c r="Q119" s="57">
        <v>4976.51</v>
      </c>
      <c r="R119" s="57">
        <v>4973.3500000000004</v>
      </c>
      <c r="S119" s="57">
        <v>4970.33</v>
      </c>
      <c r="T119" s="57">
        <v>4978.1000000000004</v>
      </c>
      <c r="U119" s="57">
        <v>4988.92</v>
      </c>
      <c r="V119" s="57">
        <v>4961.3999999999996</v>
      </c>
      <c r="W119" s="57">
        <v>4798.8900000000003</v>
      </c>
      <c r="X119" s="57">
        <v>4772.87</v>
      </c>
      <c r="Y119" s="57">
        <v>4799.03</v>
      </c>
      <c r="Z119" s="77">
        <v>4745</v>
      </c>
      <c r="AA119" s="66"/>
    </row>
    <row r="120" spans="1:27" ht="16.5" x14ac:dyDescent="0.25">
      <c r="A120" s="65"/>
      <c r="B120" s="89">
        <v>7</v>
      </c>
      <c r="C120" s="96">
        <v>4702.29</v>
      </c>
      <c r="D120" s="57">
        <v>4670.67</v>
      </c>
      <c r="E120" s="57">
        <v>4645.07</v>
      </c>
      <c r="F120" s="57">
        <v>4619.66</v>
      </c>
      <c r="G120" s="57">
        <v>4686.43</v>
      </c>
      <c r="H120" s="57">
        <v>4715.71</v>
      </c>
      <c r="I120" s="57">
        <v>4757.1900000000005</v>
      </c>
      <c r="J120" s="57">
        <v>4759.21</v>
      </c>
      <c r="K120" s="57">
        <v>4755.18</v>
      </c>
      <c r="L120" s="57">
        <v>4738.58</v>
      </c>
      <c r="M120" s="57">
        <v>4727.63</v>
      </c>
      <c r="N120" s="57">
        <v>4751.08</v>
      </c>
      <c r="O120" s="57">
        <v>4740.28</v>
      </c>
      <c r="P120" s="57">
        <v>4733.3100000000004</v>
      </c>
      <c r="Q120" s="57">
        <v>4722.22</v>
      </c>
      <c r="R120" s="57">
        <v>4733.2700000000004</v>
      </c>
      <c r="S120" s="57">
        <v>4756.8999999999996</v>
      </c>
      <c r="T120" s="57">
        <v>4782.7299999999996</v>
      </c>
      <c r="U120" s="57">
        <v>4740.29</v>
      </c>
      <c r="V120" s="57">
        <v>4703.34</v>
      </c>
      <c r="W120" s="57">
        <v>4709.71</v>
      </c>
      <c r="X120" s="57">
        <v>4716.6900000000005</v>
      </c>
      <c r="Y120" s="57">
        <v>4729.82</v>
      </c>
      <c r="Z120" s="77">
        <v>4661.4799999999996</v>
      </c>
      <c r="AA120" s="66"/>
    </row>
    <row r="121" spans="1:27" ht="16.5" x14ac:dyDescent="0.25">
      <c r="A121" s="65"/>
      <c r="B121" s="89">
        <v>8</v>
      </c>
      <c r="C121" s="96">
        <v>4636.67</v>
      </c>
      <c r="D121" s="57">
        <v>4600.59</v>
      </c>
      <c r="E121" s="57">
        <v>4592.3100000000004</v>
      </c>
      <c r="F121" s="57">
        <v>4594.34</v>
      </c>
      <c r="G121" s="57">
        <v>4628.87</v>
      </c>
      <c r="H121" s="57">
        <v>4699.22</v>
      </c>
      <c r="I121" s="57">
        <v>4758.3100000000004</v>
      </c>
      <c r="J121" s="57">
        <v>4792.1000000000004</v>
      </c>
      <c r="K121" s="57">
        <v>4845.38</v>
      </c>
      <c r="L121" s="57">
        <v>4901.8100000000004</v>
      </c>
      <c r="M121" s="57">
        <v>4892.7299999999996</v>
      </c>
      <c r="N121" s="57">
        <v>4885.4799999999996</v>
      </c>
      <c r="O121" s="57">
        <v>4822.22</v>
      </c>
      <c r="P121" s="57">
        <v>4838.5</v>
      </c>
      <c r="Q121" s="57">
        <v>4786.22</v>
      </c>
      <c r="R121" s="57">
        <v>4882.1400000000003</v>
      </c>
      <c r="S121" s="57">
        <v>4879.04</v>
      </c>
      <c r="T121" s="57">
        <v>4834.74</v>
      </c>
      <c r="U121" s="57">
        <v>4828.5200000000004</v>
      </c>
      <c r="V121" s="57">
        <v>4785.96</v>
      </c>
      <c r="W121" s="57">
        <v>4762.28</v>
      </c>
      <c r="X121" s="57">
        <v>4763.04</v>
      </c>
      <c r="Y121" s="57">
        <v>4746</v>
      </c>
      <c r="Z121" s="77">
        <v>4676.8600000000006</v>
      </c>
      <c r="AA121" s="66"/>
    </row>
    <row r="122" spans="1:27" ht="16.5" x14ac:dyDescent="0.25">
      <c r="A122" s="65"/>
      <c r="B122" s="89">
        <v>9</v>
      </c>
      <c r="C122" s="96">
        <v>4633.62</v>
      </c>
      <c r="D122" s="57">
        <v>4589.07</v>
      </c>
      <c r="E122" s="57">
        <v>4577.17</v>
      </c>
      <c r="F122" s="57">
        <v>4578.5</v>
      </c>
      <c r="G122" s="57">
        <v>4629.05</v>
      </c>
      <c r="H122" s="57">
        <v>4650.82</v>
      </c>
      <c r="I122" s="57">
        <v>4753.68</v>
      </c>
      <c r="J122" s="57">
        <v>4765.5200000000004</v>
      </c>
      <c r="K122" s="57">
        <v>4769.13</v>
      </c>
      <c r="L122" s="57">
        <v>4799.17</v>
      </c>
      <c r="M122" s="57">
        <v>4779.17</v>
      </c>
      <c r="N122" s="57">
        <v>4783.6000000000004</v>
      </c>
      <c r="O122" s="57">
        <v>4768.26</v>
      </c>
      <c r="P122" s="57">
        <v>4769.54</v>
      </c>
      <c r="Q122" s="57">
        <v>4771.1400000000003</v>
      </c>
      <c r="R122" s="57">
        <v>4784.28</v>
      </c>
      <c r="S122" s="57">
        <v>4795.16</v>
      </c>
      <c r="T122" s="57">
        <v>4788.66</v>
      </c>
      <c r="U122" s="57">
        <v>4795.1400000000003</v>
      </c>
      <c r="V122" s="57">
        <v>4769.5</v>
      </c>
      <c r="W122" s="57">
        <v>4742.7299999999996</v>
      </c>
      <c r="X122" s="57">
        <v>4754.71</v>
      </c>
      <c r="Y122" s="57">
        <v>4742.43</v>
      </c>
      <c r="Z122" s="77">
        <v>4616.83</v>
      </c>
      <c r="AA122" s="66"/>
    </row>
    <row r="123" spans="1:27" ht="16.5" x14ac:dyDescent="0.25">
      <c r="A123" s="65"/>
      <c r="B123" s="89">
        <v>10</v>
      </c>
      <c r="C123" s="96">
        <v>4630.51</v>
      </c>
      <c r="D123" s="57">
        <v>4607.28</v>
      </c>
      <c r="E123" s="57">
        <v>4616.58</v>
      </c>
      <c r="F123" s="57">
        <v>4621</v>
      </c>
      <c r="G123" s="57">
        <v>4634.76</v>
      </c>
      <c r="H123" s="57">
        <v>4685.75</v>
      </c>
      <c r="I123" s="57">
        <v>4753.57</v>
      </c>
      <c r="J123" s="57">
        <v>4779.6100000000006</v>
      </c>
      <c r="K123" s="57">
        <v>4808.8100000000004</v>
      </c>
      <c r="L123" s="57">
        <v>4914.74</v>
      </c>
      <c r="M123" s="57">
        <v>4924.71</v>
      </c>
      <c r="N123" s="57">
        <v>4928.6000000000004</v>
      </c>
      <c r="O123" s="57">
        <v>4895.67</v>
      </c>
      <c r="P123" s="57">
        <v>4878.3500000000004</v>
      </c>
      <c r="Q123" s="57">
        <v>4891.58</v>
      </c>
      <c r="R123" s="57">
        <v>4922.84</v>
      </c>
      <c r="S123" s="57">
        <v>5005.3500000000004</v>
      </c>
      <c r="T123" s="57">
        <v>5024.7</v>
      </c>
      <c r="U123" s="57">
        <v>4995.3100000000004</v>
      </c>
      <c r="V123" s="57">
        <v>4933.76</v>
      </c>
      <c r="W123" s="57">
        <v>4825.18</v>
      </c>
      <c r="X123" s="57">
        <v>4802.07</v>
      </c>
      <c r="Y123" s="57">
        <v>4780.04</v>
      </c>
      <c r="Z123" s="77">
        <v>4647.88</v>
      </c>
      <c r="AA123" s="66"/>
    </row>
    <row r="124" spans="1:27" ht="16.5" x14ac:dyDescent="0.25">
      <c r="A124" s="65"/>
      <c r="B124" s="89">
        <v>11</v>
      </c>
      <c r="C124" s="96">
        <v>4653.45</v>
      </c>
      <c r="D124" s="57">
        <v>4628.7</v>
      </c>
      <c r="E124" s="57">
        <v>4632.13</v>
      </c>
      <c r="F124" s="57">
        <v>4638.43</v>
      </c>
      <c r="G124" s="57">
        <v>4657.74</v>
      </c>
      <c r="H124" s="57">
        <v>4725.57</v>
      </c>
      <c r="I124" s="57">
        <v>4839.33</v>
      </c>
      <c r="J124" s="57">
        <v>4871.42</v>
      </c>
      <c r="K124" s="57">
        <v>4901.3</v>
      </c>
      <c r="L124" s="57">
        <v>4912.2299999999996</v>
      </c>
      <c r="M124" s="57">
        <v>4896.29</v>
      </c>
      <c r="N124" s="57">
        <v>4901.8600000000006</v>
      </c>
      <c r="O124" s="57">
        <v>4899.3900000000003</v>
      </c>
      <c r="P124" s="57">
        <v>4891.1499999999996</v>
      </c>
      <c r="Q124" s="57">
        <v>4901.24</v>
      </c>
      <c r="R124" s="57">
        <v>4922.0200000000004</v>
      </c>
      <c r="S124" s="57">
        <v>4932.5200000000004</v>
      </c>
      <c r="T124" s="57">
        <v>4921.6400000000003</v>
      </c>
      <c r="U124" s="57">
        <v>4910.99</v>
      </c>
      <c r="V124" s="57">
        <v>4916.37</v>
      </c>
      <c r="W124" s="57">
        <v>4917.6900000000005</v>
      </c>
      <c r="X124" s="57">
        <v>4899.3900000000003</v>
      </c>
      <c r="Y124" s="57">
        <v>4831.3600000000006</v>
      </c>
      <c r="Z124" s="77">
        <v>4735.57</v>
      </c>
      <c r="AA124" s="66"/>
    </row>
    <row r="125" spans="1:27" ht="16.5" x14ac:dyDescent="0.25">
      <c r="A125" s="65"/>
      <c r="B125" s="89">
        <v>12</v>
      </c>
      <c r="C125" s="96">
        <v>4784.3999999999996</v>
      </c>
      <c r="D125" s="57">
        <v>4739.21</v>
      </c>
      <c r="E125" s="57">
        <v>4705.34</v>
      </c>
      <c r="F125" s="57">
        <v>4706.62</v>
      </c>
      <c r="G125" s="57">
        <v>4732.04</v>
      </c>
      <c r="H125" s="57">
        <v>4765.24</v>
      </c>
      <c r="I125" s="57">
        <v>4899.3500000000004</v>
      </c>
      <c r="J125" s="57">
        <v>4956.24</v>
      </c>
      <c r="K125" s="57">
        <v>5064.75</v>
      </c>
      <c r="L125" s="57">
        <v>5075.9799999999996</v>
      </c>
      <c r="M125" s="57">
        <v>5061.46</v>
      </c>
      <c r="N125" s="57">
        <v>5060.96</v>
      </c>
      <c r="O125" s="57">
        <v>5058.25</v>
      </c>
      <c r="P125" s="57">
        <v>5055.2</v>
      </c>
      <c r="Q125" s="57">
        <v>5053.53</v>
      </c>
      <c r="R125" s="57">
        <v>5056.29</v>
      </c>
      <c r="S125" s="57">
        <v>5062.24</v>
      </c>
      <c r="T125" s="57">
        <v>5063.37</v>
      </c>
      <c r="U125" s="57">
        <v>5064.9799999999996</v>
      </c>
      <c r="V125" s="57">
        <v>5066.47</v>
      </c>
      <c r="W125" s="57">
        <v>5041.38</v>
      </c>
      <c r="X125" s="57">
        <v>5071.63</v>
      </c>
      <c r="Y125" s="57">
        <v>5034.8999999999996</v>
      </c>
      <c r="Z125" s="77">
        <v>4802.42</v>
      </c>
      <c r="AA125" s="66"/>
    </row>
    <row r="126" spans="1:27" ht="16.5" x14ac:dyDescent="0.25">
      <c r="A126" s="65"/>
      <c r="B126" s="89">
        <v>13</v>
      </c>
      <c r="C126" s="96">
        <v>4823.16</v>
      </c>
      <c r="D126" s="57">
        <v>4723.8900000000003</v>
      </c>
      <c r="E126" s="57">
        <v>4690.6000000000004</v>
      </c>
      <c r="F126" s="57">
        <v>4676.54</v>
      </c>
      <c r="G126" s="57">
        <v>4680.16</v>
      </c>
      <c r="H126" s="57">
        <v>4710.49</v>
      </c>
      <c r="I126" s="57">
        <v>4741.07</v>
      </c>
      <c r="J126" s="57">
        <v>4777.3999999999996</v>
      </c>
      <c r="K126" s="57">
        <v>4907.25</v>
      </c>
      <c r="L126" s="57">
        <v>4932.22</v>
      </c>
      <c r="M126" s="57">
        <v>4931.03</v>
      </c>
      <c r="N126" s="57">
        <v>4935.5600000000004</v>
      </c>
      <c r="O126" s="57">
        <v>4931.7</v>
      </c>
      <c r="P126" s="57">
        <v>4931.37</v>
      </c>
      <c r="Q126" s="57">
        <v>4938.6400000000003</v>
      </c>
      <c r="R126" s="57">
        <v>4946.7700000000004</v>
      </c>
      <c r="S126" s="57">
        <v>4967.87</v>
      </c>
      <c r="T126" s="57">
        <v>4959.82</v>
      </c>
      <c r="U126" s="57">
        <v>4987.34</v>
      </c>
      <c r="V126" s="57">
        <v>4992.84</v>
      </c>
      <c r="W126" s="57">
        <v>4972.6000000000004</v>
      </c>
      <c r="X126" s="57">
        <v>4933.08</v>
      </c>
      <c r="Y126" s="57">
        <v>4873.28</v>
      </c>
      <c r="Z126" s="77">
        <v>4765.22</v>
      </c>
      <c r="AA126" s="66"/>
    </row>
    <row r="127" spans="1:27" ht="16.5" x14ac:dyDescent="0.25">
      <c r="A127" s="65"/>
      <c r="B127" s="89">
        <v>14</v>
      </c>
      <c r="C127" s="96">
        <v>4647.93</v>
      </c>
      <c r="D127" s="57">
        <v>4639.1100000000006</v>
      </c>
      <c r="E127" s="57">
        <v>4642.87</v>
      </c>
      <c r="F127" s="57">
        <v>4648.32</v>
      </c>
      <c r="G127" s="57">
        <v>4666.88</v>
      </c>
      <c r="H127" s="57">
        <v>4727.9400000000005</v>
      </c>
      <c r="I127" s="57">
        <v>4818.3900000000003</v>
      </c>
      <c r="J127" s="57">
        <v>4920.3900000000003</v>
      </c>
      <c r="K127" s="57">
        <v>5041.3</v>
      </c>
      <c r="L127" s="57">
        <v>5065.2299999999996</v>
      </c>
      <c r="M127" s="57">
        <v>5047.09</v>
      </c>
      <c r="N127" s="57">
        <v>5045.5</v>
      </c>
      <c r="O127" s="57">
        <v>5043.4400000000005</v>
      </c>
      <c r="P127" s="57">
        <v>5037.18</v>
      </c>
      <c r="Q127" s="57">
        <v>5039.7700000000004</v>
      </c>
      <c r="R127" s="57">
        <v>5045.76</v>
      </c>
      <c r="S127" s="57">
        <v>5042.66</v>
      </c>
      <c r="T127" s="57">
        <v>5035.45</v>
      </c>
      <c r="U127" s="57">
        <v>5034.75</v>
      </c>
      <c r="V127" s="57">
        <v>5028.12</v>
      </c>
      <c r="W127" s="57">
        <v>4987.12</v>
      </c>
      <c r="X127" s="57">
        <v>4981.41</v>
      </c>
      <c r="Y127" s="57">
        <v>4832.8</v>
      </c>
      <c r="Z127" s="77">
        <v>4686.16</v>
      </c>
      <c r="AA127" s="66"/>
    </row>
    <row r="128" spans="1:27" ht="16.5" x14ac:dyDescent="0.25">
      <c r="A128" s="65"/>
      <c r="B128" s="89">
        <v>15</v>
      </c>
      <c r="C128" s="96">
        <v>4711.2</v>
      </c>
      <c r="D128" s="57">
        <v>4646.53</v>
      </c>
      <c r="E128" s="57">
        <v>4640.42</v>
      </c>
      <c r="F128" s="57">
        <v>4661.0600000000004</v>
      </c>
      <c r="G128" s="57">
        <v>4719.01</v>
      </c>
      <c r="H128" s="57">
        <v>4772.2700000000004</v>
      </c>
      <c r="I128" s="57">
        <v>4808.01</v>
      </c>
      <c r="J128" s="57">
        <v>4889.2299999999996</v>
      </c>
      <c r="K128" s="57">
        <v>4982.6100000000006</v>
      </c>
      <c r="L128" s="57">
        <v>5024.2700000000004</v>
      </c>
      <c r="M128" s="57">
        <v>5030.78</v>
      </c>
      <c r="N128" s="57">
        <v>5032.8100000000004</v>
      </c>
      <c r="O128" s="57">
        <v>5013.8900000000003</v>
      </c>
      <c r="P128" s="57">
        <v>5014.7299999999996</v>
      </c>
      <c r="Q128" s="57">
        <v>5026.7299999999996</v>
      </c>
      <c r="R128" s="57">
        <v>5041.6900000000005</v>
      </c>
      <c r="S128" s="57">
        <v>5046.26</v>
      </c>
      <c r="T128" s="57">
        <v>5030.1100000000006</v>
      </c>
      <c r="U128" s="57">
        <v>5038.8600000000006</v>
      </c>
      <c r="V128" s="57">
        <v>5031.5</v>
      </c>
      <c r="W128" s="57">
        <v>4991.42</v>
      </c>
      <c r="X128" s="57">
        <v>4933.84</v>
      </c>
      <c r="Y128" s="57">
        <v>4839.6100000000006</v>
      </c>
      <c r="Z128" s="77">
        <v>4721.1100000000006</v>
      </c>
      <c r="AA128" s="66"/>
    </row>
    <row r="129" spans="1:27" ht="16.5" x14ac:dyDescent="0.25">
      <c r="A129" s="65"/>
      <c r="B129" s="89">
        <v>16</v>
      </c>
      <c r="C129" s="96">
        <v>4761.05</v>
      </c>
      <c r="D129" s="57">
        <v>4705.08</v>
      </c>
      <c r="E129" s="57">
        <v>4705.12</v>
      </c>
      <c r="F129" s="57">
        <v>4716.8100000000004</v>
      </c>
      <c r="G129" s="57">
        <v>4751.1900000000005</v>
      </c>
      <c r="H129" s="57">
        <v>4831.08</v>
      </c>
      <c r="I129" s="57">
        <v>4940.9400000000005</v>
      </c>
      <c r="J129" s="57">
        <v>5020.49</v>
      </c>
      <c r="K129" s="57">
        <v>5132.6499999999996</v>
      </c>
      <c r="L129" s="57">
        <v>5156.76</v>
      </c>
      <c r="M129" s="57">
        <v>5144.5</v>
      </c>
      <c r="N129" s="57">
        <v>5145.84</v>
      </c>
      <c r="O129" s="57">
        <v>5136.97</v>
      </c>
      <c r="P129" s="57">
        <v>5137.96</v>
      </c>
      <c r="Q129" s="57">
        <v>5132.1900000000005</v>
      </c>
      <c r="R129" s="57">
        <v>5143.09</v>
      </c>
      <c r="S129" s="57">
        <v>5139.62</v>
      </c>
      <c r="T129" s="57">
        <v>5136.29</v>
      </c>
      <c r="U129" s="57">
        <v>5142.3600000000006</v>
      </c>
      <c r="V129" s="57">
        <v>5024.84</v>
      </c>
      <c r="W129" s="57">
        <v>4987.57</v>
      </c>
      <c r="X129" s="57">
        <v>4864.3500000000004</v>
      </c>
      <c r="Y129" s="57">
        <v>4826.5600000000004</v>
      </c>
      <c r="Z129" s="77">
        <v>4771.0200000000004</v>
      </c>
      <c r="AA129" s="66"/>
    </row>
    <row r="130" spans="1:27" ht="16.5" x14ac:dyDescent="0.25">
      <c r="A130" s="65"/>
      <c r="B130" s="89">
        <v>17</v>
      </c>
      <c r="C130" s="96">
        <v>4716.8100000000004</v>
      </c>
      <c r="D130" s="57">
        <v>4699.95</v>
      </c>
      <c r="E130" s="57">
        <v>4693.66</v>
      </c>
      <c r="F130" s="57">
        <v>4710.28</v>
      </c>
      <c r="G130" s="57">
        <v>4748.1400000000003</v>
      </c>
      <c r="H130" s="57">
        <v>4782.54</v>
      </c>
      <c r="I130" s="57">
        <v>4876.28</v>
      </c>
      <c r="J130" s="57">
        <v>4937.71</v>
      </c>
      <c r="K130" s="57">
        <v>5049.42</v>
      </c>
      <c r="L130" s="57">
        <v>4996</v>
      </c>
      <c r="M130" s="57">
        <v>4971.0600000000004</v>
      </c>
      <c r="N130" s="57">
        <v>4970.71</v>
      </c>
      <c r="O130" s="57">
        <v>4969.25</v>
      </c>
      <c r="P130" s="57">
        <v>4967.28</v>
      </c>
      <c r="Q130" s="57">
        <v>4968.6499999999996</v>
      </c>
      <c r="R130" s="57">
        <v>4974.58</v>
      </c>
      <c r="S130" s="57">
        <v>5075.03</v>
      </c>
      <c r="T130" s="57">
        <v>5031.6499999999996</v>
      </c>
      <c r="U130" s="57">
        <v>4962.9799999999996</v>
      </c>
      <c r="V130" s="57">
        <v>4955.8500000000004</v>
      </c>
      <c r="W130" s="57">
        <v>4937.57</v>
      </c>
      <c r="X130" s="57">
        <v>4868.26</v>
      </c>
      <c r="Y130" s="57">
        <v>4849.08</v>
      </c>
      <c r="Z130" s="77">
        <v>4743.49</v>
      </c>
      <c r="AA130" s="66"/>
    </row>
    <row r="131" spans="1:27" ht="16.5" x14ac:dyDescent="0.25">
      <c r="A131" s="65"/>
      <c r="B131" s="89">
        <v>18</v>
      </c>
      <c r="C131" s="96">
        <v>4763.6400000000003</v>
      </c>
      <c r="D131" s="57">
        <v>4679.88</v>
      </c>
      <c r="E131" s="57">
        <v>4676.78</v>
      </c>
      <c r="F131" s="57">
        <v>4693.37</v>
      </c>
      <c r="G131" s="57">
        <v>4743.62</v>
      </c>
      <c r="H131" s="57">
        <v>4812.46</v>
      </c>
      <c r="I131" s="57">
        <v>4863.87</v>
      </c>
      <c r="J131" s="57">
        <v>4869.9400000000005</v>
      </c>
      <c r="K131" s="57">
        <v>4883.87</v>
      </c>
      <c r="L131" s="57">
        <v>4875.71</v>
      </c>
      <c r="M131" s="57">
        <v>4878.16</v>
      </c>
      <c r="N131" s="57">
        <v>4889.8600000000006</v>
      </c>
      <c r="O131" s="57">
        <v>4876.18</v>
      </c>
      <c r="P131" s="57">
        <v>4874.2700000000004</v>
      </c>
      <c r="Q131" s="57">
        <v>4881</v>
      </c>
      <c r="R131" s="57">
        <v>4925.1499999999996</v>
      </c>
      <c r="S131" s="57">
        <v>4955.37</v>
      </c>
      <c r="T131" s="57">
        <v>4931.07</v>
      </c>
      <c r="U131" s="57">
        <v>4905.8500000000004</v>
      </c>
      <c r="V131" s="57">
        <v>4880.33</v>
      </c>
      <c r="W131" s="57">
        <v>4838.57</v>
      </c>
      <c r="X131" s="57">
        <v>4806.76</v>
      </c>
      <c r="Y131" s="57">
        <v>4827.25</v>
      </c>
      <c r="Z131" s="77">
        <v>4769.1499999999996</v>
      </c>
      <c r="AA131" s="66"/>
    </row>
    <row r="132" spans="1:27" ht="16.5" x14ac:dyDescent="0.25">
      <c r="A132" s="65"/>
      <c r="B132" s="89">
        <v>19</v>
      </c>
      <c r="C132" s="96">
        <v>4798.43</v>
      </c>
      <c r="D132" s="57">
        <v>4736.37</v>
      </c>
      <c r="E132" s="57">
        <v>4721.18</v>
      </c>
      <c r="F132" s="57">
        <v>4726.1000000000004</v>
      </c>
      <c r="G132" s="57">
        <v>4747.18</v>
      </c>
      <c r="H132" s="57">
        <v>4785.41</v>
      </c>
      <c r="I132" s="57">
        <v>4816.08</v>
      </c>
      <c r="J132" s="57">
        <v>4857.32</v>
      </c>
      <c r="K132" s="57">
        <v>4938.99</v>
      </c>
      <c r="L132" s="57">
        <v>4953.6499999999996</v>
      </c>
      <c r="M132" s="57">
        <v>4951.6900000000005</v>
      </c>
      <c r="N132" s="57">
        <v>4951.38</v>
      </c>
      <c r="O132" s="57">
        <v>4950.25</v>
      </c>
      <c r="P132" s="57">
        <v>4952.84</v>
      </c>
      <c r="Q132" s="57">
        <v>4955.13</v>
      </c>
      <c r="R132" s="57">
        <v>4959.04</v>
      </c>
      <c r="S132" s="57">
        <v>4992.26</v>
      </c>
      <c r="T132" s="57">
        <v>4984.79</v>
      </c>
      <c r="U132" s="57">
        <v>4968.6400000000003</v>
      </c>
      <c r="V132" s="57">
        <v>4951.45</v>
      </c>
      <c r="W132" s="57">
        <v>4937.42</v>
      </c>
      <c r="X132" s="57">
        <v>4851.79</v>
      </c>
      <c r="Y132" s="57">
        <v>4835.25</v>
      </c>
      <c r="Z132" s="77">
        <v>4777.6400000000003</v>
      </c>
      <c r="AA132" s="66"/>
    </row>
    <row r="133" spans="1:27" ht="16.5" x14ac:dyDescent="0.25">
      <c r="A133" s="65"/>
      <c r="B133" s="89">
        <v>20</v>
      </c>
      <c r="C133" s="96">
        <v>4751.43</v>
      </c>
      <c r="D133" s="57">
        <v>4722.18</v>
      </c>
      <c r="E133" s="57">
        <v>4698.8999999999996</v>
      </c>
      <c r="F133" s="57">
        <v>4668.12</v>
      </c>
      <c r="G133" s="57">
        <v>4657.0600000000004</v>
      </c>
      <c r="H133" s="57">
        <v>4711.46</v>
      </c>
      <c r="I133" s="57">
        <v>4754.03</v>
      </c>
      <c r="J133" s="57">
        <v>4768.22</v>
      </c>
      <c r="K133" s="57">
        <v>4814.1499999999996</v>
      </c>
      <c r="L133" s="57">
        <v>4823.8100000000004</v>
      </c>
      <c r="M133" s="57">
        <v>4880.53</v>
      </c>
      <c r="N133" s="57">
        <v>4878.29</v>
      </c>
      <c r="O133" s="57">
        <v>4838.38</v>
      </c>
      <c r="P133" s="57">
        <v>4834.33</v>
      </c>
      <c r="Q133" s="57">
        <v>4839.92</v>
      </c>
      <c r="R133" s="57">
        <v>4898.93</v>
      </c>
      <c r="S133" s="57">
        <v>4904.99</v>
      </c>
      <c r="T133" s="57">
        <v>4891.6000000000004</v>
      </c>
      <c r="U133" s="57">
        <v>4918.24</v>
      </c>
      <c r="V133" s="57">
        <v>4903.71</v>
      </c>
      <c r="W133" s="57">
        <v>4808.1000000000004</v>
      </c>
      <c r="X133" s="57">
        <v>4749.79</v>
      </c>
      <c r="Y133" s="57">
        <v>4760.74</v>
      </c>
      <c r="Z133" s="77">
        <v>4612.0600000000004</v>
      </c>
      <c r="AA133" s="66"/>
    </row>
    <row r="134" spans="1:27" ht="16.5" x14ac:dyDescent="0.25">
      <c r="A134" s="65"/>
      <c r="B134" s="89">
        <v>21</v>
      </c>
      <c r="C134" s="96">
        <v>4619.16</v>
      </c>
      <c r="D134" s="57">
        <v>4613.9400000000005</v>
      </c>
      <c r="E134" s="57">
        <v>4619.59</v>
      </c>
      <c r="F134" s="57">
        <v>4624.3500000000004</v>
      </c>
      <c r="G134" s="57">
        <v>4704.97</v>
      </c>
      <c r="H134" s="57">
        <v>4742.3999999999996</v>
      </c>
      <c r="I134" s="57">
        <v>4818.3100000000004</v>
      </c>
      <c r="J134" s="57">
        <v>4856.99</v>
      </c>
      <c r="K134" s="57">
        <v>4921.4799999999996</v>
      </c>
      <c r="L134" s="57">
        <v>4944.38</v>
      </c>
      <c r="M134" s="57">
        <v>4949.0600000000004</v>
      </c>
      <c r="N134" s="57">
        <v>4933</v>
      </c>
      <c r="O134" s="57">
        <v>4914.95</v>
      </c>
      <c r="P134" s="57">
        <v>4913.72</v>
      </c>
      <c r="Q134" s="57">
        <v>4878.32</v>
      </c>
      <c r="R134" s="57">
        <v>4891.5600000000004</v>
      </c>
      <c r="S134" s="57">
        <v>4942.37</v>
      </c>
      <c r="T134" s="57">
        <v>4930.91</v>
      </c>
      <c r="U134" s="57">
        <v>4885.42</v>
      </c>
      <c r="V134" s="57">
        <v>4872.2</v>
      </c>
      <c r="W134" s="57">
        <v>4781.03</v>
      </c>
      <c r="X134" s="57">
        <v>4751.1900000000005</v>
      </c>
      <c r="Y134" s="57">
        <v>4739.53</v>
      </c>
      <c r="Z134" s="77">
        <v>4653.08</v>
      </c>
      <c r="AA134" s="66"/>
    </row>
    <row r="135" spans="1:27" ht="16.5" x14ac:dyDescent="0.25">
      <c r="A135" s="65"/>
      <c r="B135" s="89">
        <v>22</v>
      </c>
      <c r="C135" s="96">
        <v>4575.74</v>
      </c>
      <c r="D135" s="57">
        <v>4558.6900000000005</v>
      </c>
      <c r="E135" s="57">
        <v>4554.33</v>
      </c>
      <c r="F135" s="57">
        <v>4559.68</v>
      </c>
      <c r="G135" s="57">
        <v>4669.43</v>
      </c>
      <c r="H135" s="57">
        <v>4732.8900000000003</v>
      </c>
      <c r="I135" s="57">
        <v>4795.29</v>
      </c>
      <c r="J135" s="57">
        <v>4898.79</v>
      </c>
      <c r="K135" s="57">
        <v>4905.6499999999996</v>
      </c>
      <c r="L135" s="57">
        <v>4914.0600000000004</v>
      </c>
      <c r="M135" s="57">
        <v>4911.8600000000006</v>
      </c>
      <c r="N135" s="57">
        <v>4911.84</v>
      </c>
      <c r="O135" s="57">
        <v>4908.58</v>
      </c>
      <c r="P135" s="57">
        <v>4902.99</v>
      </c>
      <c r="Q135" s="57">
        <v>4899.33</v>
      </c>
      <c r="R135" s="57">
        <v>4901.6499999999996</v>
      </c>
      <c r="S135" s="57">
        <v>4909.6000000000004</v>
      </c>
      <c r="T135" s="57">
        <v>4914.6900000000005</v>
      </c>
      <c r="U135" s="57">
        <v>4907.5600000000004</v>
      </c>
      <c r="V135" s="57">
        <v>4892.07</v>
      </c>
      <c r="W135" s="57">
        <v>4783.0200000000004</v>
      </c>
      <c r="X135" s="57">
        <v>4764.45</v>
      </c>
      <c r="Y135" s="57">
        <v>4741.7299999999996</v>
      </c>
      <c r="Z135" s="77">
        <v>4593.71</v>
      </c>
      <c r="AA135" s="66"/>
    </row>
    <row r="136" spans="1:27" ht="16.5" x14ac:dyDescent="0.25">
      <c r="A136" s="65"/>
      <c r="B136" s="89">
        <v>23</v>
      </c>
      <c r="C136" s="96">
        <v>4582.05</v>
      </c>
      <c r="D136" s="57">
        <v>4555.87</v>
      </c>
      <c r="E136" s="57">
        <v>4559.4799999999996</v>
      </c>
      <c r="F136" s="57">
        <v>4582.6900000000005</v>
      </c>
      <c r="G136" s="57">
        <v>4705.6900000000005</v>
      </c>
      <c r="H136" s="57">
        <v>4759.0600000000004</v>
      </c>
      <c r="I136" s="57">
        <v>4807.01</v>
      </c>
      <c r="J136" s="57">
        <v>4853.7299999999996</v>
      </c>
      <c r="K136" s="57">
        <v>4958.09</v>
      </c>
      <c r="L136" s="57">
        <v>4961.95</v>
      </c>
      <c r="M136" s="57">
        <v>4917.91</v>
      </c>
      <c r="N136" s="57">
        <v>4929.8</v>
      </c>
      <c r="O136" s="57">
        <v>4910.1400000000003</v>
      </c>
      <c r="P136" s="57">
        <v>4906.83</v>
      </c>
      <c r="Q136" s="57">
        <v>4845.58</v>
      </c>
      <c r="R136" s="57">
        <v>4840.43</v>
      </c>
      <c r="S136" s="57">
        <v>4914.46</v>
      </c>
      <c r="T136" s="57">
        <v>4916.63</v>
      </c>
      <c r="U136" s="57">
        <v>4948.58</v>
      </c>
      <c r="V136" s="57">
        <v>4919.79</v>
      </c>
      <c r="W136" s="57">
        <v>4783.92</v>
      </c>
      <c r="X136" s="57">
        <v>4750.29</v>
      </c>
      <c r="Y136" s="57">
        <v>4759.87</v>
      </c>
      <c r="Z136" s="77">
        <v>4625.5200000000004</v>
      </c>
      <c r="AA136" s="66"/>
    </row>
    <row r="137" spans="1:27" ht="16.5" x14ac:dyDescent="0.25">
      <c r="A137" s="65"/>
      <c r="B137" s="89">
        <v>24</v>
      </c>
      <c r="C137" s="96">
        <v>4567.62</v>
      </c>
      <c r="D137" s="57">
        <v>4553.4799999999996</v>
      </c>
      <c r="E137" s="57">
        <v>4544.3100000000004</v>
      </c>
      <c r="F137" s="57">
        <v>4552.34</v>
      </c>
      <c r="G137" s="57">
        <v>4578.79</v>
      </c>
      <c r="H137" s="57">
        <v>4692.24</v>
      </c>
      <c r="I137" s="57">
        <v>4744.7299999999996</v>
      </c>
      <c r="J137" s="57">
        <v>4748.51</v>
      </c>
      <c r="K137" s="57">
        <v>4743.88</v>
      </c>
      <c r="L137" s="57">
        <v>4734.34</v>
      </c>
      <c r="M137" s="57">
        <v>4737.42</v>
      </c>
      <c r="N137" s="57">
        <v>4742.95</v>
      </c>
      <c r="O137" s="57">
        <v>4735.95</v>
      </c>
      <c r="P137" s="57">
        <v>4727.49</v>
      </c>
      <c r="Q137" s="57">
        <v>4737.05</v>
      </c>
      <c r="R137" s="57">
        <v>4786.91</v>
      </c>
      <c r="S137" s="57">
        <v>4800.53</v>
      </c>
      <c r="T137" s="57">
        <v>4819.5200000000004</v>
      </c>
      <c r="U137" s="57">
        <v>4827.6900000000005</v>
      </c>
      <c r="V137" s="57">
        <v>4763.4400000000005</v>
      </c>
      <c r="W137" s="57">
        <v>4728.0600000000004</v>
      </c>
      <c r="X137" s="57">
        <v>4718.92</v>
      </c>
      <c r="Y137" s="57">
        <v>4731.28</v>
      </c>
      <c r="Z137" s="77">
        <v>4624.01</v>
      </c>
      <c r="AA137" s="66"/>
    </row>
    <row r="138" spans="1:27" ht="16.5" x14ac:dyDescent="0.25">
      <c r="A138" s="65"/>
      <c r="B138" s="89">
        <v>25</v>
      </c>
      <c r="C138" s="96">
        <v>4649.84</v>
      </c>
      <c r="D138" s="57">
        <v>4578.95</v>
      </c>
      <c r="E138" s="57">
        <v>4571.08</v>
      </c>
      <c r="F138" s="57">
        <v>4584.42</v>
      </c>
      <c r="G138" s="57">
        <v>4695.38</v>
      </c>
      <c r="H138" s="57">
        <v>4765.72</v>
      </c>
      <c r="I138" s="57">
        <v>4788.1400000000003</v>
      </c>
      <c r="J138" s="57">
        <v>4795.43</v>
      </c>
      <c r="K138" s="57">
        <v>4832.62</v>
      </c>
      <c r="L138" s="57">
        <v>4798.5</v>
      </c>
      <c r="M138" s="57">
        <v>4790.5</v>
      </c>
      <c r="N138" s="57">
        <v>4801.96</v>
      </c>
      <c r="O138" s="57">
        <v>4788.63</v>
      </c>
      <c r="P138" s="57">
        <v>4787.3500000000004</v>
      </c>
      <c r="Q138" s="57">
        <v>4796.51</v>
      </c>
      <c r="R138" s="57">
        <v>4814.37</v>
      </c>
      <c r="S138" s="57">
        <v>4836.34</v>
      </c>
      <c r="T138" s="57">
        <v>4821.7299999999996</v>
      </c>
      <c r="U138" s="57">
        <v>4827.6400000000003</v>
      </c>
      <c r="V138" s="57">
        <v>4794.45</v>
      </c>
      <c r="W138" s="57">
        <v>4777.29</v>
      </c>
      <c r="X138" s="57">
        <v>4764.37</v>
      </c>
      <c r="Y138" s="57">
        <v>4778.78</v>
      </c>
      <c r="Z138" s="77">
        <v>4706.29</v>
      </c>
      <c r="AA138" s="66"/>
    </row>
    <row r="139" spans="1:27" ht="16.5" x14ac:dyDescent="0.25">
      <c r="A139" s="65"/>
      <c r="B139" s="89">
        <v>26</v>
      </c>
      <c r="C139" s="96">
        <v>4575.18</v>
      </c>
      <c r="D139" s="57">
        <v>4577.57</v>
      </c>
      <c r="E139" s="57">
        <v>4562.8600000000006</v>
      </c>
      <c r="F139" s="57">
        <v>4562.8600000000006</v>
      </c>
      <c r="G139" s="57">
        <v>4590.3</v>
      </c>
      <c r="H139" s="57">
        <v>4689.17</v>
      </c>
      <c r="I139" s="57">
        <v>4741.26</v>
      </c>
      <c r="J139" s="57">
        <v>4792.58</v>
      </c>
      <c r="K139" s="57">
        <v>4801.67</v>
      </c>
      <c r="L139" s="57">
        <v>4799.8</v>
      </c>
      <c r="M139" s="57">
        <v>4789.87</v>
      </c>
      <c r="N139" s="57">
        <v>4790.21</v>
      </c>
      <c r="O139" s="57">
        <v>4795.9799999999996</v>
      </c>
      <c r="P139" s="57">
        <v>4793.18</v>
      </c>
      <c r="Q139" s="57">
        <v>4794.4799999999996</v>
      </c>
      <c r="R139" s="57">
        <v>4787.76</v>
      </c>
      <c r="S139" s="57">
        <v>4798.21</v>
      </c>
      <c r="T139" s="57">
        <v>4817.03</v>
      </c>
      <c r="U139" s="57">
        <v>4806.18</v>
      </c>
      <c r="V139" s="57">
        <v>4797.67</v>
      </c>
      <c r="W139" s="57">
        <v>4778.3900000000003</v>
      </c>
      <c r="X139" s="57">
        <v>4793.6400000000003</v>
      </c>
      <c r="Y139" s="57">
        <v>4798.5</v>
      </c>
      <c r="Z139" s="77">
        <v>4636.88</v>
      </c>
      <c r="AA139" s="66"/>
    </row>
    <row r="140" spans="1:27" ht="16.5" x14ac:dyDescent="0.25">
      <c r="A140" s="65"/>
      <c r="B140" s="89">
        <v>27</v>
      </c>
      <c r="C140" s="96">
        <v>4572.55</v>
      </c>
      <c r="D140" s="57">
        <v>4507.04</v>
      </c>
      <c r="E140" s="57">
        <v>4475.37</v>
      </c>
      <c r="F140" s="57">
        <v>4442.57</v>
      </c>
      <c r="G140" s="57">
        <v>4498.76</v>
      </c>
      <c r="H140" s="57">
        <v>4505.3100000000004</v>
      </c>
      <c r="I140" s="57">
        <v>4558.2299999999996</v>
      </c>
      <c r="J140" s="57">
        <v>4685.2299999999996</v>
      </c>
      <c r="K140" s="57">
        <v>4768.83</v>
      </c>
      <c r="L140" s="57">
        <v>4792.37</v>
      </c>
      <c r="M140" s="57">
        <v>4794.42</v>
      </c>
      <c r="N140" s="57">
        <v>4796.3500000000004</v>
      </c>
      <c r="O140" s="57">
        <v>4794</v>
      </c>
      <c r="P140" s="57">
        <v>4791.76</v>
      </c>
      <c r="Q140" s="57">
        <v>4793.68</v>
      </c>
      <c r="R140" s="57">
        <v>4799.62</v>
      </c>
      <c r="S140" s="57">
        <v>4813.26</v>
      </c>
      <c r="T140" s="57">
        <v>4819.84</v>
      </c>
      <c r="U140" s="57">
        <v>4809.54</v>
      </c>
      <c r="V140" s="57">
        <v>4801.2</v>
      </c>
      <c r="W140" s="57">
        <v>4782.17</v>
      </c>
      <c r="X140" s="57">
        <v>4749.46</v>
      </c>
      <c r="Y140" s="57">
        <v>4780.71</v>
      </c>
      <c r="Z140" s="77">
        <v>4573.33</v>
      </c>
      <c r="AA140" s="66"/>
    </row>
    <row r="141" spans="1:27" ht="16.5" x14ac:dyDescent="0.25">
      <c r="A141" s="65"/>
      <c r="B141" s="89">
        <v>28</v>
      </c>
      <c r="C141" s="96">
        <v>4613.83</v>
      </c>
      <c r="D141" s="57">
        <v>4542.17</v>
      </c>
      <c r="E141" s="57">
        <v>4502.6400000000003</v>
      </c>
      <c r="F141" s="57">
        <v>4525.58</v>
      </c>
      <c r="G141" s="57">
        <v>4625.0600000000004</v>
      </c>
      <c r="H141" s="57">
        <v>4737.22</v>
      </c>
      <c r="I141" s="57">
        <v>4804.37</v>
      </c>
      <c r="J141" s="57">
        <v>4867.9400000000005</v>
      </c>
      <c r="K141" s="57">
        <v>4879.8500000000004</v>
      </c>
      <c r="L141" s="57">
        <v>4934.04</v>
      </c>
      <c r="M141" s="57">
        <v>4932.92</v>
      </c>
      <c r="N141" s="57">
        <v>4890.87</v>
      </c>
      <c r="O141" s="57">
        <v>4870.5200000000004</v>
      </c>
      <c r="P141" s="57">
        <v>4918.6100000000006</v>
      </c>
      <c r="Q141" s="57">
        <v>4877.03</v>
      </c>
      <c r="R141" s="57">
        <v>4880.1900000000005</v>
      </c>
      <c r="S141" s="57">
        <v>4888.3900000000003</v>
      </c>
      <c r="T141" s="57">
        <v>4894.8</v>
      </c>
      <c r="U141" s="57">
        <v>4948.57</v>
      </c>
      <c r="V141" s="57">
        <v>4880.0200000000004</v>
      </c>
      <c r="W141" s="57">
        <v>4854.1900000000005</v>
      </c>
      <c r="X141" s="57">
        <v>4799.8600000000006</v>
      </c>
      <c r="Y141" s="57">
        <v>4836.88</v>
      </c>
      <c r="Z141" s="77">
        <v>4703.7299999999996</v>
      </c>
      <c r="AA141" s="66"/>
    </row>
    <row r="142" spans="1:27" ht="16.5" x14ac:dyDescent="0.25">
      <c r="A142" s="65"/>
      <c r="B142" s="89">
        <v>29</v>
      </c>
      <c r="C142" s="96">
        <v>4672.7299999999996</v>
      </c>
      <c r="D142" s="57">
        <v>4618.99</v>
      </c>
      <c r="E142" s="57">
        <v>4620.2</v>
      </c>
      <c r="F142" s="57">
        <v>4626.01</v>
      </c>
      <c r="G142" s="57">
        <v>4749.16</v>
      </c>
      <c r="H142" s="57">
        <v>4795.8600000000006</v>
      </c>
      <c r="I142" s="57">
        <v>4833.72</v>
      </c>
      <c r="J142" s="57">
        <v>4897.4799999999996</v>
      </c>
      <c r="K142" s="57">
        <v>4878.29</v>
      </c>
      <c r="L142" s="57">
        <v>4904.3</v>
      </c>
      <c r="M142" s="57">
        <v>4876.2299999999996</v>
      </c>
      <c r="N142" s="57">
        <v>4866.79</v>
      </c>
      <c r="O142" s="57">
        <v>4857.13</v>
      </c>
      <c r="P142" s="57">
        <v>4833.97</v>
      </c>
      <c r="Q142" s="57">
        <v>4832.63</v>
      </c>
      <c r="R142" s="57">
        <v>4856.17</v>
      </c>
      <c r="S142" s="57">
        <v>4869.84</v>
      </c>
      <c r="T142" s="57">
        <v>4877.25</v>
      </c>
      <c r="U142" s="57">
        <v>4880.96</v>
      </c>
      <c r="V142" s="57">
        <v>4861.01</v>
      </c>
      <c r="W142" s="57">
        <v>4827.78</v>
      </c>
      <c r="X142" s="57">
        <v>4803.5200000000004</v>
      </c>
      <c r="Y142" s="57">
        <v>4790.7</v>
      </c>
      <c r="Z142" s="77">
        <v>4745.75</v>
      </c>
      <c r="AA142" s="66"/>
    </row>
    <row r="143" spans="1:27" ht="16.5" x14ac:dyDescent="0.25">
      <c r="A143" s="65"/>
      <c r="B143" s="89">
        <v>30</v>
      </c>
      <c r="C143" s="96">
        <v>4645.8</v>
      </c>
      <c r="D143" s="57">
        <v>4621.41</v>
      </c>
      <c r="E143" s="57">
        <v>4619.7</v>
      </c>
      <c r="F143" s="57">
        <v>4624.24</v>
      </c>
      <c r="G143" s="57">
        <v>4713.62</v>
      </c>
      <c r="H143" s="57">
        <v>4789</v>
      </c>
      <c r="I143" s="57">
        <v>4836.4799999999996</v>
      </c>
      <c r="J143" s="57">
        <v>4831.18</v>
      </c>
      <c r="K143" s="57">
        <v>4829.6100000000006</v>
      </c>
      <c r="L143" s="57">
        <v>4830.07</v>
      </c>
      <c r="M143" s="57">
        <v>4827.25</v>
      </c>
      <c r="N143" s="57">
        <v>4827.75</v>
      </c>
      <c r="O143" s="57">
        <v>4827.9400000000005</v>
      </c>
      <c r="P143" s="57">
        <v>4824.21</v>
      </c>
      <c r="Q143" s="57">
        <v>4827.8500000000004</v>
      </c>
      <c r="R143" s="57">
        <v>4829.4400000000005</v>
      </c>
      <c r="S143" s="57">
        <v>4846.84</v>
      </c>
      <c r="T143" s="57">
        <v>4847.41</v>
      </c>
      <c r="U143" s="57">
        <v>4829.4799999999996</v>
      </c>
      <c r="V143" s="57">
        <v>4824.1100000000006</v>
      </c>
      <c r="W143" s="57">
        <v>4813.79</v>
      </c>
      <c r="X143" s="57">
        <v>4801.97</v>
      </c>
      <c r="Y143" s="57">
        <v>4832.45</v>
      </c>
      <c r="Z143" s="77">
        <v>4680.58</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932267.95</v>
      </c>
      <c r="S146" s="293"/>
      <c r="T146" s="61"/>
      <c r="U146" s="61"/>
      <c r="V146" s="61"/>
      <c r="W146" s="61"/>
      <c r="X146" s="61"/>
      <c r="Y146" s="61"/>
      <c r="Z146" s="61"/>
      <c r="AA146" s="66"/>
    </row>
    <row r="147" spans="1:27" ht="16.5" thickBot="1" x14ac:dyDescent="0.3">
      <c r="A147" s="65"/>
      <c r="B147" s="213"/>
      <c r="C147" s="213"/>
      <c r="D147" s="213"/>
      <c r="E147" s="213"/>
      <c r="F147" s="213"/>
      <c r="G147" s="213"/>
      <c r="H147" s="213"/>
      <c r="I147" s="213"/>
      <c r="J147" s="213"/>
      <c r="K147" s="213"/>
      <c r="L147" s="213"/>
      <c r="M147" s="213"/>
      <c r="N147" s="213"/>
      <c r="O147" s="213"/>
      <c r="P147" s="213"/>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49.5"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1325.33</v>
      </c>
      <c r="D155" s="91">
        <v>1287.56</v>
      </c>
      <c r="E155" s="91">
        <v>1283.29</v>
      </c>
      <c r="F155" s="91">
        <v>1307.02</v>
      </c>
      <c r="G155" s="91">
        <v>1317.76</v>
      </c>
      <c r="H155" s="91">
        <v>1338.82</v>
      </c>
      <c r="I155" s="91">
        <v>1405.99</v>
      </c>
      <c r="J155" s="91">
        <v>1461.32</v>
      </c>
      <c r="K155" s="91">
        <v>1560.6399999999999</v>
      </c>
      <c r="L155" s="91">
        <v>1559.85</v>
      </c>
      <c r="M155" s="91">
        <v>1561.62</v>
      </c>
      <c r="N155" s="91">
        <v>1568.56</v>
      </c>
      <c r="O155" s="91">
        <v>1560.6599999999999</v>
      </c>
      <c r="P155" s="91">
        <v>1571.11</v>
      </c>
      <c r="Q155" s="91">
        <v>1575.8799999999999</v>
      </c>
      <c r="R155" s="91">
        <v>1618.8999999999999</v>
      </c>
      <c r="S155" s="91">
        <v>1587.92</v>
      </c>
      <c r="T155" s="91">
        <v>1697.1299999999999</v>
      </c>
      <c r="U155" s="91">
        <v>1694.6399999999999</v>
      </c>
      <c r="V155" s="91">
        <v>1691.36</v>
      </c>
      <c r="W155" s="91">
        <v>1565.56</v>
      </c>
      <c r="X155" s="91">
        <v>1563.01</v>
      </c>
      <c r="Y155" s="91">
        <v>1436.01</v>
      </c>
      <c r="Z155" s="92">
        <v>1342.99</v>
      </c>
      <c r="AA155" s="66"/>
    </row>
    <row r="156" spans="1:27" ht="16.5" x14ac:dyDescent="0.25">
      <c r="A156" s="65"/>
      <c r="B156" s="89">
        <v>2</v>
      </c>
      <c r="C156" s="85">
        <v>1355.77</v>
      </c>
      <c r="D156" s="57">
        <v>1328.05</v>
      </c>
      <c r="E156" s="57">
        <v>1325.3</v>
      </c>
      <c r="F156" s="57">
        <v>1323.01</v>
      </c>
      <c r="G156" s="57">
        <v>1337.3</v>
      </c>
      <c r="H156" s="57">
        <v>1355.65</v>
      </c>
      <c r="I156" s="57">
        <v>1446.14</v>
      </c>
      <c r="J156" s="57">
        <v>1485.81</v>
      </c>
      <c r="K156" s="57">
        <v>1548.49</v>
      </c>
      <c r="L156" s="57">
        <v>1600.23</v>
      </c>
      <c r="M156" s="57">
        <v>1588.76</v>
      </c>
      <c r="N156" s="57">
        <v>1587.62</v>
      </c>
      <c r="O156" s="57">
        <v>1583.29</v>
      </c>
      <c r="P156" s="57">
        <v>1581.8799999999999</v>
      </c>
      <c r="Q156" s="57">
        <v>1575.08</v>
      </c>
      <c r="R156" s="57">
        <v>1570.31</v>
      </c>
      <c r="S156" s="57">
        <v>1589.56</v>
      </c>
      <c r="T156" s="57">
        <v>1536.75</v>
      </c>
      <c r="U156" s="57">
        <v>1544.78</v>
      </c>
      <c r="V156" s="57">
        <v>1516.01</v>
      </c>
      <c r="W156" s="57">
        <v>1522.87</v>
      </c>
      <c r="X156" s="57">
        <v>1473.48</v>
      </c>
      <c r="Y156" s="57">
        <v>1462.42</v>
      </c>
      <c r="Z156" s="77">
        <v>1359.48</v>
      </c>
      <c r="AA156" s="66"/>
    </row>
    <row r="157" spans="1:27" ht="16.5" x14ac:dyDescent="0.25">
      <c r="A157" s="65"/>
      <c r="B157" s="89">
        <v>3</v>
      </c>
      <c r="C157" s="85">
        <v>1346.13</v>
      </c>
      <c r="D157" s="57">
        <v>1328.28</v>
      </c>
      <c r="E157" s="57">
        <v>1323.89</v>
      </c>
      <c r="F157" s="57">
        <v>1328.02</v>
      </c>
      <c r="G157" s="57">
        <v>1349.65</v>
      </c>
      <c r="H157" s="57">
        <v>1372.3600000000001</v>
      </c>
      <c r="I157" s="57">
        <v>1457.35</v>
      </c>
      <c r="J157" s="57">
        <v>1472.79</v>
      </c>
      <c r="K157" s="57">
        <v>1479.3700000000001</v>
      </c>
      <c r="L157" s="57">
        <v>1480.6200000000001</v>
      </c>
      <c r="M157" s="57">
        <v>1461.23</v>
      </c>
      <c r="N157" s="57">
        <v>1470.78</v>
      </c>
      <c r="O157" s="57">
        <v>1475.92</v>
      </c>
      <c r="P157" s="57">
        <v>1452.99</v>
      </c>
      <c r="Q157" s="57">
        <v>1451.23</v>
      </c>
      <c r="R157" s="57">
        <v>1459.77</v>
      </c>
      <c r="S157" s="57">
        <v>1485.29</v>
      </c>
      <c r="T157" s="57">
        <v>1464.54</v>
      </c>
      <c r="U157" s="57">
        <v>1466.31</v>
      </c>
      <c r="V157" s="57">
        <v>1462.26</v>
      </c>
      <c r="W157" s="57">
        <v>1435.8</v>
      </c>
      <c r="X157" s="57">
        <v>1440.04</v>
      </c>
      <c r="Y157" s="57">
        <v>1432.41</v>
      </c>
      <c r="Z157" s="77">
        <v>1357.59</v>
      </c>
      <c r="AA157" s="66"/>
    </row>
    <row r="158" spans="1:27" ht="16.5" x14ac:dyDescent="0.25">
      <c r="A158" s="65"/>
      <c r="B158" s="89">
        <v>4</v>
      </c>
      <c r="C158" s="85">
        <v>1421.07</v>
      </c>
      <c r="D158" s="57">
        <v>1384.13</v>
      </c>
      <c r="E158" s="57">
        <v>1372.3</v>
      </c>
      <c r="F158" s="57">
        <v>1373.22</v>
      </c>
      <c r="G158" s="57">
        <v>1423.5</v>
      </c>
      <c r="H158" s="57">
        <v>1479.5</v>
      </c>
      <c r="I158" s="57">
        <v>1566.74</v>
      </c>
      <c r="J158" s="57">
        <v>1638.25</v>
      </c>
      <c r="K158" s="57">
        <v>1711.04</v>
      </c>
      <c r="L158" s="57">
        <v>1741.58</v>
      </c>
      <c r="M158" s="57">
        <v>1740.57</v>
      </c>
      <c r="N158" s="57">
        <v>1738.19</v>
      </c>
      <c r="O158" s="57">
        <v>1736.45</v>
      </c>
      <c r="P158" s="57">
        <v>1736.7</v>
      </c>
      <c r="Q158" s="57">
        <v>1736.6299999999999</v>
      </c>
      <c r="R158" s="57">
        <v>1740.71</v>
      </c>
      <c r="S158" s="57">
        <v>1742.56</v>
      </c>
      <c r="T158" s="57">
        <v>1741.25</v>
      </c>
      <c r="U158" s="57">
        <v>1742.37</v>
      </c>
      <c r="V158" s="57">
        <v>1739.34</v>
      </c>
      <c r="W158" s="57">
        <v>1710.29</v>
      </c>
      <c r="X158" s="57">
        <v>1673.3</v>
      </c>
      <c r="Y158" s="57">
        <v>1554.96</v>
      </c>
      <c r="Z158" s="77">
        <v>1454.65</v>
      </c>
      <c r="AA158" s="66"/>
    </row>
    <row r="159" spans="1:27" ht="16.5" x14ac:dyDescent="0.25">
      <c r="A159" s="65"/>
      <c r="B159" s="89">
        <v>5</v>
      </c>
      <c r="C159" s="85">
        <v>1450.49</v>
      </c>
      <c r="D159" s="57">
        <v>1449.07</v>
      </c>
      <c r="E159" s="57">
        <v>1439.31</v>
      </c>
      <c r="F159" s="57">
        <v>1438.59</v>
      </c>
      <c r="G159" s="57">
        <v>1448.25</v>
      </c>
      <c r="H159" s="57">
        <v>1471.7</v>
      </c>
      <c r="I159" s="57">
        <v>1502.32</v>
      </c>
      <c r="J159" s="57">
        <v>1630.98</v>
      </c>
      <c r="K159" s="57">
        <v>1730.37</v>
      </c>
      <c r="L159" s="57">
        <v>1767.17</v>
      </c>
      <c r="M159" s="57">
        <v>1739.74</v>
      </c>
      <c r="N159" s="57">
        <v>1737.87</v>
      </c>
      <c r="O159" s="57">
        <v>1734.44</v>
      </c>
      <c r="P159" s="57">
        <v>1723.5</v>
      </c>
      <c r="Q159" s="57">
        <v>1729.62</v>
      </c>
      <c r="R159" s="57">
        <v>1737.18</v>
      </c>
      <c r="S159" s="57">
        <v>1739.06</v>
      </c>
      <c r="T159" s="57">
        <v>1739.05</v>
      </c>
      <c r="U159" s="57">
        <v>1739.29</v>
      </c>
      <c r="V159" s="57">
        <v>1736.49</v>
      </c>
      <c r="W159" s="57">
        <v>1660.08</v>
      </c>
      <c r="X159" s="57">
        <v>1504.84</v>
      </c>
      <c r="Y159" s="57">
        <v>1479.02</v>
      </c>
      <c r="Z159" s="77">
        <v>1441.44</v>
      </c>
      <c r="AA159" s="66"/>
    </row>
    <row r="160" spans="1:27" ht="16.5" x14ac:dyDescent="0.25">
      <c r="A160" s="65"/>
      <c r="B160" s="89">
        <v>6</v>
      </c>
      <c r="C160" s="85">
        <v>1441.41</v>
      </c>
      <c r="D160" s="57">
        <v>1432.48</v>
      </c>
      <c r="E160" s="57">
        <v>1400.41</v>
      </c>
      <c r="F160" s="57">
        <v>1391.48</v>
      </c>
      <c r="G160" s="57">
        <v>1398.54</v>
      </c>
      <c r="H160" s="57">
        <v>1418.04</v>
      </c>
      <c r="I160" s="57">
        <v>1460.56</v>
      </c>
      <c r="J160" s="57">
        <v>1474.71</v>
      </c>
      <c r="K160" s="57">
        <v>1609.23</v>
      </c>
      <c r="L160" s="57">
        <v>1651.43</v>
      </c>
      <c r="M160" s="57">
        <v>1657.69</v>
      </c>
      <c r="N160" s="57">
        <v>1671.76</v>
      </c>
      <c r="O160" s="57">
        <v>1666.36</v>
      </c>
      <c r="P160" s="57">
        <v>1659.45</v>
      </c>
      <c r="Q160" s="57">
        <v>1672.1299999999999</v>
      </c>
      <c r="R160" s="57">
        <v>1668.97</v>
      </c>
      <c r="S160" s="57">
        <v>1665.95</v>
      </c>
      <c r="T160" s="57">
        <v>1673.72</v>
      </c>
      <c r="U160" s="57">
        <v>1684.54</v>
      </c>
      <c r="V160" s="57">
        <v>1657.02</v>
      </c>
      <c r="W160" s="57">
        <v>1494.51</v>
      </c>
      <c r="X160" s="57">
        <v>1468.49</v>
      </c>
      <c r="Y160" s="57">
        <v>1494.6499999999999</v>
      </c>
      <c r="Z160" s="77">
        <v>1440.6200000000001</v>
      </c>
      <c r="AA160" s="66"/>
    </row>
    <row r="161" spans="1:27" ht="16.5" x14ac:dyDescent="0.25">
      <c r="A161" s="65"/>
      <c r="B161" s="89">
        <v>7</v>
      </c>
      <c r="C161" s="85">
        <v>1397.91</v>
      </c>
      <c r="D161" s="57">
        <v>1366.29</v>
      </c>
      <c r="E161" s="57">
        <v>1340.69</v>
      </c>
      <c r="F161" s="57">
        <v>1315.28</v>
      </c>
      <c r="G161" s="57">
        <v>1382.05</v>
      </c>
      <c r="H161" s="57">
        <v>1411.33</v>
      </c>
      <c r="I161" s="57">
        <v>1452.81</v>
      </c>
      <c r="J161" s="57">
        <v>1454.83</v>
      </c>
      <c r="K161" s="57">
        <v>1450.8</v>
      </c>
      <c r="L161" s="57">
        <v>1434.2</v>
      </c>
      <c r="M161" s="57">
        <v>1423.25</v>
      </c>
      <c r="N161" s="57">
        <v>1446.7</v>
      </c>
      <c r="O161" s="57">
        <v>1435.9</v>
      </c>
      <c r="P161" s="57">
        <v>1428.93</v>
      </c>
      <c r="Q161" s="57">
        <v>1417.84</v>
      </c>
      <c r="R161" s="57">
        <v>1428.89</v>
      </c>
      <c r="S161" s="57">
        <v>1452.52</v>
      </c>
      <c r="T161" s="57">
        <v>1478.35</v>
      </c>
      <c r="U161" s="57">
        <v>1435.91</v>
      </c>
      <c r="V161" s="57">
        <v>1398.96</v>
      </c>
      <c r="W161" s="57">
        <v>1405.33</v>
      </c>
      <c r="X161" s="57">
        <v>1412.31</v>
      </c>
      <c r="Y161" s="57">
        <v>1425.44</v>
      </c>
      <c r="Z161" s="77">
        <v>1357.1</v>
      </c>
      <c r="AA161" s="66"/>
    </row>
    <row r="162" spans="1:27" ht="16.5" x14ac:dyDescent="0.25">
      <c r="A162" s="65"/>
      <c r="B162" s="89">
        <v>8</v>
      </c>
      <c r="C162" s="85">
        <v>1332.29</v>
      </c>
      <c r="D162" s="57">
        <v>1296.21</v>
      </c>
      <c r="E162" s="57">
        <v>1287.93</v>
      </c>
      <c r="F162" s="57">
        <v>1289.96</v>
      </c>
      <c r="G162" s="57">
        <v>1324.49</v>
      </c>
      <c r="H162" s="57">
        <v>1394.84</v>
      </c>
      <c r="I162" s="57">
        <v>1453.93</v>
      </c>
      <c r="J162" s="57">
        <v>1487.72</v>
      </c>
      <c r="K162" s="57">
        <v>1541</v>
      </c>
      <c r="L162" s="57">
        <v>1597.43</v>
      </c>
      <c r="M162" s="57">
        <v>1588.35</v>
      </c>
      <c r="N162" s="57">
        <v>1581.1</v>
      </c>
      <c r="O162" s="57">
        <v>1517.84</v>
      </c>
      <c r="P162" s="57">
        <v>1534.12</v>
      </c>
      <c r="Q162" s="57">
        <v>1481.84</v>
      </c>
      <c r="R162" s="57">
        <v>1577.76</v>
      </c>
      <c r="S162" s="57">
        <v>1574.6599999999999</v>
      </c>
      <c r="T162" s="57">
        <v>1530.36</v>
      </c>
      <c r="U162" s="57">
        <v>1524.1399999999999</v>
      </c>
      <c r="V162" s="57">
        <v>1481.58</v>
      </c>
      <c r="W162" s="57">
        <v>1457.9</v>
      </c>
      <c r="X162" s="57">
        <v>1458.66</v>
      </c>
      <c r="Y162" s="57">
        <v>1441.6200000000001</v>
      </c>
      <c r="Z162" s="77">
        <v>1372.48</v>
      </c>
      <c r="AA162" s="66"/>
    </row>
    <row r="163" spans="1:27" ht="16.5" x14ac:dyDescent="0.25">
      <c r="A163" s="65"/>
      <c r="B163" s="89">
        <v>9</v>
      </c>
      <c r="C163" s="85">
        <v>1329.24</v>
      </c>
      <c r="D163" s="57">
        <v>1284.69</v>
      </c>
      <c r="E163" s="57">
        <v>1272.79</v>
      </c>
      <c r="F163" s="57">
        <v>1274.1200000000001</v>
      </c>
      <c r="G163" s="57">
        <v>1324.67</v>
      </c>
      <c r="H163" s="57">
        <v>1346.44</v>
      </c>
      <c r="I163" s="57">
        <v>1449.3</v>
      </c>
      <c r="J163" s="57">
        <v>1461.14</v>
      </c>
      <c r="K163" s="57">
        <v>1464.75</v>
      </c>
      <c r="L163" s="57">
        <v>1494.79</v>
      </c>
      <c r="M163" s="57">
        <v>1474.79</v>
      </c>
      <c r="N163" s="57">
        <v>1479.22</v>
      </c>
      <c r="O163" s="57">
        <v>1463.88</v>
      </c>
      <c r="P163" s="57">
        <v>1465.16</v>
      </c>
      <c r="Q163" s="57">
        <v>1466.76</v>
      </c>
      <c r="R163" s="57">
        <v>1479.9</v>
      </c>
      <c r="S163" s="57">
        <v>1490.78</v>
      </c>
      <c r="T163" s="57">
        <v>1484.28</v>
      </c>
      <c r="U163" s="57">
        <v>1490.76</v>
      </c>
      <c r="V163" s="57">
        <v>1465.1200000000001</v>
      </c>
      <c r="W163" s="57">
        <v>1438.35</v>
      </c>
      <c r="X163" s="57">
        <v>1450.33</v>
      </c>
      <c r="Y163" s="57">
        <v>1438.05</v>
      </c>
      <c r="Z163" s="77">
        <v>1312.45</v>
      </c>
      <c r="AA163" s="66"/>
    </row>
    <row r="164" spans="1:27" ht="16.5" x14ac:dyDescent="0.25">
      <c r="A164" s="65"/>
      <c r="B164" s="89">
        <v>10</v>
      </c>
      <c r="C164" s="85">
        <v>1326.13</v>
      </c>
      <c r="D164" s="57">
        <v>1302.9000000000001</v>
      </c>
      <c r="E164" s="57">
        <v>1312.2</v>
      </c>
      <c r="F164" s="57">
        <v>1316.6200000000001</v>
      </c>
      <c r="G164" s="57">
        <v>1330.38</v>
      </c>
      <c r="H164" s="57">
        <v>1381.3700000000001</v>
      </c>
      <c r="I164" s="57">
        <v>1449.19</v>
      </c>
      <c r="J164" s="57">
        <v>1475.23</v>
      </c>
      <c r="K164" s="57">
        <v>1504.43</v>
      </c>
      <c r="L164" s="57">
        <v>1610.36</v>
      </c>
      <c r="M164" s="57">
        <v>1620.33</v>
      </c>
      <c r="N164" s="57">
        <v>1624.22</v>
      </c>
      <c r="O164" s="57">
        <v>1591.29</v>
      </c>
      <c r="P164" s="57">
        <v>1573.97</v>
      </c>
      <c r="Q164" s="57">
        <v>1587.2</v>
      </c>
      <c r="R164" s="57">
        <v>1618.46</v>
      </c>
      <c r="S164" s="57">
        <v>1700.97</v>
      </c>
      <c r="T164" s="57">
        <v>1720.32</v>
      </c>
      <c r="U164" s="57">
        <v>1690.93</v>
      </c>
      <c r="V164" s="57">
        <v>1629.3799999999999</v>
      </c>
      <c r="W164" s="57">
        <v>1520.8</v>
      </c>
      <c r="X164" s="57">
        <v>1497.69</v>
      </c>
      <c r="Y164" s="57">
        <v>1475.66</v>
      </c>
      <c r="Z164" s="77">
        <v>1343.5</v>
      </c>
      <c r="AA164" s="66"/>
    </row>
    <row r="165" spans="1:27" ht="16.5" x14ac:dyDescent="0.25">
      <c r="A165" s="65"/>
      <c r="B165" s="89">
        <v>11</v>
      </c>
      <c r="C165" s="85">
        <v>1349.07</v>
      </c>
      <c r="D165" s="57">
        <v>1324.32</v>
      </c>
      <c r="E165" s="57">
        <v>1327.75</v>
      </c>
      <c r="F165" s="57">
        <v>1334.05</v>
      </c>
      <c r="G165" s="57">
        <v>1353.3600000000001</v>
      </c>
      <c r="H165" s="57">
        <v>1421.19</v>
      </c>
      <c r="I165" s="57">
        <v>1534.95</v>
      </c>
      <c r="J165" s="57">
        <v>1567.04</v>
      </c>
      <c r="K165" s="57">
        <v>1596.92</v>
      </c>
      <c r="L165" s="57">
        <v>1607.85</v>
      </c>
      <c r="M165" s="57">
        <v>1591.9099999999999</v>
      </c>
      <c r="N165" s="57">
        <v>1597.48</v>
      </c>
      <c r="O165" s="57">
        <v>1595.01</v>
      </c>
      <c r="P165" s="57">
        <v>1586.77</v>
      </c>
      <c r="Q165" s="57">
        <v>1596.86</v>
      </c>
      <c r="R165" s="57">
        <v>1617.6399999999999</v>
      </c>
      <c r="S165" s="57">
        <v>1628.1399999999999</v>
      </c>
      <c r="T165" s="57">
        <v>1617.26</v>
      </c>
      <c r="U165" s="57">
        <v>1606.61</v>
      </c>
      <c r="V165" s="57">
        <v>1611.99</v>
      </c>
      <c r="W165" s="57">
        <v>1613.31</v>
      </c>
      <c r="X165" s="57">
        <v>1595.01</v>
      </c>
      <c r="Y165" s="57">
        <v>1526.98</v>
      </c>
      <c r="Z165" s="77">
        <v>1431.19</v>
      </c>
      <c r="AA165" s="66"/>
    </row>
    <row r="166" spans="1:27" ht="16.5" x14ac:dyDescent="0.25">
      <c r="A166" s="65"/>
      <c r="B166" s="89">
        <v>12</v>
      </c>
      <c r="C166" s="85">
        <v>1480.02</v>
      </c>
      <c r="D166" s="57">
        <v>1434.83</v>
      </c>
      <c r="E166" s="57">
        <v>1400.96</v>
      </c>
      <c r="F166" s="57">
        <v>1402.24</v>
      </c>
      <c r="G166" s="57">
        <v>1427.66</v>
      </c>
      <c r="H166" s="57">
        <v>1460.8600000000001</v>
      </c>
      <c r="I166" s="57">
        <v>1594.97</v>
      </c>
      <c r="J166" s="57">
        <v>1651.86</v>
      </c>
      <c r="K166" s="57">
        <v>1760.37</v>
      </c>
      <c r="L166" s="57">
        <v>1771.6</v>
      </c>
      <c r="M166" s="57">
        <v>1757.08</v>
      </c>
      <c r="N166" s="57">
        <v>1756.58</v>
      </c>
      <c r="O166" s="57">
        <v>1753.87</v>
      </c>
      <c r="P166" s="57">
        <v>1750.82</v>
      </c>
      <c r="Q166" s="57">
        <v>1749.1499999999999</v>
      </c>
      <c r="R166" s="57">
        <v>1751.9099999999999</v>
      </c>
      <c r="S166" s="57">
        <v>1757.86</v>
      </c>
      <c r="T166" s="57">
        <v>1758.99</v>
      </c>
      <c r="U166" s="57">
        <v>1760.6</v>
      </c>
      <c r="V166" s="57">
        <v>1762.09</v>
      </c>
      <c r="W166" s="57">
        <v>1737</v>
      </c>
      <c r="X166" s="57">
        <v>1767.25</v>
      </c>
      <c r="Y166" s="57">
        <v>1730.52</v>
      </c>
      <c r="Z166" s="77">
        <v>1498.04</v>
      </c>
      <c r="AA166" s="66"/>
    </row>
    <row r="167" spans="1:27" ht="16.5" x14ac:dyDescent="0.25">
      <c r="A167" s="65"/>
      <c r="B167" s="89">
        <v>13</v>
      </c>
      <c r="C167" s="85">
        <v>1518.78</v>
      </c>
      <c r="D167" s="57">
        <v>1419.51</v>
      </c>
      <c r="E167" s="57">
        <v>1386.22</v>
      </c>
      <c r="F167" s="57">
        <v>1372.16</v>
      </c>
      <c r="G167" s="57">
        <v>1375.78</v>
      </c>
      <c r="H167" s="57">
        <v>1406.1100000000001</v>
      </c>
      <c r="I167" s="57">
        <v>1436.69</v>
      </c>
      <c r="J167" s="57">
        <v>1473.02</v>
      </c>
      <c r="K167" s="57">
        <v>1602.87</v>
      </c>
      <c r="L167" s="57">
        <v>1627.84</v>
      </c>
      <c r="M167" s="57">
        <v>1626.6499999999999</v>
      </c>
      <c r="N167" s="57">
        <v>1631.18</v>
      </c>
      <c r="O167" s="57">
        <v>1627.32</v>
      </c>
      <c r="P167" s="57">
        <v>1626.99</v>
      </c>
      <c r="Q167" s="57">
        <v>1634.26</v>
      </c>
      <c r="R167" s="57">
        <v>1642.3899999999999</v>
      </c>
      <c r="S167" s="57">
        <v>1663.49</v>
      </c>
      <c r="T167" s="57">
        <v>1655.44</v>
      </c>
      <c r="U167" s="57">
        <v>1682.96</v>
      </c>
      <c r="V167" s="57">
        <v>1688.46</v>
      </c>
      <c r="W167" s="57">
        <v>1668.22</v>
      </c>
      <c r="X167" s="57">
        <v>1628.7</v>
      </c>
      <c r="Y167" s="57">
        <v>1568.8999999999999</v>
      </c>
      <c r="Z167" s="77">
        <v>1460.84</v>
      </c>
      <c r="AA167" s="66"/>
    </row>
    <row r="168" spans="1:27" ht="16.5" x14ac:dyDescent="0.25">
      <c r="A168" s="65"/>
      <c r="B168" s="89">
        <v>14</v>
      </c>
      <c r="C168" s="85">
        <v>1343.55</v>
      </c>
      <c r="D168" s="57">
        <v>1334.73</v>
      </c>
      <c r="E168" s="57">
        <v>1338.49</v>
      </c>
      <c r="F168" s="57">
        <v>1343.94</v>
      </c>
      <c r="G168" s="57">
        <v>1362.5</v>
      </c>
      <c r="H168" s="57">
        <v>1423.56</v>
      </c>
      <c r="I168" s="57">
        <v>1514.01</v>
      </c>
      <c r="J168" s="57">
        <v>1616.01</v>
      </c>
      <c r="K168" s="57">
        <v>1736.92</v>
      </c>
      <c r="L168" s="57">
        <v>1760.85</v>
      </c>
      <c r="M168" s="57">
        <v>1742.71</v>
      </c>
      <c r="N168" s="57">
        <v>1741.12</v>
      </c>
      <c r="O168" s="57">
        <v>1739.06</v>
      </c>
      <c r="P168" s="57">
        <v>1732.8</v>
      </c>
      <c r="Q168" s="57">
        <v>1735.3899999999999</v>
      </c>
      <c r="R168" s="57">
        <v>1741.3799999999999</v>
      </c>
      <c r="S168" s="57">
        <v>1738.28</v>
      </c>
      <c r="T168" s="57">
        <v>1731.07</v>
      </c>
      <c r="U168" s="57">
        <v>1730.37</v>
      </c>
      <c r="V168" s="57">
        <v>1723.74</v>
      </c>
      <c r="W168" s="57">
        <v>1682.74</v>
      </c>
      <c r="X168" s="57">
        <v>1677.03</v>
      </c>
      <c r="Y168" s="57">
        <v>1528.42</v>
      </c>
      <c r="Z168" s="77">
        <v>1381.78</v>
      </c>
      <c r="AA168" s="66"/>
    </row>
    <row r="169" spans="1:27" ht="16.5" x14ac:dyDescent="0.25">
      <c r="A169" s="65"/>
      <c r="B169" s="89">
        <v>15</v>
      </c>
      <c r="C169" s="85">
        <v>1406.82</v>
      </c>
      <c r="D169" s="57">
        <v>1342.15</v>
      </c>
      <c r="E169" s="57">
        <v>1336.04</v>
      </c>
      <c r="F169" s="57">
        <v>1356.68</v>
      </c>
      <c r="G169" s="57">
        <v>1414.63</v>
      </c>
      <c r="H169" s="57">
        <v>1467.89</v>
      </c>
      <c r="I169" s="57">
        <v>1503.6299999999999</v>
      </c>
      <c r="J169" s="57">
        <v>1584.85</v>
      </c>
      <c r="K169" s="57">
        <v>1678.23</v>
      </c>
      <c r="L169" s="57">
        <v>1719.8899999999999</v>
      </c>
      <c r="M169" s="57">
        <v>1726.3999999999999</v>
      </c>
      <c r="N169" s="57">
        <v>1728.43</v>
      </c>
      <c r="O169" s="57">
        <v>1709.51</v>
      </c>
      <c r="P169" s="57">
        <v>1710.35</v>
      </c>
      <c r="Q169" s="57">
        <v>1722.35</v>
      </c>
      <c r="R169" s="57">
        <v>1737.31</v>
      </c>
      <c r="S169" s="57">
        <v>1741.8799999999999</v>
      </c>
      <c r="T169" s="57">
        <v>1725.73</v>
      </c>
      <c r="U169" s="57">
        <v>1734.48</v>
      </c>
      <c r="V169" s="57">
        <v>1727.12</v>
      </c>
      <c r="W169" s="57">
        <v>1687.04</v>
      </c>
      <c r="X169" s="57">
        <v>1629.46</v>
      </c>
      <c r="Y169" s="57">
        <v>1535.23</v>
      </c>
      <c r="Z169" s="77">
        <v>1416.73</v>
      </c>
      <c r="AA169" s="66"/>
    </row>
    <row r="170" spans="1:27" ht="16.5" x14ac:dyDescent="0.25">
      <c r="A170" s="65"/>
      <c r="B170" s="89">
        <v>16</v>
      </c>
      <c r="C170" s="85">
        <v>1456.67</v>
      </c>
      <c r="D170" s="57">
        <v>1400.7</v>
      </c>
      <c r="E170" s="57">
        <v>1400.74</v>
      </c>
      <c r="F170" s="57">
        <v>1412.43</v>
      </c>
      <c r="G170" s="57">
        <v>1446.81</v>
      </c>
      <c r="H170" s="57">
        <v>1526.7</v>
      </c>
      <c r="I170" s="57">
        <v>1636.56</v>
      </c>
      <c r="J170" s="57">
        <v>1716.11</v>
      </c>
      <c r="K170" s="57">
        <v>1828.27</v>
      </c>
      <c r="L170" s="57">
        <v>1852.3799999999999</v>
      </c>
      <c r="M170" s="57">
        <v>1840.12</v>
      </c>
      <c r="N170" s="57">
        <v>1841.46</v>
      </c>
      <c r="O170" s="57">
        <v>1832.59</v>
      </c>
      <c r="P170" s="57">
        <v>1833.58</v>
      </c>
      <c r="Q170" s="57">
        <v>1827.81</v>
      </c>
      <c r="R170" s="57">
        <v>1838.71</v>
      </c>
      <c r="S170" s="57">
        <v>1835.24</v>
      </c>
      <c r="T170" s="57">
        <v>1831.9099999999999</v>
      </c>
      <c r="U170" s="57">
        <v>1837.98</v>
      </c>
      <c r="V170" s="57">
        <v>1720.46</v>
      </c>
      <c r="W170" s="57">
        <v>1683.19</v>
      </c>
      <c r="X170" s="57">
        <v>1559.97</v>
      </c>
      <c r="Y170" s="57">
        <v>1522.18</v>
      </c>
      <c r="Z170" s="77">
        <v>1466.64</v>
      </c>
      <c r="AA170" s="66"/>
    </row>
    <row r="171" spans="1:27" ht="16.5" x14ac:dyDescent="0.25">
      <c r="A171" s="65"/>
      <c r="B171" s="89">
        <v>17</v>
      </c>
      <c r="C171" s="85">
        <v>1412.43</v>
      </c>
      <c r="D171" s="57">
        <v>1395.57</v>
      </c>
      <c r="E171" s="57">
        <v>1389.28</v>
      </c>
      <c r="F171" s="57">
        <v>1405.9</v>
      </c>
      <c r="G171" s="57">
        <v>1443.76</v>
      </c>
      <c r="H171" s="57">
        <v>1478.16</v>
      </c>
      <c r="I171" s="57">
        <v>1571.8999999999999</v>
      </c>
      <c r="J171" s="57">
        <v>1633.33</v>
      </c>
      <c r="K171" s="57">
        <v>1745.04</v>
      </c>
      <c r="L171" s="57">
        <v>1691.62</v>
      </c>
      <c r="M171" s="57">
        <v>1666.68</v>
      </c>
      <c r="N171" s="57">
        <v>1666.33</v>
      </c>
      <c r="O171" s="57">
        <v>1664.87</v>
      </c>
      <c r="P171" s="57">
        <v>1662.8999999999999</v>
      </c>
      <c r="Q171" s="57">
        <v>1664.27</v>
      </c>
      <c r="R171" s="57">
        <v>1670.2</v>
      </c>
      <c r="S171" s="57">
        <v>1770.6499999999999</v>
      </c>
      <c r="T171" s="57">
        <v>1727.27</v>
      </c>
      <c r="U171" s="57">
        <v>1658.6</v>
      </c>
      <c r="V171" s="57">
        <v>1651.47</v>
      </c>
      <c r="W171" s="57">
        <v>1633.19</v>
      </c>
      <c r="X171" s="57">
        <v>1563.8799999999999</v>
      </c>
      <c r="Y171" s="57">
        <v>1544.7</v>
      </c>
      <c r="Z171" s="77">
        <v>1439.1100000000001</v>
      </c>
      <c r="AA171" s="66"/>
    </row>
    <row r="172" spans="1:27" ht="16.5" x14ac:dyDescent="0.25">
      <c r="A172" s="65"/>
      <c r="B172" s="89">
        <v>18</v>
      </c>
      <c r="C172" s="85">
        <v>1459.26</v>
      </c>
      <c r="D172" s="57">
        <v>1375.5</v>
      </c>
      <c r="E172" s="57">
        <v>1372.4</v>
      </c>
      <c r="F172" s="57">
        <v>1388.99</v>
      </c>
      <c r="G172" s="57">
        <v>1439.24</v>
      </c>
      <c r="H172" s="57">
        <v>1508.08</v>
      </c>
      <c r="I172" s="57">
        <v>1559.49</v>
      </c>
      <c r="J172" s="57">
        <v>1565.56</v>
      </c>
      <c r="K172" s="57">
        <v>1579.49</v>
      </c>
      <c r="L172" s="57">
        <v>1571.33</v>
      </c>
      <c r="M172" s="57">
        <v>1573.78</v>
      </c>
      <c r="N172" s="57">
        <v>1585.48</v>
      </c>
      <c r="O172" s="57">
        <v>1571.8</v>
      </c>
      <c r="P172" s="57">
        <v>1569.8899999999999</v>
      </c>
      <c r="Q172" s="57">
        <v>1576.62</v>
      </c>
      <c r="R172" s="57">
        <v>1620.77</v>
      </c>
      <c r="S172" s="57">
        <v>1650.99</v>
      </c>
      <c r="T172" s="57">
        <v>1626.69</v>
      </c>
      <c r="U172" s="57">
        <v>1601.47</v>
      </c>
      <c r="V172" s="57">
        <v>1575.95</v>
      </c>
      <c r="W172" s="57">
        <v>1534.19</v>
      </c>
      <c r="X172" s="57">
        <v>1502.3799999999999</v>
      </c>
      <c r="Y172" s="57">
        <v>1522.87</v>
      </c>
      <c r="Z172" s="77">
        <v>1464.77</v>
      </c>
      <c r="AA172" s="66"/>
    </row>
    <row r="173" spans="1:27" ht="16.5" x14ac:dyDescent="0.25">
      <c r="A173" s="65"/>
      <c r="B173" s="89">
        <v>19</v>
      </c>
      <c r="C173" s="85">
        <v>1494.05</v>
      </c>
      <c r="D173" s="57">
        <v>1431.99</v>
      </c>
      <c r="E173" s="57">
        <v>1416.8</v>
      </c>
      <c r="F173" s="57">
        <v>1421.72</v>
      </c>
      <c r="G173" s="57">
        <v>1442.8</v>
      </c>
      <c r="H173" s="57">
        <v>1481.03</v>
      </c>
      <c r="I173" s="57">
        <v>1511.7</v>
      </c>
      <c r="J173" s="57">
        <v>1552.94</v>
      </c>
      <c r="K173" s="57">
        <v>1634.61</v>
      </c>
      <c r="L173" s="57">
        <v>1649.27</v>
      </c>
      <c r="M173" s="57">
        <v>1647.31</v>
      </c>
      <c r="N173" s="57">
        <v>1647</v>
      </c>
      <c r="O173" s="57">
        <v>1645.87</v>
      </c>
      <c r="P173" s="57">
        <v>1648.46</v>
      </c>
      <c r="Q173" s="57">
        <v>1650.75</v>
      </c>
      <c r="R173" s="57">
        <v>1654.6599999999999</v>
      </c>
      <c r="S173" s="57">
        <v>1687.8799999999999</v>
      </c>
      <c r="T173" s="57">
        <v>1680.4099999999999</v>
      </c>
      <c r="U173" s="57">
        <v>1664.26</v>
      </c>
      <c r="V173" s="57">
        <v>1647.07</v>
      </c>
      <c r="W173" s="57">
        <v>1633.04</v>
      </c>
      <c r="X173" s="57">
        <v>1547.4099999999999</v>
      </c>
      <c r="Y173" s="57">
        <v>1530.87</v>
      </c>
      <c r="Z173" s="77">
        <v>1473.26</v>
      </c>
      <c r="AA173" s="66"/>
    </row>
    <row r="174" spans="1:27" ht="16.5" x14ac:dyDescent="0.25">
      <c r="A174" s="65"/>
      <c r="B174" s="89">
        <v>20</v>
      </c>
      <c r="C174" s="85">
        <v>1447.05</v>
      </c>
      <c r="D174" s="57">
        <v>1417.8</v>
      </c>
      <c r="E174" s="57">
        <v>1394.52</v>
      </c>
      <c r="F174" s="57">
        <v>1363.74</v>
      </c>
      <c r="G174" s="57">
        <v>1352.68</v>
      </c>
      <c r="H174" s="57">
        <v>1407.08</v>
      </c>
      <c r="I174" s="57">
        <v>1449.65</v>
      </c>
      <c r="J174" s="57">
        <v>1463.84</v>
      </c>
      <c r="K174" s="57">
        <v>1509.77</v>
      </c>
      <c r="L174" s="57">
        <v>1519.43</v>
      </c>
      <c r="M174" s="57">
        <v>1576.1499999999999</v>
      </c>
      <c r="N174" s="57">
        <v>1573.9099999999999</v>
      </c>
      <c r="O174" s="57">
        <v>1534</v>
      </c>
      <c r="P174" s="57">
        <v>1529.95</v>
      </c>
      <c r="Q174" s="57">
        <v>1535.54</v>
      </c>
      <c r="R174" s="57">
        <v>1594.55</v>
      </c>
      <c r="S174" s="57">
        <v>1600.61</v>
      </c>
      <c r="T174" s="57">
        <v>1587.22</v>
      </c>
      <c r="U174" s="57">
        <v>1613.86</v>
      </c>
      <c r="V174" s="57">
        <v>1599.33</v>
      </c>
      <c r="W174" s="57">
        <v>1503.72</v>
      </c>
      <c r="X174" s="57">
        <v>1445.41</v>
      </c>
      <c r="Y174" s="57">
        <v>1456.3600000000001</v>
      </c>
      <c r="Z174" s="77">
        <v>1307.68</v>
      </c>
      <c r="AA174" s="66"/>
    </row>
    <row r="175" spans="1:27" ht="16.5" x14ac:dyDescent="0.25">
      <c r="A175" s="65"/>
      <c r="B175" s="89">
        <v>21</v>
      </c>
      <c r="C175" s="85">
        <v>1314.78</v>
      </c>
      <c r="D175" s="57">
        <v>1309.56</v>
      </c>
      <c r="E175" s="57">
        <v>1315.21</v>
      </c>
      <c r="F175" s="57">
        <v>1319.97</v>
      </c>
      <c r="G175" s="57">
        <v>1400.59</v>
      </c>
      <c r="H175" s="57">
        <v>1438.02</v>
      </c>
      <c r="I175" s="57">
        <v>1513.93</v>
      </c>
      <c r="J175" s="57">
        <v>1552.61</v>
      </c>
      <c r="K175" s="57">
        <v>1617.1</v>
      </c>
      <c r="L175" s="57">
        <v>1640</v>
      </c>
      <c r="M175" s="57">
        <v>1644.68</v>
      </c>
      <c r="N175" s="57">
        <v>1628.62</v>
      </c>
      <c r="O175" s="57">
        <v>1610.57</v>
      </c>
      <c r="P175" s="57">
        <v>1609.34</v>
      </c>
      <c r="Q175" s="57">
        <v>1573.94</v>
      </c>
      <c r="R175" s="57">
        <v>1587.18</v>
      </c>
      <c r="S175" s="57">
        <v>1637.99</v>
      </c>
      <c r="T175" s="57">
        <v>1626.53</v>
      </c>
      <c r="U175" s="57">
        <v>1581.04</v>
      </c>
      <c r="V175" s="57">
        <v>1567.82</v>
      </c>
      <c r="W175" s="57">
        <v>1476.65</v>
      </c>
      <c r="X175" s="57">
        <v>1446.81</v>
      </c>
      <c r="Y175" s="57">
        <v>1435.15</v>
      </c>
      <c r="Z175" s="77">
        <v>1348.7</v>
      </c>
      <c r="AA175" s="66"/>
    </row>
    <row r="176" spans="1:27" ht="16.5" x14ac:dyDescent="0.25">
      <c r="A176" s="65"/>
      <c r="B176" s="89">
        <v>22</v>
      </c>
      <c r="C176" s="85">
        <v>1271.3600000000001</v>
      </c>
      <c r="D176" s="57">
        <v>1254.31</v>
      </c>
      <c r="E176" s="57">
        <v>1249.95</v>
      </c>
      <c r="F176" s="57">
        <v>1255.3</v>
      </c>
      <c r="G176" s="57">
        <v>1365.05</v>
      </c>
      <c r="H176" s="57">
        <v>1428.51</v>
      </c>
      <c r="I176" s="57">
        <v>1490.91</v>
      </c>
      <c r="J176" s="57">
        <v>1594.4099999999999</v>
      </c>
      <c r="K176" s="57">
        <v>1601.27</v>
      </c>
      <c r="L176" s="57">
        <v>1609.68</v>
      </c>
      <c r="M176" s="57">
        <v>1607.48</v>
      </c>
      <c r="N176" s="57">
        <v>1607.46</v>
      </c>
      <c r="O176" s="57">
        <v>1604.2</v>
      </c>
      <c r="P176" s="57">
        <v>1598.61</v>
      </c>
      <c r="Q176" s="57">
        <v>1594.95</v>
      </c>
      <c r="R176" s="57">
        <v>1597.27</v>
      </c>
      <c r="S176" s="57">
        <v>1605.22</v>
      </c>
      <c r="T176" s="57">
        <v>1610.31</v>
      </c>
      <c r="U176" s="57">
        <v>1603.18</v>
      </c>
      <c r="V176" s="57">
        <v>1587.69</v>
      </c>
      <c r="W176" s="57">
        <v>1478.64</v>
      </c>
      <c r="X176" s="57">
        <v>1460.07</v>
      </c>
      <c r="Y176" s="57">
        <v>1437.35</v>
      </c>
      <c r="Z176" s="77">
        <v>1289.33</v>
      </c>
      <c r="AA176" s="66"/>
    </row>
    <row r="177" spans="1:27" ht="16.5" x14ac:dyDescent="0.25">
      <c r="A177" s="65"/>
      <c r="B177" s="89">
        <v>23</v>
      </c>
      <c r="C177" s="85">
        <v>1277.67</v>
      </c>
      <c r="D177" s="57">
        <v>1251.49</v>
      </c>
      <c r="E177" s="57">
        <v>1255.0999999999999</v>
      </c>
      <c r="F177" s="57">
        <v>1278.31</v>
      </c>
      <c r="G177" s="57">
        <v>1401.31</v>
      </c>
      <c r="H177" s="57">
        <v>1454.68</v>
      </c>
      <c r="I177" s="57">
        <v>1502.6299999999999</v>
      </c>
      <c r="J177" s="57">
        <v>1549.35</v>
      </c>
      <c r="K177" s="57">
        <v>1653.71</v>
      </c>
      <c r="L177" s="57">
        <v>1657.57</v>
      </c>
      <c r="M177" s="57">
        <v>1613.53</v>
      </c>
      <c r="N177" s="57">
        <v>1625.42</v>
      </c>
      <c r="O177" s="57">
        <v>1605.76</v>
      </c>
      <c r="P177" s="57">
        <v>1602.45</v>
      </c>
      <c r="Q177" s="57">
        <v>1541.2</v>
      </c>
      <c r="R177" s="57">
        <v>1536.05</v>
      </c>
      <c r="S177" s="57">
        <v>1610.08</v>
      </c>
      <c r="T177" s="57">
        <v>1612.25</v>
      </c>
      <c r="U177" s="57">
        <v>1644.2</v>
      </c>
      <c r="V177" s="57">
        <v>1615.4099999999999</v>
      </c>
      <c r="W177" s="57">
        <v>1479.54</v>
      </c>
      <c r="X177" s="57">
        <v>1445.91</v>
      </c>
      <c r="Y177" s="57">
        <v>1455.49</v>
      </c>
      <c r="Z177" s="77">
        <v>1321.14</v>
      </c>
      <c r="AA177" s="66"/>
    </row>
    <row r="178" spans="1:27" ht="16.5" x14ac:dyDescent="0.25">
      <c r="A178" s="65"/>
      <c r="B178" s="89">
        <v>24</v>
      </c>
      <c r="C178" s="85">
        <v>1263.24</v>
      </c>
      <c r="D178" s="57">
        <v>1249.0999999999999</v>
      </c>
      <c r="E178" s="57">
        <v>1239.93</v>
      </c>
      <c r="F178" s="57">
        <v>1247.96</v>
      </c>
      <c r="G178" s="57">
        <v>1274.4100000000001</v>
      </c>
      <c r="H178" s="57">
        <v>1387.8600000000001</v>
      </c>
      <c r="I178" s="57">
        <v>1440.35</v>
      </c>
      <c r="J178" s="57">
        <v>1444.13</v>
      </c>
      <c r="K178" s="57">
        <v>1439.5</v>
      </c>
      <c r="L178" s="57">
        <v>1429.96</v>
      </c>
      <c r="M178" s="57">
        <v>1433.04</v>
      </c>
      <c r="N178" s="57">
        <v>1438.57</v>
      </c>
      <c r="O178" s="57">
        <v>1431.57</v>
      </c>
      <c r="P178" s="57">
        <v>1423.1100000000001</v>
      </c>
      <c r="Q178" s="57">
        <v>1432.67</v>
      </c>
      <c r="R178" s="57">
        <v>1482.53</v>
      </c>
      <c r="S178" s="57">
        <v>1496.1499999999999</v>
      </c>
      <c r="T178" s="57">
        <v>1515.1399999999999</v>
      </c>
      <c r="U178" s="57">
        <v>1523.31</v>
      </c>
      <c r="V178" s="57">
        <v>1459.06</v>
      </c>
      <c r="W178" s="57">
        <v>1423.68</v>
      </c>
      <c r="X178" s="57">
        <v>1414.54</v>
      </c>
      <c r="Y178" s="57">
        <v>1426.9</v>
      </c>
      <c r="Z178" s="77">
        <v>1319.63</v>
      </c>
      <c r="AA178" s="66"/>
    </row>
    <row r="179" spans="1:27" ht="16.5" x14ac:dyDescent="0.25">
      <c r="A179" s="65"/>
      <c r="B179" s="89">
        <v>25</v>
      </c>
      <c r="C179" s="85">
        <v>1345.46</v>
      </c>
      <c r="D179" s="57">
        <v>1274.57</v>
      </c>
      <c r="E179" s="57">
        <v>1266.7</v>
      </c>
      <c r="F179" s="57">
        <v>1280.04</v>
      </c>
      <c r="G179" s="57">
        <v>1391</v>
      </c>
      <c r="H179" s="57">
        <v>1461.34</v>
      </c>
      <c r="I179" s="57">
        <v>1483.76</v>
      </c>
      <c r="J179" s="57">
        <v>1491.05</v>
      </c>
      <c r="K179" s="57">
        <v>1528.24</v>
      </c>
      <c r="L179" s="57">
        <v>1494.12</v>
      </c>
      <c r="M179" s="57">
        <v>1486.1200000000001</v>
      </c>
      <c r="N179" s="57">
        <v>1497.58</v>
      </c>
      <c r="O179" s="57">
        <v>1484.25</v>
      </c>
      <c r="P179" s="57">
        <v>1482.97</v>
      </c>
      <c r="Q179" s="57">
        <v>1492.13</v>
      </c>
      <c r="R179" s="57">
        <v>1509.99</v>
      </c>
      <c r="S179" s="57">
        <v>1531.96</v>
      </c>
      <c r="T179" s="57">
        <v>1517.35</v>
      </c>
      <c r="U179" s="57">
        <v>1523.26</v>
      </c>
      <c r="V179" s="57">
        <v>1490.07</v>
      </c>
      <c r="W179" s="57">
        <v>1472.91</v>
      </c>
      <c r="X179" s="57">
        <v>1459.99</v>
      </c>
      <c r="Y179" s="57">
        <v>1474.4</v>
      </c>
      <c r="Z179" s="77">
        <v>1401.91</v>
      </c>
      <c r="AA179" s="66"/>
    </row>
    <row r="180" spans="1:27" ht="16.5" x14ac:dyDescent="0.25">
      <c r="A180" s="65"/>
      <c r="B180" s="89">
        <v>26</v>
      </c>
      <c r="C180" s="85">
        <v>1270.8</v>
      </c>
      <c r="D180" s="57">
        <v>1273.19</v>
      </c>
      <c r="E180" s="57">
        <v>1258.48</v>
      </c>
      <c r="F180" s="57">
        <v>1258.48</v>
      </c>
      <c r="G180" s="57">
        <v>1285.92</v>
      </c>
      <c r="H180" s="57">
        <v>1384.79</v>
      </c>
      <c r="I180" s="57">
        <v>1436.88</v>
      </c>
      <c r="J180" s="57">
        <v>1488.2</v>
      </c>
      <c r="K180" s="57">
        <v>1497.29</v>
      </c>
      <c r="L180" s="57">
        <v>1495.42</v>
      </c>
      <c r="M180" s="57">
        <v>1485.49</v>
      </c>
      <c r="N180" s="57">
        <v>1485.83</v>
      </c>
      <c r="O180" s="57">
        <v>1491.6</v>
      </c>
      <c r="P180" s="57">
        <v>1488.8</v>
      </c>
      <c r="Q180" s="57">
        <v>1490.1</v>
      </c>
      <c r="R180" s="57">
        <v>1483.38</v>
      </c>
      <c r="S180" s="57">
        <v>1493.83</v>
      </c>
      <c r="T180" s="57">
        <v>1512.6499999999999</v>
      </c>
      <c r="U180" s="57">
        <v>1501.8</v>
      </c>
      <c r="V180" s="57">
        <v>1493.29</v>
      </c>
      <c r="W180" s="57">
        <v>1474.01</v>
      </c>
      <c r="X180" s="57">
        <v>1489.26</v>
      </c>
      <c r="Y180" s="57">
        <v>1494.12</v>
      </c>
      <c r="Z180" s="77">
        <v>1332.5</v>
      </c>
      <c r="AA180" s="66"/>
    </row>
    <row r="181" spans="1:27" ht="16.5" x14ac:dyDescent="0.25">
      <c r="A181" s="65"/>
      <c r="B181" s="89">
        <v>27</v>
      </c>
      <c r="C181" s="85">
        <v>1268.17</v>
      </c>
      <c r="D181" s="57">
        <v>1202.6600000000001</v>
      </c>
      <c r="E181" s="57">
        <v>1170.99</v>
      </c>
      <c r="F181" s="57">
        <v>1138.19</v>
      </c>
      <c r="G181" s="57">
        <v>1194.3800000000001</v>
      </c>
      <c r="H181" s="57">
        <v>1200.93</v>
      </c>
      <c r="I181" s="57">
        <v>1253.8499999999999</v>
      </c>
      <c r="J181" s="57">
        <v>1380.85</v>
      </c>
      <c r="K181" s="57">
        <v>1464.45</v>
      </c>
      <c r="L181" s="57">
        <v>1487.99</v>
      </c>
      <c r="M181" s="57">
        <v>1490.04</v>
      </c>
      <c r="N181" s="57">
        <v>1491.97</v>
      </c>
      <c r="O181" s="57">
        <v>1489.6200000000001</v>
      </c>
      <c r="P181" s="57">
        <v>1487.38</v>
      </c>
      <c r="Q181" s="57">
        <v>1489.3</v>
      </c>
      <c r="R181" s="57">
        <v>1495.24</v>
      </c>
      <c r="S181" s="57">
        <v>1508.8799999999999</v>
      </c>
      <c r="T181" s="57">
        <v>1515.46</v>
      </c>
      <c r="U181" s="57">
        <v>1505.1599999999999</v>
      </c>
      <c r="V181" s="57">
        <v>1496.82</v>
      </c>
      <c r="W181" s="57">
        <v>1477.79</v>
      </c>
      <c r="X181" s="57">
        <v>1445.08</v>
      </c>
      <c r="Y181" s="57">
        <v>1476.33</v>
      </c>
      <c r="Z181" s="77">
        <v>1268.95</v>
      </c>
      <c r="AA181" s="66"/>
    </row>
    <row r="182" spans="1:27" ht="16.5" x14ac:dyDescent="0.25">
      <c r="A182" s="65"/>
      <c r="B182" s="89">
        <v>28</v>
      </c>
      <c r="C182" s="85">
        <v>1309.45</v>
      </c>
      <c r="D182" s="57">
        <v>1237.79</v>
      </c>
      <c r="E182" s="57">
        <v>1198.26</v>
      </c>
      <c r="F182" s="57">
        <v>1221.2</v>
      </c>
      <c r="G182" s="57">
        <v>1320.68</v>
      </c>
      <c r="H182" s="57">
        <v>1432.84</v>
      </c>
      <c r="I182" s="57">
        <v>1499.99</v>
      </c>
      <c r="J182" s="57">
        <v>1563.56</v>
      </c>
      <c r="K182" s="57">
        <v>1575.47</v>
      </c>
      <c r="L182" s="57">
        <v>1629.6599999999999</v>
      </c>
      <c r="M182" s="57">
        <v>1628.54</v>
      </c>
      <c r="N182" s="57">
        <v>1586.49</v>
      </c>
      <c r="O182" s="57">
        <v>1566.1399999999999</v>
      </c>
      <c r="P182" s="57">
        <v>1614.23</v>
      </c>
      <c r="Q182" s="57">
        <v>1572.6499999999999</v>
      </c>
      <c r="R182" s="57">
        <v>1575.81</v>
      </c>
      <c r="S182" s="57">
        <v>1584.01</v>
      </c>
      <c r="T182" s="57">
        <v>1590.42</v>
      </c>
      <c r="U182" s="57">
        <v>1644.19</v>
      </c>
      <c r="V182" s="57">
        <v>1575.6399999999999</v>
      </c>
      <c r="W182" s="57">
        <v>1549.81</v>
      </c>
      <c r="X182" s="57">
        <v>1495.48</v>
      </c>
      <c r="Y182" s="57">
        <v>1532.5</v>
      </c>
      <c r="Z182" s="77">
        <v>1399.35</v>
      </c>
      <c r="AA182" s="66"/>
    </row>
    <row r="183" spans="1:27" ht="16.5" x14ac:dyDescent="0.25">
      <c r="A183" s="65"/>
      <c r="B183" s="89">
        <v>29</v>
      </c>
      <c r="C183" s="85">
        <v>1368.35</v>
      </c>
      <c r="D183" s="57">
        <v>1314.6100000000001</v>
      </c>
      <c r="E183" s="57">
        <v>1315.82</v>
      </c>
      <c r="F183" s="57">
        <v>1321.63</v>
      </c>
      <c r="G183" s="57">
        <v>1444.78</v>
      </c>
      <c r="H183" s="57">
        <v>1491.48</v>
      </c>
      <c r="I183" s="57">
        <v>1529.34</v>
      </c>
      <c r="J183" s="57">
        <v>1593.1</v>
      </c>
      <c r="K183" s="57">
        <v>1573.9099999999999</v>
      </c>
      <c r="L183" s="57">
        <v>1599.92</v>
      </c>
      <c r="M183" s="57">
        <v>1571.85</v>
      </c>
      <c r="N183" s="57">
        <v>1562.4099999999999</v>
      </c>
      <c r="O183" s="57">
        <v>1552.75</v>
      </c>
      <c r="P183" s="57">
        <v>1529.59</v>
      </c>
      <c r="Q183" s="57">
        <v>1528.25</v>
      </c>
      <c r="R183" s="57">
        <v>1551.79</v>
      </c>
      <c r="S183" s="57">
        <v>1565.46</v>
      </c>
      <c r="T183" s="57">
        <v>1572.87</v>
      </c>
      <c r="U183" s="57">
        <v>1576.58</v>
      </c>
      <c r="V183" s="57">
        <v>1556.6299999999999</v>
      </c>
      <c r="W183" s="57">
        <v>1523.3999999999999</v>
      </c>
      <c r="X183" s="57">
        <v>1499.1399999999999</v>
      </c>
      <c r="Y183" s="57">
        <v>1486.32</v>
      </c>
      <c r="Z183" s="77">
        <v>1441.3700000000001</v>
      </c>
      <c r="AA183" s="66"/>
    </row>
    <row r="184" spans="1:27" ht="16.5" x14ac:dyDescent="0.25">
      <c r="A184" s="65"/>
      <c r="B184" s="89">
        <v>30</v>
      </c>
      <c r="C184" s="85">
        <v>1341.42</v>
      </c>
      <c r="D184" s="57">
        <v>1317.03</v>
      </c>
      <c r="E184" s="57">
        <v>1315.32</v>
      </c>
      <c r="F184" s="57">
        <v>1319.8600000000001</v>
      </c>
      <c r="G184" s="57">
        <v>1409.24</v>
      </c>
      <c r="H184" s="57">
        <v>1484.6200000000001</v>
      </c>
      <c r="I184" s="57">
        <v>1532.1</v>
      </c>
      <c r="J184" s="57">
        <v>1526.8</v>
      </c>
      <c r="K184" s="57">
        <v>1525.23</v>
      </c>
      <c r="L184" s="57">
        <v>1525.69</v>
      </c>
      <c r="M184" s="57">
        <v>1522.87</v>
      </c>
      <c r="N184" s="57">
        <v>1523.37</v>
      </c>
      <c r="O184" s="57">
        <v>1523.56</v>
      </c>
      <c r="P184" s="57">
        <v>1519.83</v>
      </c>
      <c r="Q184" s="57">
        <v>1523.47</v>
      </c>
      <c r="R184" s="57">
        <v>1525.06</v>
      </c>
      <c r="S184" s="57">
        <v>1542.46</v>
      </c>
      <c r="T184" s="57">
        <v>1543.03</v>
      </c>
      <c r="U184" s="57">
        <v>1525.1</v>
      </c>
      <c r="V184" s="57">
        <v>1519.73</v>
      </c>
      <c r="W184" s="57">
        <v>1509.4099999999999</v>
      </c>
      <c r="X184" s="57">
        <v>1497.59</v>
      </c>
      <c r="Y184" s="57">
        <v>1528.07</v>
      </c>
      <c r="Z184" s="77">
        <v>1376.2</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1433.6499999999999</v>
      </c>
      <c r="D189" s="91">
        <v>1395.8799999999999</v>
      </c>
      <c r="E189" s="91">
        <v>1391.61</v>
      </c>
      <c r="F189" s="91">
        <v>1415.34</v>
      </c>
      <c r="G189" s="91">
        <v>1426.08</v>
      </c>
      <c r="H189" s="91">
        <v>1447.1399999999999</v>
      </c>
      <c r="I189" s="91">
        <v>1514.31</v>
      </c>
      <c r="J189" s="91">
        <v>1569.6399999999999</v>
      </c>
      <c r="K189" s="91">
        <v>1668.9599999999998</v>
      </c>
      <c r="L189" s="91">
        <v>1668.1699999999998</v>
      </c>
      <c r="M189" s="91">
        <v>1669.9399999999998</v>
      </c>
      <c r="N189" s="91">
        <v>1676.8799999999999</v>
      </c>
      <c r="O189" s="91">
        <v>1668.9799999999998</v>
      </c>
      <c r="P189" s="91">
        <v>1679.4299999999998</v>
      </c>
      <c r="Q189" s="91">
        <v>1684.1999999999998</v>
      </c>
      <c r="R189" s="91">
        <v>1727.2199999999998</v>
      </c>
      <c r="S189" s="91">
        <v>1696.24</v>
      </c>
      <c r="T189" s="91">
        <v>1805.4499999999998</v>
      </c>
      <c r="U189" s="91">
        <v>1802.9599999999998</v>
      </c>
      <c r="V189" s="91">
        <v>1799.6799999999998</v>
      </c>
      <c r="W189" s="91">
        <v>1673.8799999999999</v>
      </c>
      <c r="X189" s="91">
        <v>1671.33</v>
      </c>
      <c r="Y189" s="91">
        <v>1544.33</v>
      </c>
      <c r="Z189" s="92">
        <v>1451.31</v>
      </c>
      <c r="AA189" s="66"/>
    </row>
    <row r="190" spans="1:27" ht="16.5" x14ac:dyDescent="0.25">
      <c r="A190" s="65"/>
      <c r="B190" s="89">
        <v>2</v>
      </c>
      <c r="C190" s="85">
        <v>1464.09</v>
      </c>
      <c r="D190" s="57">
        <v>1436.37</v>
      </c>
      <c r="E190" s="57">
        <v>1433.62</v>
      </c>
      <c r="F190" s="57">
        <v>1431.33</v>
      </c>
      <c r="G190" s="57">
        <v>1445.62</v>
      </c>
      <c r="H190" s="57">
        <v>1463.97</v>
      </c>
      <c r="I190" s="57">
        <v>1554.46</v>
      </c>
      <c r="J190" s="57">
        <v>1594.1299999999999</v>
      </c>
      <c r="K190" s="57">
        <v>1656.81</v>
      </c>
      <c r="L190" s="57">
        <v>1708.55</v>
      </c>
      <c r="M190" s="57">
        <v>1697.08</v>
      </c>
      <c r="N190" s="57">
        <v>1695.9399999999998</v>
      </c>
      <c r="O190" s="57">
        <v>1691.61</v>
      </c>
      <c r="P190" s="57">
        <v>1690.1999999999998</v>
      </c>
      <c r="Q190" s="57">
        <v>1683.3999999999999</v>
      </c>
      <c r="R190" s="57">
        <v>1678.6299999999999</v>
      </c>
      <c r="S190" s="57">
        <v>1697.8799999999999</v>
      </c>
      <c r="T190" s="57">
        <v>1645.07</v>
      </c>
      <c r="U190" s="57">
        <v>1653.1</v>
      </c>
      <c r="V190" s="57">
        <v>1624.33</v>
      </c>
      <c r="W190" s="57">
        <v>1631.1899999999998</v>
      </c>
      <c r="X190" s="57">
        <v>1581.8</v>
      </c>
      <c r="Y190" s="57">
        <v>1570.74</v>
      </c>
      <c r="Z190" s="77">
        <v>1467.8</v>
      </c>
      <c r="AA190" s="66"/>
    </row>
    <row r="191" spans="1:27" ht="16.5" x14ac:dyDescent="0.25">
      <c r="A191" s="65"/>
      <c r="B191" s="89">
        <v>3</v>
      </c>
      <c r="C191" s="85">
        <v>1454.45</v>
      </c>
      <c r="D191" s="57">
        <v>1436.6</v>
      </c>
      <c r="E191" s="57">
        <v>1432.21</v>
      </c>
      <c r="F191" s="57">
        <v>1436.34</v>
      </c>
      <c r="G191" s="57">
        <v>1457.97</v>
      </c>
      <c r="H191" s="57">
        <v>1480.68</v>
      </c>
      <c r="I191" s="57">
        <v>1565.6699999999998</v>
      </c>
      <c r="J191" s="57">
        <v>1581.11</v>
      </c>
      <c r="K191" s="57">
        <v>1587.69</v>
      </c>
      <c r="L191" s="57">
        <v>1588.94</v>
      </c>
      <c r="M191" s="57">
        <v>1569.55</v>
      </c>
      <c r="N191" s="57">
        <v>1579.1</v>
      </c>
      <c r="O191" s="57">
        <v>1584.24</v>
      </c>
      <c r="P191" s="57">
        <v>1561.31</v>
      </c>
      <c r="Q191" s="57">
        <v>1559.55</v>
      </c>
      <c r="R191" s="57">
        <v>1568.09</v>
      </c>
      <c r="S191" s="57">
        <v>1593.61</v>
      </c>
      <c r="T191" s="57">
        <v>1572.86</v>
      </c>
      <c r="U191" s="57">
        <v>1574.6299999999999</v>
      </c>
      <c r="V191" s="57">
        <v>1570.58</v>
      </c>
      <c r="W191" s="57">
        <v>1544.12</v>
      </c>
      <c r="X191" s="57">
        <v>1548.36</v>
      </c>
      <c r="Y191" s="57">
        <v>1540.73</v>
      </c>
      <c r="Z191" s="77">
        <v>1465.9099999999999</v>
      </c>
      <c r="AA191" s="66"/>
    </row>
    <row r="192" spans="1:27" ht="16.5" x14ac:dyDescent="0.25">
      <c r="A192" s="65"/>
      <c r="B192" s="89">
        <v>4</v>
      </c>
      <c r="C192" s="85">
        <v>1529.3899999999999</v>
      </c>
      <c r="D192" s="57">
        <v>1492.45</v>
      </c>
      <c r="E192" s="57">
        <v>1480.62</v>
      </c>
      <c r="F192" s="57">
        <v>1481.54</v>
      </c>
      <c r="G192" s="57">
        <v>1531.82</v>
      </c>
      <c r="H192" s="57">
        <v>1587.82</v>
      </c>
      <c r="I192" s="57">
        <v>1675.06</v>
      </c>
      <c r="J192" s="57">
        <v>1746.57</v>
      </c>
      <c r="K192" s="57">
        <v>1819.36</v>
      </c>
      <c r="L192" s="57">
        <v>1849.8999999999999</v>
      </c>
      <c r="M192" s="57">
        <v>1848.8899999999999</v>
      </c>
      <c r="N192" s="57">
        <v>1846.51</v>
      </c>
      <c r="O192" s="57">
        <v>1844.77</v>
      </c>
      <c r="P192" s="57">
        <v>1845.02</v>
      </c>
      <c r="Q192" s="57">
        <v>1844.9499999999998</v>
      </c>
      <c r="R192" s="57">
        <v>1849.03</v>
      </c>
      <c r="S192" s="57">
        <v>1850.8799999999999</v>
      </c>
      <c r="T192" s="57">
        <v>1849.57</v>
      </c>
      <c r="U192" s="57">
        <v>1850.6899999999998</v>
      </c>
      <c r="V192" s="57">
        <v>1847.6599999999999</v>
      </c>
      <c r="W192" s="57">
        <v>1818.61</v>
      </c>
      <c r="X192" s="57">
        <v>1781.62</v>
      </c>
      <c r="Y192" s="57">
        <v>1663.28</v>
      </c>
      <c r="Z192" s="77">
        <v>1562.97</v>
      </c>
      <c r="AA192" s="66"/>
    </row>
    <row r="193" spans="1:27" ht="16.5" x14ac:dyDescent="0.25">
      <c r="A193" s="65"/>
      <c r="B193" s="89">
        <v>5</v>
      </c>
      <c r="C193" s="85">
        <v>1558.81</v>
      </c>
      <c r="D193" s="57">
        <v>1557.3899999999999</v>
      </c>
      <c r="E193" s="57">
        <v>1547.6299999999999</v>
      </c>
      <c r="F193" s="57">
        <v>1546.9099999999999</v>
      </c>
      <c r="G193" s="57">
        <v>1556.57</v>
      </c>
      <c r="H193" s="57">
        <v>1580.02</v>
      </c>
      <c r="I193" s="57">
        <v>1610.6399999999999</v>
      </c>
      <c r="J193" s="57">
        <v>1739.3</v>
      </c>
      <c r="K193" s="57">
        <v>1838.6899999999998</v>
      </c>
      <c r="L193" s="57">
        <v>1875.49</v>
      </c>
      <c r="M193" s="57">
        <v>1848.06</v>
      </c>
      <c r="N193" s="57">
        <v>1846.1899999999998</v>
      </c>
      <c r="O193" s="57">
        <v>1842.76</v>
      </c>
      <c r="P193" s="57">
        <v>1831.82</v>
      </c>
      <c r="Q193" s="57">
        <v>1837.9399999999998</v>
      </c>
      <c r="R193" s="57">
        <v>1845.5</v>
      </c>
      <c r="S193" s="57">
        <v>1847.3799999999999</v>
      </c>
      <c r="T193" s="57">
        <v>1847.37</v>
      </c>
      <c r="U193" s="57">
        <v>1847.61</v>
      </c>
      <c r="V193" s="57">
        <v>1844.81</v>
      </c>
      <c r="W193" s="57">
        <v>1768.3999999999999</v>
      </c>
      <c r="X193" s="57">
        <v>1613.1599999999999</v>
      </c>
      <c r="Y193" s="57">
        <v>1587.34</v>
      </c>
      <c r="Z193" s="77">
        <v>1549.76</v>
      </c>
      <c r="AA193" s="66"/>
    </row>
    <row r="194" spans="1:27" ht="16.5" x14ac:dyDescent="0.25">
      <c r="A194" s="65"/>
      <c r="B194" s="89">
        <v>6</v>
      </c>
      <c r="C194" s="85">
        <v>1549.73</v>
      </c>
      <c r="D194" s="57">
        <v>1540.8</v>
      </c>
      <c r="E194" s="57">
        <v>1508.73</v>
      </c>
      <c r="F194" s="57">
        <v>1499.8</v>
      </c>
      <c r="G194" s="57">
        <v>1506.86</v>
      </c>
      <c r="H194" s="57">
        <v>1526.36</v>
      </c>
      <c r="I194" s="57">
        <v>1568.8799999999999</v>
      </c>
      <c r="J194" s="57">
        <v>1583.03</v>
      </c>
      <c r="K194" s="57">
        <v>1717.55</v>
      </c>
      <c r="L194" s="57">
        <v>1759.75</v>
      </c>
      <c r="M194" s="57">
        <v>1766.01</v>
      </c>
      <c r="N194" s="57">
        <v>1780.08</v>
      </c>
      <c r="O194" s="57">
        <v>1774.6799999999998</v>
      </c>
      <c r="P194" s="57">
        <v>1767.77</v>
      </c>
      <c r="Q194" s="57">
        <v>1780.4499999999998</v>
      </c>
      <c r="R194" s="57">
        <v>1777.29</v>
      </c>
      <c r="S194" s="57">
        <v>1774.27</v>
      </c>
      <c r="T194" s="57">
        <v>1782.04</v>
      </c>
      <c r="U194" s="57">
        <v>1792.86</v>
      </c>
      <c r="V194" s="57">
        <v>1765.34</v>
      </c>
      <c r="W194" s="57">
        <v>1602.83</v>
      </c>
      <c r="X194" s="57">
        <v>1576.81</v>
      </c>
      <c r="Y194" s="57">
        <v>1602.9699999999998</v>
      </c>
      <c r="Z194" s="77">
        <v>1548.94</v>
      </c>
      <c r="AA194" s="66"/>
    </row>
    <row r="195" spans="1:27" ht="16.5" x14ac:dyDescent="0.25">
      <c r="A195" s="65"/>
      <c r="B195" s="89">
        <v>7</v>
      </c>
      <c r="C195" s="85">
        <v>1506.23</v>
      </c>
      <c r="D195" s="57">
        <v>1474.61</v>
      </c>
      <c r="E195" s="57">
        <v>1449.01</v>
      </c>
      <c r="F195" s="57">
        <v>1423.6</v>
      </c>
      <c r="G195" s="57">
        <v>1490.37</v>
      </c>
      <c r="H195" s="57">
        <v>1519.6499999999999</v>
      </c>
      <c r="I195" s="57">
        <v>1561.1299999999999</v>
      </c>
      <c r="J195" s="57">
        <v>1563.1499999999999</v>
      </c>
      <c r="K195" s="57">
        <v>1559.12</v>
      </c>
      <c r="L195" s="57">
        <v>1542.52</v>
      </c>
      <c r="M195" s="57">
        <v>1531.57</v>
      </c>
      <c r="N195" s="57">
        <v>1555.02</v>
      </c>
      <c r="O195" s="57">
        <v>1544.22</v>
      </c>
      <c r="P195" s="57">
        <v>1537.25</v>
      </c>
      <c r="Q195" s="57">
        <v>1526.1599999999999</v>
      </c>
      <c r="R195" s="57">
        <v>1537.21</v>
      </c>
      <c r="S195" s="57">
        <v>1560.84</v>
      </c>
      <c r="T195" s="57">
        <v>1586.6699999999998</v>
      </c>
      <c r="U195" s="57">
        <v>1544.23</v>
      </c>
      <c r="V195" s="57">
        <v>1507.28</v>
      </c>
      <c r="W195" s="57">
        <v>1513.6499999999999</v>
      </c>
      <c r="X195" s="57">
        <v>1520.6299999999999</v>
      </c>
      <c r="Y195" s="57">
        <v>1533.76</v>
      </c>
      <c r="Z195" s="77">
        <v>1465.4199999999998</v>
      </c>
      <c r="AA195" s="66"/>
    </row>
    <row r="196" spans="1:27" ht="16.5" x14ac:dyDescent="0.25">
      <c r="A196" s="65"/>
      <c r="B196" s="89">
        <v>8</v>
      </c>
      <c r="C196" s="85">
        <v>1440.61</v>
      </c>
      <c r="D196" s="57">
        <v>1404.53</v>
      </c>
      <c r="E196" s="57">
        <v>1396.25</v>
      </c>
      <c r="F196" s="57">
        <v>1398.28</v>
      </c>
      <c r="G196" s="57">
        <v>1432.81</v>
      </c>
      <c r="H196" s="57">
        <v>1503.1599999999999</v>
      </c>
      <c r="I196" s="57">
        <v>1562.25</v>
      </c>
      <c r="J196" s="57">
        <v>1596.04</v>
      </c>
      <c r="K196" s="57">
        <v>1649.32</v>
      </c>
      <c r="L196" s="57">
        <v>1705.75</v>
      </c>
      <c r="M196" s="57">
        <v>1696.6699999999998</v>
      </c>
      <c r="N196" s="57">
        <v>1689.4199999999998</v>
      </c>
      <c r="O196" s="57">
        <v>1626.1599999999999</v>
      </c>
      <c r="P196" s="57">
        <v>1642.4399999999998</v>
      </c>
      <c r="Q196" s="57">
        <v>1590.1599999999999</v>
      </c>
      <c r="R196" s="57">
        <v>1686.08</v>
      </c>
      <c r="S196" s="57">
        <v>1682.9799999999998</v>
      </c>
      <c r="T196" s="57">
        <v>1638.6799999999998</v>
      </c>
      <c r="U196" s="57">
        <v>1632.4599999999998</v>
      </c>
      <c r="V196" s="57">
        <v>1589.8999999999999</v>
      </c>
      <c r="W196" s="57">
        <v>1566.22</v>
      </c>
      <c r="X196" s="57">
        <v>1566.98</v>
      </c>
      <c r="Y196" s="57">
        <v>1549.94</v>
      </c>
      <c r="Z196" s="77">
        <v>1480.8</v>
      </c>
      <c r="AA196" s="66"/>
    </row>
    <row r="197" spans="1:27" ht="16.5" x14ac:dyDescent="0.25">
      <c r="A197" s="65"/>
      <c r="B197" s="89">
        <v>9</v>
      </c>
      <c r="C197" s="85">
        <v>1437.56</v>
      </c>
      <c r="D197" s="57">
        <v>1393.01</v>
      </c>
      <c r="E197" s="57">
        <v>1381.11</v>
      </c>
      <c r="F197" s="57">
        <v>1382.44</v>
      </c>
      <c r="G197" s="57">
        <v>1432.99</v>
      </c>
      <c r="H197" s="57">
        <v>1454.76</v>
      </c>
      <c r="I197" s="57">
        <v>1557.62</v>
      </c>
      <c r="J197" s="57">
        <v>1569.46</v>
      </c>
      <c r="K197" s="57">
        <v>1573.07</v>
      </c>
      <c r="L197" s="57">
        <v>1603.11</v>
      </c>
      <c r="M197" s="57">
        <v>1583.11</v>
      </c>
      <c r="N197" s="57">
        <v>1587.54</v>
      </c>
      <c r="O197" s="57">
        <v>1572.2</v>
      </c>
      <c r="P197" s="57">
        <v>1573.48</v>
      </c>
      <c r="Q197" s="57">
        <v>1575.08</v>
      </c>
      <c r="R197" s="57">
        <v>1588.22</v>
      </c>
      <c r="S197" s="57">
        <v>1599.1</v>
      </c>
      <c r="T197" s="57">
        <v>1592.6</v>
      </c>
      <c r="U197" s="57">
        <v>1599.08</v>
      </c>
      <c r="V197" s="57">
        <v>1573.44</v>
      </c>
      <c r="W197" s="57">
        <v>1546.6699999999998</v>
      </c>
      <c r="X197" s="57">
        <v>1558.6499999999999</v>
      </c>
      <c r="Y197" s="57">
        <v>1546.37</v>
      </c>
      <c r="Z197" s="77">
        <v>1420.77</v>
      </c>
      <c r="AA197" s="66"/>
    </row>
    <row r="198" spans="1:27" ht="16.5" x14ac:dyDescent="0.25">
      <c r="A198" s="65"/>
      <c r="B198" s="89">
        <v>10</v>
      </c>
      <c r="C198" s="85">
        <v>1434.45</v>
      </c>
      <c r="D198" s="57">
        <v>1411.22</v>
      </c>
      <c r="E198" s="57">
        <v>1420.52</v>
      </c>
      <c r="F198" s="57">
        <v>1424.94</v>
      </c>
      <c r="G198" s="57">
        <v>1438.7</v>
      </c>
      <c r="H198" s="57">
        <v>1489.69</v>
      </c>
      <c r="I198" s="57">
        <v>1557.51</v>
      </c>
      <c r="J198" s="57">
        <v>1583.55</v>
      </c>
      <c r="K198" s="57">
        <v>1612.75</v>
      </c>
      <c r="L198" s="57">
        <v>1718.6799999999998</v>
      </c>
      <c r="M198" s="57">
        <v>1728.6499999999999</v>
      </c>
      <c r="N198" s="57">
        <v>1732.54</v>
      </c>
      <c r="O198" s="57">
        <v>1699.61</v>
      </c>
      <c r="P198" s="57">
        <v>1682.29</v>
      </c>
      <c r="Q198" s="57">
        <v>1695.52</v>
      </c>
      <c r="R198" s="57">
        <v>1726.78</v>
      </c>
      <c r="S198" s="57">
        <v>1809.29</v>
      </c>
      <c r="T198" s="57">
        <v>1828.6399999999999</v>
      </c>
      <c r="U198" s="57">
        <v>1799.25</v>
      </c>
      <c r="V198" s="57">
        <v>1737.6999999999998</v>
      </c>
      <c r="W198" s="57">
        <v>1629.12</v>
      </c>
      <c r="X198" s="57">
        <v>1606.01</v>
      </c>
      <c r="Y198" s="57">
        <v>1583.98</v>
      </c>
      <c r="Z198" s="77">
        <v>1451.82</v>
      </c>
      <c r="AA198" s="66"/>
    </row>
    <row r="199" spans="1:27" ht="16.5" x14ac:dyDescent="0.25">
      <c r="A199" s="65"/>
      <c r="B199" s="89">
        <v>11</v>
      </c>
      <c r="C199" s="85">
        <v>1457.3899999999999</v>
      </c>
      <c r="D199" s="57">
        <v>1432.6399999999999</v>
      </c>
      <c r="E199" s="57">
        <v>1436.07</v>
      </c>
      <c r="F199" s="57">
        <v>1442.37</v>
      </c>
      <c r="G199" s="57">
        <v>1461.68</v>
      </c>
      <c r="H199" s="57">
        <v>1529.51</v>
      </c>
      <c r="I199" s="57">
        <v>1643.27</v>
      </c>
      <c r="J199" s="57">
        <v>1675.36</v>
      </c>
      <c r="K199" s="57">
        <v>1705.24</v>
      </c>
      <c r="L199" s="57">
        <v>1716.1699999999998</v>
      </c>
      <c r="M199" s="57">
        <v>1700.2299999999998</v>
      </c>
      <c r="N199" s="57">
        <v>1705.8</v>
      </c>
      <c r="O199" s="57">
        <v>1703.33</v>
      </c>
      <c r="P199" s="57">
        <v>1695.09</v>
      </c>
      <c r="Q199" s="57">
        <v>1705.1799999999998</v>
      </c>
      <c r="R199" s="57">
        <v>1725.9599999999998</v>
      </c>
      <c r="S199" s="57">
        <v>1736.4599999999998</v>
      </c>
      <c r="T199" s="57">
        <v>1725.58</v>
      </c>
      <c r="U199" s="57">
        <v>1714.9299999999998</v>
      </c>
      <c r="V199" s="57">
        <v>1720.31</v>
      </c>
      <c r="W199" s="57">
        <v>1721.6299999999999</v>
      </c>
      <c r="X199" s="57">
        <v>1703.33</v>
      </c>
      <c r="Y199" s="57">
        <v>1635.3</v>
      </c>
      <c r="Z199" s="77">
        <v>1539.51</v>
      </c>
      <c r="AA199" s="66"/>
    </row>
    <row r="200" spans="1:27" ht="16.5" x14ac:dyDescent="0.25">
      <c r="A200" s="65"/>
      <c r="B200" s="89">
        <v>12</v>
      </c>
      <c r="C200" s="85">
        <v>1588.34</v>
      </c>
      <c r="D200" s="57">
        <v>1543.1499999999999</v>
      </c>
      <c r="E200" s="57">
        <v>1509.28</v>
      </c>
      <c r="F200" s="57">
        <v>1510.56</v>
      </c>
      <c r="G200" s="57">
        <v>1535.98</v>
      </c>
      <c r="H200" s="57">
        <v>1569.18</v>
      </c>
      <c r="I200" s="57">
        <v>1703.29</v>
      </c>
      <c r="J200" s="57">
        <v>1760.1799999999998</v>
      </c>
      <c r="K200" s="57">
        <v>1868.6899999999998</v>
      </c>
      <c r="L200" s="57">
        <v>1879.9199999999998</v>
      </c>
      <c r="M200" s="57">
        <v>1865.3999999999999</v>
      </c>
      <c r="N200" s="57">
        <v>1864.8999999999999</v>
      </c>
      <c r="O200" s="57">
        <v>1862.1899999999998</v>
      </c>
      <c r="P200" s="57">
        <v>1859.1399999999999</v>
      </c>
      <c r="Q200" s="57">
        <v>1857.4699999999998</v>
      </c>
      <c r="R200" s="57">
        <v>1860.2299999999998</v>
      </c>
      <c r="S200" s="57">
        <v>1866.1799999999998</v>
      </c>
      <c r="T200" s="57">
        <v>1867.31</v>
      </c>
      <c r="U200" s="57">
        <v>1868.9199999999998</v>
      </c>
      <c r="V200" s="57">
        <v>1870.4099999999999</v>
      </c>
      <c r="W200" s="57">
        <v>1845.32</v>
      </c>
      <c r="X200" s="57">
        <v>1875.57</v>
      </c>
      <c r="Y200" s="57">
        <v>1838.84</v>
      </c>
      <c r="Z200" s="77">
        <v>1606.36</v>
      </c>
      <c r="AA200" s="66"/>
    </row>
    <row r="201" spans="1:27" ht="16.5" x14ac:dyDescent="0.25">
      <c r="A201" s="65"/>
      <c r="B201" s="89">
        <v>13</v>
      </c>
      <c r="C201" s="85">
        <v>1627.1</v>
      </c>
      <c r="D201" s="57">
        <v>1527.83</v>
      </c>
      <c r="E201" s="57">
        <v>1494.54</v>
      </c>
      <c r="F201" s="57">
        <v>1480.48</v>
      </c>
      <c r="G201" s="57">
        <v>1484.1</v>
      </c>
      <c r="H201" s="57">
        <v>1514.43</v>
      </c>
      <c r="I201" s="57">
        <v>1545.01</v>
      </c>
      <c r="J201" s="57">
        <v>1581.34</v>
      </c>
      <c r="K201" s="57">
        <v>1711.1899999999998</v>
      </c>
      <c r="L201" s="57">
        <v>1736.1599999999999</v>
      </c>
      <c r="M201" s="57">
        <v>1734.9699999999998</v>
      </c>
      <c r="N201" s="57">
        <v>1739.5</v>
      </c>
      <c r="O201" s="57">
        <v>1735.6399999999999</v>
      </c>
      <c r="P201" s="57">
        <v>1735.31</v>
      </c>
      <c r="Q201" s="57">
        <v>1742.58</v>
      </c>
      <c r="R201" s="57">
        <v>1750.7099999999998</v>
      </c>
      <c r="S201" s="57">
        <v>1771.81</v>
      </c>
      <c r="T201" s="57">
        <v>1763.76</v>
      </c>
      <c r="U201" s="57">
        <v>1791.28</v>
      </c>
      <c r="V201" s="57">
        <v>1796.78</v>
      </c>
      <c r="W201" s="57">
        <v>1776.54</v>
      </c>
      <c r="X201" s="57">
        <v>1737.02</v>
      </c>
      <c r="Y201" s="57">
        <v>1677.2199999999998</v>
      </c>
      <c r="Z201" s="77">
        <v>1569.1599999999999</v>
      </c>
      <c r="AA201" s="66"/>
    </row>
    <row r="202" spans="1:27" ht="16.5" x14ac:dyDescent="0.25">
      <c r="A202" s="65"/>
      <c r="B202" s="89">
        <v>14</v>
      </c>
      <c r="C202" s="85">
        <v>1451.87</v>
      </c>
      <c r="D202" s="57">
        <v>1443.05</v>
      </c>
      <c r="E202" s="57">
        <v>1446.81</v>
      </c>
      <c r="F202" s="57">
        <v>1452.26</v>
      </c>
      <c r="G202" s="57">
        <v>1470.82</v>
      </c>
      <c r="H202" s="57">
        <v>1531.8799999999999</v>
      </c>
      <c r="I202" s="57">
        <v>1622.33</v>
      </c>
      <c r="J202" s="57">
        <v>1724.33</v>
      </c>
      <c r="K202" s="57">
        <v>1845.24</v>
      </c>
      <c r="L202" s="57">
        <v>1869.1699999999998</v>
      </c>
      <c r="M202" s="57">
        <v>1851.03</v>
      </c>
      <c r="N202" s="57">
        <v>1849.4399999999998</v>
      </c>
      <c r="O202" s="57">
        <v>1847.3799999999999</v>
      </c>
      <c r="P202" s="57">
        <v>1841.12</v>
      </c>
      <c r="Q202" s="57">
        <v>1843.7099999999998</v>
      </c>
      <c r="R202" s="57">
        <v>1849.6999999999998</v>
      </c>
      <c r="S202" s="57">
        <v>1846.6</v>
      </c>
      <c r="T202" s="57">
        <v>1839.3899999999999</v>
      </c>
      <c r="U202" s="57">
        <v>1838.6899999999998</v>
      </c>
      <c r="V202" s="57">
        <v>1832.06</v>
      </c>
      <c r="W202" s="57">
        <v>1791.06</v>
      </c>
      <c r="X202" s="57">
        <v>1785.35</v>
      </c>
      <c r="Y202" s="57">
        <v>1636.74</v>
      </c>
      <c r="Z202" s="77">
        <v>1490.1</v>
      </c>
      <c r="AA202" s="66"/>
    </row>
    <row r="203" spans="1:27" ht="16.5" x14ac:dyDescent="0.25">
      <c r="A203" s="65"/>
      <c r="B203" s="89">
        <v>15</v>
      </c>
      <c r="C203" s="85">
        <v>1515.1399999999999</v>
      </c>
      <c r="D203" s="57">
        <v>1450.47</v>
      </c>
      <c r="E203" s="57">
        <v>1444.36</v>
      </c>
      <c r="F203" s="57">
        <v>1465</v>
      </c>
      <c r="G203" s="57">
        <v>1522.95</v>
      </c>
      <c r="H203" s="57">
        <v>1576.21</v>
      </c>
      <c r="I203" s="57">
        <v>1611.9499999999998</v>
      </c>
      <c r="J203" s="57">
        <v>1693.1699999999998</v>
      </c>
      <c r="K203" s="57">
        <v>1786.55</v>
      </c>
      <c r="L203" s="57">
        <v>1828.2099999999998</v>
      </c>
      <c r="M203" s="57">
        <v>1834.7199999999998</v>
      </c>
      <c r="N203" s="57">
        <v>1836.75</v>
      </c>
      <c r="O203" s="57">
        <v>1817.83</v>
      </c>
      <c r="P203" s="57">
        <v>1818.6699999999998</v>
      </c>
      <c r="Q203" s="57">
        <v>1830.6699999999998</v>
      </c>
      <c r="R203" s="57">
        <v>1845.6299999999999</v>
      </c>
      <c r="S203" s="57">
        <v>1850.1999999999998</v>
      </c>
      <c r="T203" s="57">
        <v>1834.05</v>
      </c>
      <c r="U203" s="57">
        <v>1842.8</v>
      </c>
      <c r="V203" s="57">
        <v>1835.4399999999998</v>
      </c>
      <c r="W203" s="57">
        <v>1795.36</v>
      </c>
      <c r="X203" s="57">
        <v>1737.78</v>
      </c>
      <c r="Y203" s="57">
        <v>1643.55</v>
      </c>
      <c r="Z203" s="77">
        <v>1525.05</v>
      </c>
      <c r="AA203" s="66"/>
    </row>
    <row r="204" spans="1:27" ht="16.5" x14ac:dyDescent="0.25">
      <c r="A204" s="65"/>
      <c r="B204" s="89">
        <v>16</v>
      </c>
      <c r="C204" s="85">
        <v>1564.99</v>
      </c>
      <c r="D204" s="57">
        <v>1509.02</v>
      </c>
      <c r="E204" s="57">
        <v>1509.06</v>
      </c>
      <c r="F204" s="57">
        <v>1520.75</v>
      </c>
      <c r="G204" s="57">
        <v>1555.1299999999999</v>
      </c>
      <c r="H204" s="57">
        <v>1635.02</v>
      </c>
      <c r="I204" s="57">
        <v>1744.8799999999999</v>
      </c>
      <c r="J204" s="57">
        <v>1824.4299999999998</v>
      </c>
      <c r="K204" s="57">
        <v>1936.59</v>
      </c>
      <c r="L204" s="57">
        <v>1960.6999999999998</v>
      </c>
      <c r="M204" s="57">
        <v>1948.4399999999998</v>
      </c>
      <c r="N204" s="57">
        <v>1949.78</v>
      </c>
      <c r="O204" s="57">
        <v>1940.9099999999999</v>
      </c>
      <c r="P204" s="57">
        <v>1941.8999999999999</v>
      </c>
      <c r="Q204" s="57">
        <v>1936.1299999999999</v>
      </c>
      <c r="R204" s="57">
        <v>1947.03</v>
      </c>
      <c r="S204" s="57">
        <v>1943.56</v>
      </c>
      <c r="T204" s="57">
        <v>1940.2299999999998</v>
      </c>
      <c r="U204" s="57">
        <v>1946.3</v>
      </c>
      <c r="V204" s="57">
        <v>1828.78</v>
      </c>
      <c r="W204" s="57">
        <v>1791.51</v>
      </c>
      <c r="X204" s="57">
        <v>1668.29</v>
      </c>
      <c r="Y204" s="57">
        <v>1630.5</v>
      </c>
      <c r="Z204" s="77">
        <v>1574.96</v>
      </c>
      <c r="AA204" s="66"/>
    </row>
    <row r="205" spans="1:27" ht="16.5" x14ac:dyDescent="0.25">
      <c r="A205" s="65"/>
      <c r="B205" s="89">
        <v>17</v>
      </c>
      <c r="C205" s="85">
        <v>1520.75</v>
      </c>
      <c r="D205" s="57">
        <v>1503.8899999999999</v>
      </c>
      <c r="E205" s="57">
        <v>1497.6</v>
      </c>
      <c r="F205" s="57">
        <v>1514.22</v>
      </c>
      <c r="G205" s="57">
        <v>1552.08</v>
      </c>
      <c r="H205" s="57">
        <v>1586.48</v>
      </c>
      <c r="I205" s="57">
        <v>1680.2199999999998</v>
      </c>
      <c r="J205" s="57">
        <v>1741.6499999999999</v>
      </c>
      <c r="K205" s="57">
        <v>1853.36</v>
      </c>
      <c r="L205" s="57">
        <v>1799.9399999999998</v>
      </c>
      <c r="M205" s="57">
        <v>1775</v>
      </c>
      <c r="N205" s="57">
        <v>1774.6499999999999</v>
      </c>
      <c r="O205" s="57">
        <v>1773.1899999999998</v>
      </c>
      <c r="P205" s="57">
        <v>1771.2199999999998</v>
      </c>
      <c r="Q205" s="57">
        <v>1772.59</v>
      </c>
      <c r="R205" s="57">
        <v>1778.52</v>
      </c>
      <c r="S205" s="57">
        <v>1878.9699999999998</v>
      </c>
      <c r="T205" s="57">
        <v>1835.59</v>
      </c>
      <c r="U205" s="57">
        <v>1766.9199999999998</v>
      </c>
      <c r="V205" s="57">
        <v>1759.79</v>
      </c>
      <c r="W205" s="57">
        <v>1741.51</v>
      </c>
      <c r="X205" s="57">
        <v>1672.1999999999998</v>
      </c>
      <c r="Y205" s="57">
        <v>1653.02</v>
      </c>
      <c r="Z205" s="77">
        <v>1547.43</v>
      </c>
      <c r="AA205" s="66"/>
    </row>
    <row r="206" spans="1:27" ht="16.5" x14ac:dyDescent="0.25">
      <c r="A206" s="65"/>
      <c r="B206" s="89">
        <v>18</v>
      </c>
      <c r="C206" s="85">
        <v>1567.58</v>
      </c>
      <c r="D206" s="57">
        <v>1483.82</v>
      </c>
      <c r="E206" s="57">
        <v>1480.72</v>
      </c>
      <c r="F206" s="57">
        <v>1497.31</v>
      </c>
      <c r="G206" s="57">
        <v>1547.56</v>
      </c>
      <c r="H206" s="57">
        <v>1616.3999999999999</v>
      </c>
      <c r="I206" s="57">
        <v>1667.81</v>
      </c>
      <c r="J206" s="57">
        <v>1673.8799999999999</v>
      </c>
      <c r="K206" s="57">
        <v>1687.81</v>
      </c>
      <c r="L206" s="57">
        <v>1679.6499999999999</v>
      </c>
      <c r="M206" s="57">
        <v>1682.1</v>
      </c>
      <c r="N206" s="57">
        <v>1693.8</v>
      </c>
      <c r="O206" s="57">
        <v>1680.12</v>
      </c>
      <c r="P206" s="57">
        <v>1678.2099999999998</v>
      </c>
      <c r="Q206" s="57">
        <v>1684.9399999999998</v>
      </c>
      <c r="R206" s="57">
        <v>1729.09</v>
      </c>
      <c r="S206" s="57">
        <v>1759.31</v>
      </c>
      <c r="T206" s="57">
        <v>1735.01</v>
      </c>
      <c r="U206" s="57">
        <v>1709.79</v>
      </c>
      <c r="V206" s="57">
        <v>1684.27</v>
      </c>
      <c r="W206" s="57">
        <v>1642.51</v>
      </c>
      <c r="X206" s="57">
        <v>1610.6999999999998</v>
      </c>
      <c r="Y206" s="57">
        <v>1631.1899999999998</v>
      </c>
      <c r="Z206" s="77">
        <v>1573.09</v>
      </c>
      <c r="AA206" s="66"/>
    </row>
    <row r="207" spans="1:27" ht="16.5" x14ac:dyDescent="0.25">
      <c r="A207" s="65"/>
      <c r="B207" s="89">
        <v>19</v>
      </c>
      <c r="C207" s="85">
        <v>1602.37</v>
      </c>
      <c r="D207" s="57">
        <v>1540.31</v>
      </c>
      <c r="E207" s="57">
        <v>1525.12</v>
      </c>
      <c r="F207" s="57">
        <v>1530.04</v>
      </c>
      <c r="G207" s="57">
        <v>1551.12</v>
      </c>
      <c r="H207" s="57">
        <v>1589.35</v>
      </c>
      <c r="I207" s="57">
        <v>1620.02</v>
      </c>
      <c r="J207" s="57">
        <v>1661.26</v>
      </c>
      <c r="K207" s="57">
        <v>1742.9299999999998</v>
      </c>
      <c r="L207" s="57">
        <v>1757.59</v>
      </c>
      <c r="M207" s="57">
        <v>1755.6299999999999</v>
      </c>
      <c r="N207" s="57">
        <v>1755.32</v>
      </c>
      <c r="O207" s="57">
        <v>1754.1899999999998</v>
      </c>
      <c r="P207" s="57">
        <v>1756.78</v>
      </c>
      <c r="Q207" s="57">
        <v>1759.07</v>
      </c>
      <c r="R207" s="57">
        <v>1762.9799999999998</v>
      </c>
      <c r="S207" s="57">
        <v>1796.1999999999998</v>
      </c>
      <c r="T207" s="57">
        <v>1788.7299999999998</v>
      </c>
      <c r="U207" s="57">
        <v>1772.58</v>
      </c>
      <c r="V207" s="57">
        <v>1755.3899999999999</v>
      </c>
      <c r="W207" s="57">
        <v>1741.36</v>
      </c>
      <c r="X207" s="57">
        <v>1655.7299999999998</v>
      </c>
      <c r="Y207" s="57">
        <v>1639.1899999999998</v>
      </c>
      <c r="Z207" s="77">
        <v>1581.58</v>
      </c>
      <c r="AA207" s="66"/>
    </row>
    <row r="208" spans="1:27" ht="16.5" x14ac:dyDescent="0.25">
      <c r="A208" s="65"/>
      <c r="B208" s="89">
        <v>20</v>
      </c>
      <c r="C208" s="85">
        <v>1555.37</v>
      </c>
      <c r="D208" s="57">
        <v>1526.12</v>
      </c>
      <c r="E208" s="57">
        <v>1502.84</v>
      </c>
      <c r="F208" s="57">
        <v>1472.06</v>
      </c>
      <c r="G208" s="57">
        <v>1461</v>
      </c>
      <c r="H208" s="57">
        <v>1515.3999999999999</v>
      </c>
      <c r="I208" s="57">
        <v>1557.97</v>
      </c>
      <c r="J208" s="57">
        <v>1572.1599999999999</v>
      </c>
      <c r="K208" s="57">
        <v>1618.09</v>
      </c>
      <c r="L208" s="57">
        <v>1627.75</v>
      </c>
      <c r="M208" s="57">
        <v>1684.4699999999998</v>
      </c>
      <c r="N208" s="57">
        <v>1682.2299999999998</v>
      </c>
      <c r="O208" s="57">
        <v>1642.32</v>
      </c>
      <c r="P208" s="57">
        <v>1638.27</v>
      </c>
      <c r="Q208" s="57">
        <v>1643.86</v>
      </c>
      <c r="R208" s="57">
        <v>1702.87</v>
      </c>
      <c r="S208" s="57">
        <v>1708.9299999999998</v>
      </c>
      <c r="T208" s="57">
        <v>1695.54</v>
      </c>
      <c r="U208" s="57">
        <v>1722.1799999999998</v>
      </c>
      <c r="V208" s="57">
        <v>1707.6499999999999</v>
      </c>
      <c r="W208" s="57">
        <v>1612.04</v>
      </c>
      <c r="X208" s="57">
        <v>1553.73</v>
      </c>
      <c r="Y208" s="57">
        <v>1564.68</v>
      </c>
      <c r="Z208" s="77">
        <v>1416</v>
      </c>
      <c r="AA208" s="66"/>
    </row>
    <row r="209" spans="1:27" ht="16.5" x14ac:dyDescent="0.25">
      <c r="A209" s="65"/>
      <c r="B209" s="89">
        <v>21</v>
      </c>
      <c r="C209" s="85">
        <v>1423.1</v>
      </c>
      <c r="D209" s="57">
        <v>1417.8799999999999</v>
      </c>
      <c r="E209" s="57">
        <v>1423.53</v>
      </c>
      <c r="F209" s="57">
        <v>1428.29</v>
      </c>
      <c r="G209" s="57">
        <v>1508.9099999999999</v>
      </c>
      <c r="H209" s="57">
        <v>1546.34</v>
      </c>
      <c r="I209" s="57">
        <v>1622.25</v>
      </c>
      <c r="J209" s="57">
        <v>1660.9299999999998</v>
      </c>
      <c r="K209" s="57">
        <v>1725.4199999999998</v>
      </c>
      <c r="L209" s="57">
        <v>1748.32</v>
      </c>
      <c r="M209" s="57">
        <v>1753</v>
      </c>
      <c r="N209" s="57">
        <v>1736.9399999999998</v>
      </c>
      <c r="O209" s="57">
        <v>1718.8899999999999</v>
      </c>
      <c r="P209" s="57">
        <v>1717.6599999999999</v>
      </c>
      <c r="Q209" s="57">
        <v>1682.26</v>
      </c>
      <c r="R209" s="57">
        <v>1695.5</v>
      </c>
      <c r="S209" s="57">
        <v>1746.31</v>
      </c>
      <c r="T209" s="57">
        <v>1734.85</v>
      </c>
      <c r="U209" s="57">
        <v>1689.36</v>
      </c>
      <c r="V209" s="57">
        <v>1676.1399999999999</v>
      </c>
      <c r="W209" s="57">
        <v>1584.97</v>
      </c>
      <c r="X209" s="57">
        <v>1555.1299999999999</v>
      </c>
      <c r="Y209" s="57">
        <v>1543.47</v>
      </c>
      <c r="Z209" s="77">
        <v>1457.02</v>
      </c>
      <c r="AA209" s="66"/>
    </row>
    <row r="210" spans="1:27" ht="16.5" x14ac:dyDescent="0.25">
      <c r="A210" s="65"/>
      <c r="B210" s="89">
        <v>22</v>
      </c>
      <c r="C210" s="85">
        <v>1379.68</v>
      </c>
      <c r="D210" s="57">
        <v>1362.6299999999999</v>
      </c>
      <c r="E210" s="57">
        <v>1358.27</v>
      </c>
      <c r="F210" s="57">
        <v>1363.62</v>
      </c>
      <c r="G210" s="57">
        <v>1473.37</v>
      </c>
      <c r="H210" s="57">
        <v>1536.83</v>
      </c>
      <c r="I210" s="57">
        <v>1599.23</v>
      </c>
      <c r="J210" s="57">
        <v>1702.7299999999998</v>
      </c>
      <c r="K210" s="57">
        <v>1709.59</v>
      </c>
      <c r="L210" s="57">
        <v>1718</v>
      </c>
      <c r="M210" s="57">
        <v>1715.8</v>
      </c>
      <c r="N210" s="57">
        <v>1715.78</v>
      </c>
      <c r="O210" s="57">
        <v>1712.52</v>
      </c>
      <c r="P210" s="57">
        <v>1706.9299999999998</v>
      </c>
      <c r="Q210" s="57">
        <v>1703.27</v>
      </c>
      <c r="R210" s="57">
        <v>1705.59</v>
      </c>
      <c r="S210" s="57">
        <v>1713.54</v>
      </c>
      <c r="T210" s="57">
        <v>1718.6299999999999</v>
      </c>
      <c r="U210" s="57">
        <v>1711.5</v>
      </c>
      <c r="V210" s="57">
        <v>1696.01</v>
      </c>
      <c r="W210" s="57">
        <v>1586.96</v>
      </c>
      <c r="X210" s="57">
        <v>1568.3899999999999</v>
      </c>
      <c r="Y210" s="57">
        <v>1545.6699999999998</v>
      </c>
      <c r="Z210" s="77">
        <v>1397.6499999999999</v>
      </c>
      <c r="AA210" s="66"/>
    </row>
    <row r="211" spans="1:27" ht="16.5" x14ac:dyDescent="0.25">
      <c r="A211" s="65"/>
      <c r="B211" s="89">
        <v>23</v>
      </c>
      <c r="C211" s="85">
        <v>1385.99</v>
      </c>
      <c r="D211" s="57">
        <v>1359.81</v>
      </c>
      <c r="E211" s="57">
        <v>1363.4199999999998</v>
      </c>
      <c r="F211" s="57">
        <v>1386.6299999999999</v>
      </c>
      <c r="G211" s="57">
        <v>1509.6299999999999</v>
      </c>
      <c r="H211" s="57">
        <v>1563</v>
      </c>
      <c r="I211" s="57">
        <v>1610.9499999999998</v>
      </c>
      <c r="J211" s="57">
        <v>1657.6699999999998</v>
      </c>
      <c r="K211" s="57">
        <v>1762.03</v>
      </c>
      <c r="L211" s="57">
        <v>1765.8899999999999</v>
      </c>
      <c r="M211" s="57">
        <v>1721.85</v>
      </c>
      <c r="N211" s="57">
        <v>1733.74</v>
      </c>
      <c r="O211" s="57">
        <v>1714.08</v>
      </c>
      <c r="P211" s="57">
        <v>1710.77</v>
      </c>
      <c r="Q211" s="57">
        <v>1649.52</v>
      </c>
      <c r="R211" s="57">
        <v>1644.37</v>
      </c>
      <c r="S211" s="57">
        <v>1718.3999999999999</v>
      </c>
      <c r="T211" s="57">
        <v>1720.57</v>
      </c>
      <c r="U211" s="57">
        <v>1752.52</v>
      </c>
      <c r="V211" s="57">
        <v>1723.7299999999998</v>
      </c>
      <c r="W211" s="57">
        <v>1587.86</v>
      </c>
      <c r="X211" s="57">
        <v>1554.23</v>
      </c>
      <c r="Y211" s="57">
        <v>1563.81</v>
      </c>
      <c r="Z211" s="77">
        <v>1429.46</v>
      </c>
      <c r="AA211" s="66"/>
    </row>
    <row r="212" spans="1:27" ht="16.5" x14ac:dyDescent="0.25">
      <c r="A212" s="65"/>
      <c r="B212" s="89">
        <v>24</v>
      </c>
      <c r="C212" s="85">
        <v>1371.56</v>
      </c>
      <c r="D212" s="57">
        <v>1357.4199999999998</v>
      </c>
      <c r="E212" s="57">
        <v>1348.25</v>
      </c>
      <c r="F212" s="57">
        <v>1356.28</v>
      </c>
      <c r="G212" s="57">
        <v>1382.73</v>
      </c>
      <c r="H212" s="57">
        <v>1496.18</v>
      </c>
      <c r="I212" s="57">
        <v>1548.6699999999998</v>
      </c>
      <c r="J212" s="57">
        <v>1552.45</v>
      </c>
      <c r="K212" s="57">
        <v>1547.82</v>
      </c>
      <c r="L212" s="57">
        <v>1538.28</v>
      </c>
      <c r="M212" s="57">
        <v>1541.36</v>
      </c>
      <c r="N212" s="57">
        <v>1546.8899999999999</v>
      </c>
      <c r="O212" s="57">
        <v>1539.8899999999999</v>
      </c>
      <c r="P212" s="57">
        <v>1531.43</v>
      </c>
      <c r="Q212" s="57">
        <v>1540.99</v>
      </c>
      <c r="R212" s="57">
        <v>1590.85</v>
      </c>
      <c r="S212" s="57">
        <v>1604.4699999999998</v>
      </c>
      <c r="T212" s="57">
        <v>1623.4599999999998</v>
      </c>
      <c r="U212" s="57">
        <v>1631.6299999999999</v>
      </c>
      <c r="V212" s="57">
        <v>1567.3799999999999</v>
      </c>
      <c r="W212" s="57">
        <v>1532</v>
      </c>
      <c r="X212" s="57">
        <v>1522.86</v>
      </c>
      <c r="Y212" s="57">
        <v>1535.22</v>
      </c>
      <c r="Z212" s="77">
        <v>1427.95</v>
      </c>
      <c r="AA212" s="66"/>
    </row>
    <row r="213" spans="1:27" ht="16.5" x14ac:dyDescent="0.25">
      <c r="A213" s="65"/>
      <c r="B213" s="89">
        <v>25</v>
      </c>
      <c r="C213" s="85">
        <v>1453.78</v>
      </c>
      <c r="D213" s="57">
        <v>1382.8899999999999</v>
      </c>
      <c r="E213" s="57">
        <v>1375.02</v>
      </c>
      <c r="F213" s="57">
        <v>1388.36</v>
      </c>
      <c r="G213" s="57">
        <v>1499.32</v>
      </c>
      <c r="H213" s="57">
        <v>1569.6599999999999</v>
      </c>
      <c r="I213" s="57">
        <v>1592.08</v>
      </c>
      <c r="J213" s="57">
        <v>1599.37</v>
      </c>
      <c r="K213" s="57">
        <v>1636.56</v>
      </c>
      <c r="L213" s="57">
        <v>1602.4399999999998</v>
      </c>
      <c r="M213" s="57">
        <v>1594.44</v>
      </c>
      <c r="N213" s="57">
        <v>1605.8999999999999</v>
      </c>
      <c r="O213" s="57">
        <v>1592.57</v>
      </c>
      <c r="P213" s="57">
        <v>1591.29</v>
      </c>
      <c r="Q213" s="57">
        <v>1600.45</v>
      </c>
      <c r="R213" s="57">
        <v>1618.31</v>
      </c>
      <c r="S213" s="57">
        <v>1640.28</v>
      </c>
      <c r="T213" s="57">
        <v>1625.6699999999998</v>
      </c>
      <c r="U213" s="57">
        <v>1631.58</v>
      </c>
      <c r="V213" s="57">
        <v>1598.3899999999999</v>
      </c>
      <c r="W213" s="57">
        <v>1581.23</v>
      </c>
      <c r="X213" s="57">
        <v>1568.31</v>
      </c>
      <c r="Y213" s="57">
        <v>1582.72</v>
      </c>
      <c r="Z213" s="77">
        <v>1510.23</v>
      </c>
      <c r="AA213" s="66"/>
    </row>
    <row r="214" spans="1:27" ht="16.5" x14ac:dyDescent="0.25">
      <c r="A214" s="65"/>
      <c r="B214" s="89">
        <v>26</v>
      </c>
      <c r="C214" s="85">
        <v>1379.12</v>
      </c>
      <c r="D214" s="57">
        <v>1381.51</v>
      </c>
      <c r="E214" s="57">
        <v>1366.8</v>
      </c>
      <c r="F214" s="57">
        <v>1366.8</v>
      </c>
      <c r="G214" s="57">
        <v>1394.24</v>
      </c>
      <c r="H214" s="57">
        <v>1493.11</v>
      </c>
      <c r="I214" s="57">
        <v>1545.2</v>
      </c>
      <c r="J214" s="57">
        <v>1596.52</v>
      </c>
      <c r="K214" s="57">
        <v>1605.61</v>
      </c>
      <c r="L214" s="57">
        <v>1603.74</v>
      </c>
      <c r="M214" s="57">
        <v>1593.81</v>
      </c>
      <c r="N214" s="57">
        <v>1594.1499999999999</v>
      </c>
      <c r="O214" s="57">
        <v>1599.9199999999998</v>
      </c>
      <c r="P214" s="57">
        <v>1597.12</v>
      </c>
      <c r="Q214" s="57">
        <v>1598.4199999999998</v>
      </c>
      <c r="R214" s="57">
        <v>1591.7</v>
      </c>
      <c r="S214" s="57">
        <v>1602.1499999999999</v>
      </c>
      <c r="T214" s="57">
        <v>1620.9699999999998</v>
      </c>
      <c r="U214" s="57">
        <v>1610.12</v>
      </c>
      <c r="V214" s="57">
        <v>1601.61</v>
      </c>
      <c r="W214" s="57">
        <v>1582.33</v>
      </c>
      <c r="X214" s="57">
        <v>1597.58</v>
      </c>
      <c r="Y214" s="57">
        <v>1602.4399999999998</v>
      </c>
      <c r="Z214" s="77">
        <v>1440.82</v>
      </c>
      <c r="AA214" s="66"/>
    </row>
    <row r="215" spans="1:27" ht="16.5" x14ac:dyDescent="0.25">
      <c r="A215" s="65"/>
      <c r="B215" s="89">
        <v>27</v>
      </c>
      <c r="C215" s="85">
        <v>1376.49</v>
      </c>
      <c r="D215" s="57">
        <v>1310.98</v>
      </c>
      <c r="E215" s="57">
        <v>1279.31</v>
      </c>
      <c r="F215" s="57">
        <v>1246.51</v>
      </c>
      <c r="G215" s="57">
        <v>1302.7</v>
      </c>
      <c r="H215" s="57">
        <v>1309.25</v>
      </c>
      <c r="I215" s="57">
        <v>1362.1699999999998</v>
      </c>
      <c r="J215" s="57">
        <v>1489.1699999999998</v>
      </c>
      <c r="K215" s="57">
        <v>1572.77</v>
      </c>
      <c r="L215" s="57">
        <v>1596.31</v>
      </c>
      <c r="M215" s="57">
        <v>1598.36</v>
      </c>
      <c r="N215" s="57">
        <v>1600.29</v>
      </c>
      <c r="O215" s="57">
        <v>1597.94</v>
      </c>
      <c r="P215" s="57">
        <v>1595.7</v>
      </c>
      <c r="Q215" s="57">
        <v>1597.62</v>
      </c>
      <c r="R215" s="57">
        <v>1603.56</v>
      </c>
      <c r="S215" s="57">
        <v>1617.1999999999998</v>
      </c>
      <c r="T215" s="57">
        <v>1623.78</v>
      </c>
      <c r="U215" s="57">
        <v>1613.4799999999998</v>
      </c>
      <c r="V215" s="57">
        <v>1605.1399999999999</v>
      </c>
      <c r="W215" s="57">
        <v>1586.11</v>
      </c>
      <c r="X215" s="57">
        <v>1553.3999999999999</v>
      </c>
      <c r="Y215" s="57">
        <v>1584.6499999999999</v>
      </c>
      <c r="Z215" s="77">
        <v>1377.27</v>
      </c>
      <c r="AA215" s="66"/>
    </row>
    <row r="216" spans="1:27" ht="16.5" x14ac:dyDescent="0.25">
      <c r="A216" s="65"/>
      <c r="B216" s="89">
        <v>28</v>
      </c>
      <c r="C216" s="85">
        <v>1417.77</v>
      </c>
      <c r="D216" s="57">
        <v>1346.11</v>
      </c>
      <c r="E216" s="57">
        <v>1306.58</v>
      </c>
      <c r="F216" s="57">
        <v>1329.52</v>
      </c>
      <c r="G216" s="57">
        <v>1429</v>
      </c>
      <c r="H216" s="57">
        <v>1541.1599999999999</v>
      </c>
      <c r="I216" s="57">
        <v>1608.31</v>
      </c>
      <c r="J216" s="57">
        <v>1671.8799999999999</v>
      </c>
      <c r="K216" s="57">
        <v>1683.79</v>
      </c>
      <c r="L216" s="57">
        <v>1737.9799999999998</v>
      </c>
      <c r="M216" s="57">
        <v>1736.86</v>
      </c>
      <c r="N216" s="57">
        <v>1694.81</v>
      </c>
      <c r="O216" s="57">
        <v>1674.4599999999998</v>
      </c>
      <c r="P216" s="57">
        <v>1722.55</v>
      </c>
      <c r="Q216" s="57">
        <v>1680.9699999999998</v>
      </c>
      <c r="R216" s="57">
        <v>1684.1299999999999</v>
      </c>
      <c r="S216" s="57">
        <v>1692.33</v>
      </c>
      <c r="T216" s="57">
        <v>1698.74</v>
      </c>
      <c r="U216" s="57">
        <v>1752.51</v>
      </c>
      <c r="V216" s="57">
        <v>1683.9599999999998</v>
      </c>
      <c r="W216" s="57">
        <v>1658.1299999999999</v>
      </c>
      <c r="X216" s="57">
        <v>1603.8</v>
      </c>
      <c r="Y216" s="57">
        <v>1640.82</v>
      </c>
      <c r="Z216" s="77">
        <v>1507.6699999999998</v>
      </c>
      <c r="AA216" s="66"/>
    </row>
    <row r="217" spans="1:27" ht="16.5" x14ac:dyDescent="0.25">
      <c r="A217" s="65"/>
      <c r="B217" s="89">
        <v>29</v>
      </c>
      <c r="C217" s="85">
        <v>1476.6699999999998</v>
      </c>
      <c r="D217" s="57">
        <v>1422.93</v>
      </c>
      <c r="E217" s="57">
        <v>1424.1399999999999</v>
      </c>
      <c r="F217" s="57">
        <v>1429.95</v>
      </c>
      <c r="G217" s="57">
        <v>1553.1</v>
      </c>
      <c r="H217" s="57">
        <v>1599.8</v>
      </c>
      <c r="I217" s="57">
        <v>1637.6599999999999</v>
      </c>
      <c r="J217" s="57">
        <v>1701.4199999999998</v>
      </c>
      <c r="K217" s="57">
        <v>1682.2299999999998</v>
      </c>
      <c r="L217" s="57">
        <v>1708.24</v>
      </c>
      <c r="M217" s="57">
        <v>1680.1699999999998</v>
      </c>
      <c r="N217" s="57">
        <v>1670.7299999999998</v>
      </c>
      <c r="O217" s="57">
        <v>1661.07</v>
      </c>
      <c r="P217" s="57">
        <v>1637.9099999999999</v>
      </c>
      <c r="Q217" s="57">
        <v>1636.57</v>
      </c>
      <c r="R217" s="57">
        <v>1660.11</v>
      </c>
      <c r="S217" s="57">
        <v>1673.78</v>
      </c>
      <c r="T217" s="57">
        <v>1681.1899999999998</v>
      </c>
      <c r="U217" s="57">
        <v>1684.8999999999999</v>
      </c>
      <c r="V217" s="57">
        <v>1664.9499999999998</v>
      </c>
      <c r="W217" s="57">
        <v>1631.7199999999998</v>
      </c>
      <c r="X217" s="57">
        <v>1607.4599999999998</v>
      </c>
      <c r="Y217" s="57">
        <v>1594.6399999999999</v>
      </c>
      <c r="Z217" s="77">
        <v>1549.69</v>
      </c>
      <c r="AA217" s="66"/>
    </row>
    <row r="218" spans="1:27" ht="16.5" x14ac:dyDescent="0.25">
      <c r="A218" s="65"/>
      <c r="B218" s="89">
        <v>30</v>
      </c>
      <c r="C218" s="85">
        <v>1449.74</v>
      </c>
      <c r="D218" s="57">
        <v>1425.35</v>
      </c>
      <c r="E218" s="57">
        <v>1423.6399999999999</v>
      </c>
      <c r="F218" s="57">
        <v>1428.18</v>
      </c>
      <c r="G218" s="57">
        <v>1517.56</v>
      </c>
      <c r="H218" s="57">
        <v>1592.94</v>
      </c>
      <c r="I218" s="57">
        <v>1640.4199999999998</v>
      </c>
      <c r="J218" s="57">
        <v>1635.12</v>
      </c>
      <c r="K218" s="57">
        <v>1633.55</v>
      </c>
      <c r="L218" s="57">
        <v>1634.01</v>
      </c>
      <c r="M218" s="57">
        <v>1631.1899999999998</v>
      </c>
      <c r="N218" s="57">
        <v>1631.6899999999998</v>
      </c>
      <c r="O218" s="57">
        <v>1631.8799999999999</v>
      </c>
      <c r="P218" s="57">
        <v>1628.1499999999999</v>
      </c>
      <c r="Q218" s="57">
        <v>1631.79</v>
      </c>
      <c r="R218" s="57">
        <v>1633.3799999999999</v>
      </c>
      <c r="S218" s="57">
        <v>1650.78</v>
      </c>
      <c r="T218" s="57">
        <v>1651.35</v>
      </c>
      <c r="U218" s="57">
        <v>1633.4199999999998</v>
      </c>
      <c r="V218" s="57">
        <v>1628.05</v>
      </c>
      <c r="W218" s="57">
        <v>1617.7299999999998</v>
      </c>
      <c r="X218" s="57">
        <v>1605.9099999999999</v>
      </c>
      <c r="Y218" s="57">
        <v>1636.3899999999999</v>
      </c>
      <c r="Z218" s="77">
        <v>1484.52</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1521.55</v>
      </c>
      <c r="D223" s="91">
        <v>1483.78</v>
      </c>
      <c r="E223" s="91">
        <v>1479.51</v>
      </c>
      <c r="F223" s="91">
        <v>1503.24</v>
      </c>
      <c r="G223" s="91">
        <v>1513.98</v>
      </c>
      <c r="H223" s="91">
        <v>1535.04</v>
      </c>
      <c r="I223" s="91">
        <v>1602.21</v>
      </c>
      <c r="J223" s="91">
        <v>1657.54</v>
      </c>
      <c r="K223" s="91">
        <v>1756.86</v>
      </c>
      <c r="L223" s="91">
        <v>1756.07</v>
      </c>
      <c r="M223" s="91">
        <v>1757.84</v>
      </c>
      <c r="N223" s="91">
        <v>1764.78</v>
      </c>
      <c r="O223" s="91">
        <v>1756.8799999999999</v>
      </c>
      <c r="P223" s="91">
        <v>1767.33</v>
      </c>
      <c r="Q223" s="91">
        <v>1772.1</v>
      </c>
      <c r="R223" s="91">
        <v>1815.12</v>
      </c>
      <c r="S223" s="91">
        <v>1784.14</v>
      </c>
      <c r="T223" s="91">
        <v>1893.35</v>
      </c>
      <c r="U223" s="91">
        <v>1890.86</v>
      </c>
      <c r="V223" s="91">
        <v>1887.58</v>
      </c>
      <c r="W223" s="91">
        <v>1761.78</v>
      </c>
      <c r="X223" s="91">
        <v>1759.23</v>
      </c>
      <c r="Y223" s="91">
        <v>1632.23</v>
      </c>
      <c r="Z223" s="92">
        <v>1539.21</v>
      </c>
      <c r="AA223" s="66"/>
    </row>
    <row r="224" spans="1:27" ht="16.5" x14ac:dyDescent="0.25">
      <c r="A224" s="65"/>
      <c r="B224" s="89">
        <v>2</v>
      </c>
      <c r="C224" s="85">
        <v>1551.99</v>
      </c>
      <c r="D224" s="57">
        <v>1524.27</v>
      </c>
      <c r="E224" s="57">
        <v>1521.52</v>
      </c>
      <c r="F224" s="57">
        <v>1519.23</v>
      </c>
      <c r="G224" s="57">
        <v>1533.52</v>
      </c>
      <c r="H224" s="57">
        <v>1551.87</v>
      </c>
      <c r="I224" s="57">
        <v>1642.36</v>
      </c>
      <c r="J224" s="57">
        <v>1682.03</v>
      </c>
      <c r="K224" s="57">
        <v>1744.71</v>
      </c>
      <c r="L224" s="57">
        <v>1796.45</v>
      </c>
      <c r="M224" s="57">
        <v>1784.98</v>
      </c>
      <c r="N224" s="57">
        <v>1783.84</v>
      </c>
      <c r="O224" s="57">
        <v>1779.51</v>
      </c>
      <c r="P224" s="57">
        <v>1778.1</v>
      </c>
      <c r="Q224" s="57">
        <v>1771.3</v>
      </c>
      <c r="R224" s="57">
        <v>1766.53</v>
      </c>
      <c r="S224" s="57">
        <v>1785.78</v>
      </c>
      <c r="T224" s="57">
        <v>1732.97</v>
      </c>
      <c r="U224" s="57">
        <v>1741</v>
      </c>
      <c r="V224" s="57">
        <v>1712.23</v>
      </c>
      <c r="W224" s="57">
        <v>1719.09</v>
      </c>
      <c r="X224" s="57">
        <v>1669.7</v>
      </c>
      <c r="Y224" s="57">
        <v>1658.6399999999999</v>
      </c>
      <c r="Z224" s="77">
        <v>1555.7</v>
      </c>
      <c r="AA224" s="66"/>
    </row>
    <row r="225" spans="1:27" ht="16.5" x14ac:dyDescent="0.25">
      <c r="A225" s="65"/>
      <c r="B225" s="89">
        <v>3</v>
      </c>
      <c r="C225" s="85">
        <v>1542.35</v>
      </c>
      <c r="D225" s="57">
        <v>1524.5</v>
      </c>
      <c r="E225" s="57">
        <v>1520.11</v>
      </c>
      <c r="F225" s="57">
        <v>1524.24</v>
      </c>
      <c r="G225" s="57">
        <v>1545.87</v>
      </c>
      <c r="H225" s="57">
        <v>1568.58</v>
      </c>
      <c r="I225" s="57">
        <v>1653.57</v>
      </c>
      <c r="J225" s="57">
        <v>1669.01</v>
      </c>
      <c r="K225" s="57">
        <v>1675.59</v>
      </c>
      <c r="L225" s="57">
        <v>1676.84</v>
      </c>
      <c r="M225" s="57">
        <v>1657.45</v>
      </c>
      <c r="N225" s="57">
        <v>1667</v>
      </c>
      <c r="O225" s="57">
        <v>1672.1399999999999</v>
      </c>
      <c r="P225" s="57">
        <v>1649.21</v>
      </c>
      <c r="Q225" s="57">
        <v>1647.45</v>
      </c>
      <c r="R225" s="57">
        <v>1655.99</v>
      </c>
      <c r="S225" s="57">
        <v>1681.51</v>
      </c>
      <c r="T225" s="57">
        <v>1660.76</v>
      </c>
      <c r="U225" s="57">
        <v>1662.53</v>
      </c>
      <c r="V225" s="57">
        <v>1658.48</v>
      </c>
      <c r="W225" s="57">
        <v>1632.02</v>
      </c>
      <c r="X225" s="57">
        <v>1636.26</v>
      </c>
      <c r="Y225" s="57">
        <v>1628.6299999999999</v>
      </c>
      <c r="Z225" s="77">
        <v>1553.81</v>
      </c>
      <c r="AA225" s="66"/>
    </row>
    <row r="226" spans="1:27" ht="16.5" x14ac:dyDescent="0.25">
      <c r="A226" s="65"/>
      <c r="B226" s="89">
        <v>4</v>
      </c>
      <c r="C226" s="85">
        <v>1617.29</v>
      </c>
      <c r="D226" s="57">
        <v>1580.35</v>
      </c>
      <c r="E226" s="57">
        <v>1568.52</v>
      </c>
      <c r="F226" s="57">
        <v>1569.4399999999998</v>
      </c>
      <c r="G226" s="57">
        <v>1619.72</v>
      </c>
      <c r="H226" s="57">
        <v>1675.72</v>
      </c>
      <c r="I226" s="57">
        <v>1762.96</v>
      </c>
      <c r="J226" s="57">
        <v>1834.47</v>
      </c>
      <c r="K226" s="57">
        <v>1907.26</v>
      </c>
      <c r="L226" s="57">
        <v>1937.8</v>
      </c>
      <c r="M226" s="57">
        <v>1936.79</v>
      </c>
      <c r="N226" s="57">
        <v>1934.41</v>
      </c>
      <c r="O226" s="57">
        <v>1932.67</v>
      </c>
      <c r="P226" s="57">
        <v>1932.92</v>
      </c>
      <c r="Q226" s="57">
        <v>1932.85</v>
      </c>
      <c r="R226" s="57">
        <v>1936.93</v>
      </c>
      <c r="S226" s="57">
        <v>1938.78</v>
      </c>
      <c r="T226" s="57">
        <v>1937.47</v>
      </c>
      <c r="U226" s="57">
        <v>1938.59</v>
      </c>
      <c r="V226" s="57">
        <v>1935.56</v>
      </c>
      <c r="W226" s="57">
        <v>1906.51</v>
      </c>
      <c r="X226" s="57">
        <v>1869.52</v>
      </c>
      <c r="Y226" s="57">
        <v>1751.18</v>
      </c>
      <c r="Z226" s="77">
        <v>1650.87</v>
      </c>
      <c r="AA226" s="66"/>
    </row>
    <row r="227" spans="1:27" ht="16.5" x14ac:dyDescent="0.25">
      <c r="A227" s="65"/>
      <c r="B227" s="89">
        <v>5</v>
      </c>
      <c r="C227" s="85">
        <v>1646.71</v>
      </c>
      <c r="D227" s="57">
        <v>1645.29</v>
      </c>
      <c r="E227" s="57">
        <v>1635.53</v>
      </c>
      <c r="F227" s="57">
        <v>1634.81</v>
      </c>
      <c r="G227" s="57">
        <v>1644.47</v>
      </c>
      <c r="H227" s="57">
        <v>1667.9199999999998</v>
      </c>
      <c r="I227" s="57">
        <v>1698.54</v>
      </c>
      <c r="J227" s="57">
        <v>1827.2</v>
      </c>
      <c r="K227" s="57">
        <v>1926.59</v>
      </c>
      <c r="L227" s="57">
        <v>1963.39</v>
      </c>
      <c r="M227" s="57">
        <v>1935.96</v>
      </c>
      <c r="N227" s="57">
        <v>1934.09</v>
      </c>
      <c r="O227" s="57">
        <v>1930.66</v>
      </c>
      <c r="P227" s="57">
        <v>1919.72</v>
      </c>
      <c r="Q227" s="57">
        <v>1925.84</v>
      </c>
      <c r="R227" s="57">
        <v>1933.4</v>
      </c>
      <c r="S227" s="57">
        <v>1935.28</v>
      </c>
      <c r="T227" s="57">
        <v>1935.27</v>
      </c>
      <c r="U227" s="57">
        <v>1935.51</v>
      </c>
      <c r="V227" s="57">
        <v>1932.71</v>
      </c>
      <c r="W227" s="57">
        <v>1856.3</v>
      </c>
      <c r="X227" s="57">
        <v>1701.06</v>
      </c>
      <c r="Y227" s="57">
        <v>1675.24</v>
      </c>
      <c r="Z227" s="77">
        <v>1637.6599999999999</v>
      </c>
      <c r="AA227" s="66"/>
    </row>
    <row r="228" spans="1:27" ht="16.5" x14ac:dyDescent="0.25">
      <c r="A228" s="65"/>
      <c r="B228" s="89">
        <v>6</v>
      </c>
      <c r="C228" s="85">
        <v>1637.6299999999999</v>
      </c>
      <c r="D228" s="57">
        <v>1628.7</v>
      </c>
      <c r="E228" s="57">
        <v>1596.6299999999999</v>
      </c>
      <c r="F228" s="57">
        <v>1587.7</v>
      </c>
      <c r="G228" s="57">
        <v>1594.76</v>
      </c>
      <c r="H228" s="57">
        <v>1614.26</v>
      </c>
      <c r="I228" s="57">
        <v>1656.78</v>
      </c>
      <c r="J228" s="57">
        <v>1670.9299999999998</v>
      </c>
      <c r="K228" s="57">
        <v>1805.45</v>
      </c>
      <c r="L228" s="57">
        <v>1847.65</v>
      </c>
      <c r="M228" s="57">
        <v>1853.91</v>
      </c>
      <c r="N228" s="57">
        <v>1867.98</v>
      </c>
      <c r="O228" s="57">
        <v>1862.58</v>
      </c>
      <c r="P228" s="57">
        <v>1855.67</v>
      </c>
      <c r="Q228" s="57">
        <v>1868.35</v>
      </c>
      <c r="R228" s="57">
        <v>1865.19</v>
      </c>
      <c r="S228" s="57">
        <v>1862.17</v>
      </c>
      <c r="T228" s="57">
        <v>1869.94</v>
      </c>
      <c r="U228" s="57">
        <v>1880.76</v>
      </c>
      <c r="V228" s="57">
        <v>1853.24</v>
      </c>
      <c r="W228" s="57">
        <v>1690.73</v>
      </c>
      <c r="X228" s="57">
        <v>1664.71</v>
      </c>
      <c r="Y228" s="57">
        <v>1690.87</v>
      </c>
      <c r="Z228" s="77">
        <v>1636.84</v>
      </c>
      <c r="AA228" s="66"/>
    </row>
    <row r="229" spans="1:27" ht="16.5" x14ac:dyDescent="0.25">
      <c r="A229" s="65"/>
      <c r="B229" s="89">
        <v>7</v>
      </c>
      <c r="C229" s="85">
        <v>1594.1299999999999</v>
      </c>
      <c r="D229" s="57">
        <v>1562.51</v>
      </c>
      <c r="E229" s="57">
        <v>1536.9099999999999</v>
      </c>
      <c r="F229" s="57">
        <v>1511.5</v>
      </c>
      <c r="G229" s="57">
        <v>1578.27</v>
      </c>
      <c r="H229" s="57">
        <v>1607.55</v>
      </c>
      <c r="I229" s="57">
        <v>1649.03</v>
      </c>
      <c r="J229" s="57">
        <v>1651.05</v>
      </c>
      <c r="K229" s="57">
        <v>1647.02</v>
      </c>
      <c r="L229" s="57">
        <v>1630.4199999999998</v>
      </c>
      <c r="M229" s="57">
        <v>1619.47</v>
      </c>
      <c r="N229" s="57">
        <v>1642.9199999999998</v>
      </c>
      <c r="O229" s="57">
        <v>1632.12</v>
      </c>
      <c r="P229" s="57">
        <v>1625.1499999999999</v>
      </c>
      <c r="Q229" s="57">
        <v>1614.06</v>
      </c>
      <c r="R229" s="57">
        <v>1625.11</v>
      </c>
      <c r="S229" s="57">
        <v>1648.74</v>
      </c>
      <c r="T229" s="57">
        <v>1674.57</v>
      </c>
      <c r="U229" s="57">
        <v>1632.1299999999999</v>
      </c>
      <c r="V229" s="57">
        <v>1595.1799999999998</v>
      </c>
      <c r="W229" s="57">
        <v>1601.55</v>
      </c>
      <c r="X229" s="57">
        <v>1608.53</v>
      </c>
      <c r="Y229" s="57">
        <v>1621.6599999999999</v>
      </c>
      <c r="Z229" s="77">
        <v>1553.32</v>
      </c>
      <c r="AA229" s="66"/>
    </row>
    <row r="230" spans="1:27" ht="16.5" x14ac:dyDescent="0.25">
      <c r="A230" s="65"/>
      <c r="B230" s="89">
        <v>8</v>
      </c>
      <c r="C230" s="85">
        <v>1528.51</v>
      </c>
      <c r="D230" s="57">
        <v>1492.4299999999998</v>
      </c>
      <c r="E230" s="57">
        <v>1484.1499999999999</v>
      </c>
      <c r="F230" s="57">
        <v>1486.1799999999998</v>
      </c>
      <c r="G230" s="57">
        <v>1520.71</v>
      </c>
      <c r="H230" s="57">
        <v>1591.06</v>
      </c>
      <c r="I230" s="57">
        <v>1650.1499999999999</v>
      </c>
      <c r="J230" s="57">
        <v>1683.9399999999998</v>
      </c>
      <c r="K230" s="57">
        <v>1737.22</v>
      </c>
      <c r="L230" s="57">
        <v>1793.65</v>
      </c>
      <c r="M230" s="57">
        <v>1784.57</v>
      </c>
      <c r="N230" s="57">
        <v>1777.32</v>
      </c>
      <c r="O230" s="57">
        <v>1714.06</v>
      </c>
      <c r="P230" s="57">
        <v>1730.34</v>
      </c>
      <c r="Q230" s="57">
        <v>1678.06</v>
      </c>
      <c r="R230" s="57">
        <v>1773.98</v>
      </c>
      <c r="S230" s="57">
        <v>1770.8799999999999</v>
      </c>
      <c r="T230" s="57">
        <v>1726.58</v>
      </c>
      <c r="U230" s="57">
        <v>1720.36</v>
      </c>
      <c r="V230" s="57">
        <v>1677.8</v>
      </c>
      <c r="W230" s="57">
        <v>1654.12</v>
      </c>
      <c r="X230" s="57">
        <v>1654.8799999999999</v>
      </c>
      <c r="Y230" s="57">
        <v>1637.84</v>
      </c>
      <c r="Z230" s="77">
        <v>1568.7</v>
      </c>
      <c r="AA230" s="66"/>
    </row>
    <row r="231" spans="1:27" ht="16.5" x14ac:dyDescent="0.25">
      <c r="A231" s="65"/>
      <c r="B231" s="89">
        <v>9</v>
      </c>
      <c r="C231" s="85">
        <v>1525.46</v>
      </c>
      <c r="D231" s="57">
        <v>1480.9099999999999</v>
      </c>
      <c r="E231" s="57">
        <v>1469.01</v>
      </c>
      <c r="F231" s="57">
        <v>1470.34</v>
      </c>
      <c r="G231" s="57">
        <v>1520.8899999999999</v>
      </c>
      <c r="H231" s="57">
        <v>1542.6599999999999</v>
      </c>
      <c r="I231" s="57">
        <v>1645.52</v>
      </c>
      <c r="J231" s="57">
        <v>1657.36</v>
      </c>
      <c r="K231" s="57">
        <v>1660.97</v>
      </c>
      <c r="L231" s="57">
        <v>1691.01</v>
      </c>
      <c r="M231" s="57">
        <v>1671.01</v>
      </c>
      <c r="N231" s="57">
        <v>1675.4399999999998</v>
      </c>
      <c r="O231" s="57">
        <v>1660.1</v>
      </c>
      <c r="P231" s="57">
        <v>1661.3799999999999</v>
      </c>
      <c r="Q231" s="57">
        <v>1662.98</v>
      </c>
      <c r="R231" s="57">
        <v>1676.12</v>
      </c>
      <c r="S231" s="57">
        <v>1687</v>
      </c>
      <c r="T231" s="57">
        <v>1680.5</v>
      </c>
      <c r="U231" s="57">
        <v>1686.98</v>
      </c>
      <c r="V231" s="57">
        <v>1661.34</v>
      </c>
      <c r="W231" s="57">
        <v>1634.57</v>
      </c>
      <c r="X231" s="57">
        <v>1646.55</v>
      </c>
      <c r="Y231" s="57">
        <v>1634.27</v>
      </c>
      <c r="Z231" s="77">
        <v>1508.6699999999998</v>
      </c>
      <c r="AA231" s="66"/>
    </row>
    <row r="232" spans="1:27" ht="16.5" x14ac:dyDescent="0.25">
      <c r="A232" s="65"/>
      <c r="B232" s="89">
        <v>10</v>
      </c>
      <c r="C232" s="85">
        <v>1522.35</v>
      </c>
      <c r="D232" s="57">
        <v>1499.12</v>
      </c>
      <c r="E232" s="57">
        <v>1508.4199999999998</v>
      </c>
      <c r="F232" s="57">
        <v>1512.84</v>
      </c>
      <c r="G232" s="57">
        <v>1526.6</v>
      </c>
      <c r="H232" s="57">
        <v>1577.59</v>
      </c>
      <c r="I232" s="57">
        <v>1645.4099999999999</v>
      </c>
      <c r="J232" s="57">
        <v>1671.45</v>
      </c>
      <c r="K232" s="57">
        <v>1700.65</v>
      </c>
      <c r="L232" s="57">
        <v>1806.58</v>
      </c>
      <c r="M232" s="57">
        <v>1816.55</v>
      </c>
      <c r="N232" s="57">
        <v>1820.44</v>
      </c>
      <c r="O232" s="57">
        <v>1787.51</v>
      </c>
      <c r="P232" s="57">
        <v>1770.19</v>
      </c>
      <c r="Q232" s="57">
        <v>1783.42</v>
      </c>
      <c r="R232" s="57">
        <v>1814.68</v>
      </c>
      <c r="S232" s="57">
        <v>1897.19</v>
      </c>
      <c r="T232" s="57">
        <v>1916.54</v>
      </c>
      <c r="U232" s="57">
        <v>1887.15</v>
      </c>
      <c r="V232" s="57">
        <v>1825.6</v>
      </c>
      <c r="W232" s="57">
        <v>1717.02</v>
      </c>
      <c r="X232" s="57">
        <v>1693.91</v>
      </c>
      <c r="Y232" s="57">
        <v>1671.8799999999999</v>
      </c>
      <c r="Z232" s="77">
        <v>1539.72</v>
      </c>
      <c r="AA232" s="66"/>
    </row>
    <row r="233" spans="1:27" ht="16.5" x14ac:dyDescent="0.25">
      <c r="A233" s="65"/>
      <c r="B233" s="89">
        <v>11</v>
      </c>
      <c r="C233" s="85">
        <v>1545.29</v>
      </c>
      <c r="D233" s="57">
        <v>1520.54</v>
      </c>
      <c r="E233" s="57">
        <v>1523.97</v>
      </c>
      <c r="F233" s="57">
        <v>1530.27</v>
      </c>
      <c r="G233" s="57">
        <v>1549.58</v>
      </c>
      <c r="H233" s="57">
        <v>1617.4099999999999</v>
      </c>
      <c r="I233" s="57">
        <v>1731.17</v>
      </c>
      <c r="J233" s="57">
        <v>1763.26</v>
      </c>
      <c r="K233" s="57">
        <v>1793.14</v>
      </c>
      <c r="L233" s="57">
        <v>1804.07</v>
      </c>
      <c r="M233" s="57">
        <v>1788.1299999999999</v>
      </c>
      <c r="N233" s="57">
        <v>1793.7</v>
      </c>
      <c r="O233" s="57">
        <v>1791.23</v>
      </c>
      <c r="P233" s="57">
        <v>1782.99</v>
      </c>
      <c r="Q233" s="57">
        <v>1793.08</v>
      </c>
      <c r="R233" s="57">
        <v>1813.86</v>
      </c>
      <c r="S233" s="57">
        <v>1824.36</v>
      </c>
      <c r="T233" s="57">
        <v>1813.48</v>
      </c>
      <c r="U233" s="57">
        <v>1802.83</v>
      </c>
      <c r="V233" s="57">
        <v>1808.21</v>
      </c>
      <c r="W233" s="57">
        <v>1809.53</v>
      </c>
      <c r="X233" s="57">
        <v>1791.23</v>
      </c>
      <c r="Y233" s="57">
        <v>1723.2</v>
      </c>
      <c r="Z233" s="77">
        <v>1627.4099999999999</v>
      </c>
      <c r="AA233" s="66"/>
    </row>
    <row r="234" spans="1:27" ht="16.5" x14ac:dyDescent="0.25">
      <c r="A234" s="65"/>
      <c r="B234" s="89">
        <v>12</v>
      </c>
      <c r="C234" s="85">
        <v>1676.24</v>
      </c>
      <c r="D234" s="57">
        <v>1631.05</v>
      </c>
      <c r="E234" s="57">
        <v>1597.1799999999998</v>
      </c>
      <c r="F234" s="57">
        <v>1598.46</v>
      </c>
      <c r="G234" s="57">
        <v>1623.8799999999999</v>
      </c>
      <c r="H234" s="57">
        <v>1657.08</v>
      </c>
      <c r="I234" s="57">
        <v>1791.19</v>
      </c>
      <c r="J234" s="57">
        <v>1848.08</v>
      </c>
      <c r="K234" s="57">
        <v>1956.59</v>
      </c>
      <c r="L234" s="57">
        <v>1967.82</v>
      </c>
      <c r="M234" s="57">
        <v>1953.3</v>
      </c>
      <c r="N234" s="57">
        <v>1952.8</v>
      </c>
      <c r="O234" s="57">
        <v>1950.09</v>
      </c>
      <c r="P234" s="57">
        <v>1947.04</v>
      </c>
      <c r="Q234" s="57">
        <v>1945.37</v>
      </c>
      <c r="R234" s="57">
        <v>1948.1299999999999</v>
      </c>
      <c r="S234" s="57">
        <v>1954.08</v>
      </c>
      <c r="T234" s="57">
        <v>1955.21</v>
      </c>
      <c r="U234" s="57">
        <v>1956.82</v>
      </c>
      <c r="V234" s="57">
        <v>1958.31</v>
      </c>
      <c r="W234" s="57">
        <v>1933.22</v>
      </c>
      <c r="X234" s="57">
        <v>1963.47</v>
      </c>
      <c r="Y234" s="57">
        <v>1926.74</v>
      </c>
      <c r="Z234" s="77">
        <v>1694.26</v>
      </c>
      <c r="AA234" s="66"/>
    </row>
    <row r="235" spans="1:27" ht="16.5" x14ac:dyDescent="0.25">
      <c r="A235" s="65"/>
      <c r="B235" s="89">
        <v>13</v>
      </c>
      <c r="C235" s="85">
        <v>1715</v>
      </c>
      <c r="D235" s="57">
        <v>1615.73</v>
      </c>
      <c r="E235" s="57">
        <v>1582.4399999999998</v>
      </c>
      <c r="F235" s="57">
        <v>1568.3799999999999</v>
      </c>
      <c r="G235" s="57">
        <v>1572</v>
      </c>
      <c r="H235" s="57">
        <v>1602.33</v>
      </c>
      <c r="I235" s="57">
        <v>1632.9099999999999</v>
      </c>
      <c r="J235" s="57">
        <v>1669.24</v>
      </c>
      <c r="K235" s="57">
        <v>1799.09</v>
      </c>
      <c r="L235" s="57">
        <v>1824.06</v>
      </c>
      <c r="M235" s="57">
        <v>1822.87</v>
      </c>
      <c r="N235" s="57">
        <v>1827.4</v>
      </c>
      <c r="O235" s="57">
        <v>1823.54</v>
      </c>
      <c r="P235" s="57">
        <v>1823.21</v>
      </c>
      <c r="Q235" s="57">
        <v>1830.48</v>
      </c>
      <c r="R235" s="57">
        <v>1838.61</v>
      </c>
      <c r="S235" s="57">
        <v>1859.71</v>
      </c>
      <c r="T235" s="57">
        <v>1851.66</v>
      </c>
      <c r="U235" s="57">
        <v>1879.18</v>
      </c>
      <c r="V235" s="57">
        <v>1884.68</v>
      </c>
      <c r="W235" s="57">
        <v>1864.44</v>
      </c>
      <c r="X235" s="57">
        <v>1824.92</v>
      </c>
      <c r="Y235" s="57">
        <v>1765.12</v>
      </c>
      <c r="Z235" s="77">
        <v>1657.06</v>
      </c>
      <c r="AA235" s="66"/>
    </row>
    <row r="236" spans="1:27" ht="16.5" x14ac:dyDescent="0.25">
      <c r="A236" s="65"/>
      <c r="B236" s="89">
        <v>14</v>
      </c>
      <c r="C236" s="85">
        <v>1539.77</v>
      </c>
      <c r="D236" s="57">
        <v>1530.95</v>
      </c>
      <c r="E236" s="57">
        <v>1534.71</v>
      </c>
      <c r="F236" s="57">
        <v>1540.1599999999999</v>
      </c>
      <c r="G236" s="57">
        <v>1558.72</v>
      </c>
      <c r="H236" s="57">
        <v>1619.78</v>
      </c>
      <c r="I236" s="57">
        <v>1710.23</v>
      </c>
      <c r="J236" s="57">
        <v>1812.23</v>
      </c>
      <c r="K236" s="57">
        <v>1933.14</v>
      </c>
      <c r="L236" s="57">
        <v>1957.07</v>
      </c>
      <c r="M236" s="57">
        <v>1938.93</v>
      </c>
      <c r="N236" s="57">
        <v>1937.34</v>
      </c>
      <c r="O236" s="57">
        <v>1935.28</v>
      </c>
      <c r="P236" s="57">
        <v>1929.02</v>
      </c>
      <c r="Q236" s="57">
        <v>1931.61</v>
      </c>
      <c r="R236" s="57">
        <v>1937.6</v>
      </c>
      <c r="S236" s="57">
        <v>1934.5</v>
      </c>
      <c r="T236" s="57">
        <v>1927.29</v>
      </c>
      <c r="U236" s="57">
        <v>1926.59</v>
      </c>
      <c r="V236" s="57">
        <v>1919.96</v>
      </c>
      <c r="W236" s="57">
        <v>1878.96</v>
      </c>
      <c r="X236" s="57">
        <v>1873.25</v>
      </c>
      <c r="Y236" s="57">
        <v>1724.64</v>
      </c>
      <c r="Z236" s="77">
        <v>1578</v>
      </c>
      <c r="AA236" s="66"/>
    </row>
    <row r="237" spans="1:27" ht="16.5" x14ac:dyDescent="0.25">
      <c r="A237" s="65"/>
      <c r="B237" s="89">
        <v>15</v>
      </c>
      <c r="C237" s="85">
        <v>1603.04</v>
      </c>
      <c r="D237" s="57">
        <v>1538.37</v>
      </c>
      <c r="E237" s="57">
        <v>1532.26</v>
      </c>
      <c r="F237" s="57">
        <v>1552.8999999999999</v>
      </c>
      <c r="G237" s="57">
        <v>1610.85</v>
      </c>
      <c r="H237" s="57">
        <v>1664.11</v>
      </c>
      <c r="I237" s="57">
        <v>1699.85</v>
      </c>
      <c r="J237" s="57">
        <v>1781.07</v>
      </c>
      <c r="K237" s="57">
        <v>1874.45</v>
      </c>
      <c r="L237" s="57">
        <v>1916.11</v>
      </c>
      <c r="M237" s="57">
        <v>1922.62</v>
      </c>
      <c r="N237" s="57">
        <v>1924.65</v>
      </c>
      <c r="O237" s="57">
        <v>1905.73</v>
      </c>
      <c r="P237" s="57">
        <v>1906.57</v>
      </c>
      <c r="Q237" s="57">
        <v>1918.57</v>
      </c>
      <c r="R237" s="57">
        <v>1933.53</v>
      </c>
      <c r="S237" s="57">
        <v>1938.1</v>
      </c>
      <c r="T237" s="57">
        <v>1921.95</v>
      </c>
      <c r="U237" s="57">
        <v>1930.7</v>
      </c>
      <c r="V237" s="57">
        <v>1923.34</v>
      </c>
      <c r="W237" s="57">
        <v>1883.26</v>
      </c>
      <c r="X237" s="57">
        <v>1825.68</v>
      </c>
      <c r="Y237" s="57">
        <v>1731.45</v>
      </c>
      <c r="Z237" s="77">
        <v>1612.95</v>
      </c>
      <c r="AA237" s="66"/>
    </row>
    <row r="238" spans="1:27" ht="16.5" x14ac:dyDescent="0.25">
      <c r="A238" s="65"/>
      <c r="B238" s="89">
        <v>16</v>
      </c>
      <c r="C238" s="85">
        <v>1652.8899999999999</v>
      </c>
      <c r="D238" s="57">
        <v>1596.9199999999998</v>
      </c>
      <c r="E238" s="57">
        <v>1596.96</v>
      </c>
      <c r="F238" s="57">
        <v>1608.6499999999999</v>
      </c>
      <c r="G238" s="57">
        <v>1643.03</v>
      </c>
      <c r="H238" s="57">
        <v>1722.92</v>
      </c>
      <c r="I238" s="57">
        <v>1832.78</v>
      </c>
      <c r="J238" s="57">
        <v>1912.33</v>
      </c>
      <c r="K238" s="57">
        <v>2024.49</v>
      </c>
      <c r="L238" s="57">
        <v>2048.6</v>
      </c>
      <c r="M238" s="57">
        <v>2036.34</v>
      </c>
      <c r="N238" s="57">
        <v>2037.68</v>
      </c>
      <c r="O238" s="57">
        <v>2028.81</v>
      </c>
      <c r="P238" s="57">
        <v>2029.8</v>
      </c>
      <c r="Q238" s="57">
        <v>2024.03</v>
      </c>
      <c r="R238" s="57">
        <v>2034.93</v>
      </c>
      <c r="S238" s="57">
        <v>2031.46</v>
      </c>
      <c r="T238" s="57">
        <v>2028.1299999999999</v>
      </c>
      <c r="U238" s="57">
        <v>2034.2</v>
      </c>
      <c r="V238" s="57">
        <v>1916.68</v>
      </c>
      <c r="W238" s="57">
        <v>1879.41</v>
      </c>
      <c r="X238" s="57">
        <v>1756.19</v>
      </c>
      <c r="Y238" s="57">
        <v>1718.4</v>
      </c>
      <c r="Z238" s="77">
        <v>1662.86</v>
      </c>
      <c r="AA238" s="66"/>
    </row>
    <row r="239" spans="1:27" ht="16.5" x14ac:dyDescent="0.25">
      <c r="A239" s="65"/>
      <c r="B239" s="89">
        <v>17</v>
      </c>
      <c r="C239" s="85">
        <v>1608.6499999999999</v>
      </c>
      <c r="D239" s="57">
        <v>1591.79</v>
      </c>
      <c r="E239" s="57">
        <v>1585.5</v>
      </c>
      <c r="F239" s="57">
        <v>1602.12</v>
      </c>
      <c r="G239" s="57">
        <v>1639.98</v>
      </c>
      <c r="H239" s="57">
        <v>1674.3799999999999</v>
      </c>
      <c r="I239" s="57">
        <v>1768.12</v>
      </c>
      <c r="J239" s="57">
        <v>1829.55</v>
      </c>
      <c r="K239" s="57">
        <v>1941.26</v>
      </c>
      <c r="L239" s="57">
        <v>1887.84</v>
      </c>
      <c r="M239" s="57">
        <v>1862.9</v>
      </c>
      <c r="N239" s="57">
        <v>1862.55</v>
      </c>
      <c r="O239" s="57">
        <v>1861.09</v>
      </c>
      <c r="P239" s="57">
        <v>1859.12</v>
      </c>
      <c r="Q239" s="57">
        <v>1860.49</v>
      </c>
      <c r="R239" s="57">
        <v>1866.42</v>
      </c>
      <c r="S239" s="57">
        <v>1966.87</v>
      </c>
      <c r="T239" s="57">
        <v>1923.49</v>
      </c>
      <c r="U239" s="57">
        <v>1854.82</v>
      </c>
      <c r="V239" s="57">
        <v>1847.69</v>
      </c>
      <c r="W239" s="57">
        <v>1829.41</v>
      </c>
      <c r="X239" s="57">
        <v>1760.1</v>
      </c>
      <c r="Y239" s="57">
        <v>1740.92</v>
      </c>
      <c r="Z239" s="77">
        <v>1635.33</v>
      </c>
      <c r="AA239" s="66"/>
    </row>
    <row r="240" spans="1:27" ht="16.5" x14ac:dyDescent="0.25">
      <c r="A240" s="65"/>
      <c r="B240" s="89">
        <v>18</v>
      </c>
      <c r="C240" s="85">
        <v>1655.48</v>
      </c>
      <c r="D240" s="57">
        <v>1571.72</v>
      </c>
      <c r="E240" s="57">
        <v>1568.62</v>
      </c>
      <c r="F240" s="57">
        <v>1585.21</v>
      </c>
      <c r="G240" s="57">
        <v>1635.46</v>
      </c>
      <c r="H240" s="57">
        <v>1704.3</v>
      </c>
      <c r="I240" s="57">
        <v>1755.71</v>
      </c>
      <c r="J240" s="57">
        <v>1761.78</v>
      </c>
      <c r="K240" s="57">
        <v>1775.71</v>
      </c>
      <c r="L240" s="57">
        <v>1767.55</v>
      </c>
      <c r="M240" s="57">
        <v>1770</v>
      </c>
      <c r="N240" s="57">
        <v>1781.7</v>
      </c>
      <c r="O240" s="57">
        <v>1768.02</v>
      </c>
      <c r="P240" s="57">
        <v>1766.11</v>
      </c>
      <c r="Q240" s="57">
        <v>1772.84</v>
      </c>
      <c r="R240" s="57">
        <v>1816.99</v>
      </c>
      <c r="S240" s="57">
        <v>1847.21</v>
      </c>
      <c r="T240" s="57">
        <v>1822.91</v>
      </c>
      <c r="U240" s="57">
        <v>1797.69</v>
      </c>
      <c r="V240" s="57">
        <v>1772.17</v>
      </c>
      <c r="W240" s="57">
        <v>1730.41</v>
      </c>
      <c r="X240" s="57">
        <v>1698.6</v>
      </c>
      <c r="Y240" s="57">
        <v>1719.09</v>
      </c>
      <c r="Z240" s="77">
        <v>1660.99</v>
      </c>
      <c r="AA240" s="66"/>
    </row>
    <row r="241" spans="1:27" ht="16.5" x14ac:dyDescent="0.25">
      <c r="A241" s="65"/>
      <c r="B241" s="89">
        <v>19</v>
      </c>
      <c r="C241" s="85">
        <v>1690.27</v>
      </c>
      <c r="D241" s="57">
        <v>1628.21</v>
      </c>
      <c r="E241" s="57">
        <v>1613.02</v>
      </c>
      <c r="F241" s="57">
        <v>1617.9399999999998</v>
      </c>
      <c r="G241" s="57">
        <v>1639.02</v>
      </c>
      <c r="H241" s="57">
        <v>1677.25</v>
      </c>
      <c r="I241" s="57">
        <v>1707.92</v>
      </c>
      <c r="J241" s="57">
        <v>1749.16</v>
      </c>
      <c r="K241" s="57">
        <v>1830.83</v>
      </c>
      <c r="L241" s="57">
        <v>1845.49</v>
      </c>
      <c r="M241" s="57">
        <v>1843.53</v>
      </c>
      <c r="N241" s="57">
        <v>1843.22</v>
      </c>
      <c r="O241" s="57">
        <v>1842.09</v>
      </c>
      <c r="P241" s="57">
        <v>1844.68</v>
      </c>
      <c r="Q241" s="57">
        <v>1846.97</v>
      </c>
      <c r="R241" s="57">
        <v>1850.8799999999999</v>
      </c>
      <c r="S241" s="57">
        <v>1884.1</v>
      </c>
      <c r="T241" s="57">
        <v>1876.6299999999999</v>
      </c>
      <c r="U241" s="57">
        <v>1860.48</v>
      </c>
      <c r="V241" s="57">
        <v>1843.29</v>
      </c>
      <c r="W241" s="57">
        <v>1829.26</v>
      </c>
      <c r="X241" s="57">
        <v>1743.6299999999999</v>
      </c>
      <c r="Y241" s="57">
        <v>1727.09</v>
      </c>
      <c r="Z241" s="77">
        <v>1669.48</v>
      </c>
      <c r="AA241" s="66"/>
    </row>
    <row r="242" spans="1:27" ht="16.5" x14ac:dyDescent="0.25">
      <c r="A242" s="65"/>
      <c r="B242" s="89">
        <v>20</v>
      </c>
      <c r="C242" s="85">
        <v>1643.27</v>
      </c>
      <c r="D242" s="57">
        <v>1614.02</v>
      </c>
      <c r="E242" s="57">
        <v>1590.74</v>
      </c>
      <c r="F242" s="57">
        <v>1559.96</v>
      </c>
      <c r="G242" s="57">
        <v>1548.8999999999999</v>
      </c>
      <c r="H242" s="57">
        <v>1603.3</v>
      </c>
      <c r="I242" s="57">
        <v>1645.87</v>
      </c>
      <c r="J242" s="57">
        <v>1660.06</v>
      </c>
      <c r="K242" s="57">
        <v>1705.99</v>
      </c>
      <c r="L242" s="57">
        <v>1715.65</v>
      </c>
      <c r="M242" s="57">
        <v>1772.37</v>
      </c>
      <c r="N242" s="57">
        <v>1770.1299999999999</v>
      </c>
      <c r="O242" s="57">
        <v>1730.22</v>
      </c>
      <c r="P242" s="57">
        <v>1726.17</v>
      </c>
      <c r="Q242" s="57">
        <v>1731.76</v>
      </c>
      <c r="R242" s="57">
        <v>1790.77</v>
      </c>
      <c r="S242" s="57">
        <v>1796.83</v>
      </c>
      <c r="T242" s="57">
        <v>1783.44</v>
      </c>
      <c r="U242" s="57">
        <v>1810.08</v>
      </c>
      <c r="V242" s="57">
        <v>1795.55</v>
      </c>
      <c r="W242" s="57">
        <v>1699.94</v>
      </c>
      <c r="X242" s="57">
        <v>1641.6299999999999</v>
      </c>
      <c r="Y242" s="57">
        <v>1652.58</v>
      </c>
      <c r="Z242" s="77">
        <v>1503.8999999999999</v>
      </c>
      <c r="AA242" s="66"/>
    </row>
    <row r="243" spans="1:27" ht="16.5" x14ac:dyDescent="0.25">
      <c r="A243" s="65"/>
      <c r="B243" s="89">
        <v>21</v>
      </c>
      <c r="C243" s="85">
        <v>1511</v>
      </c>
      <c r="D243" s="57">
        <v>1505.78</v>
      </c>
      <c r="E243" s="57">
        <v>1511.4299999999998</v>
      </c>
      <c r="F243" s="57">
        <v>1516.1899999999998</v>
      </c>
      <c r="G243" s="57">
        <v>1596.81</v>
      </c>
      <c r="H243" s="57">
        <v>1634.24</v>
      </c>
      <c r="I243" s="57">
        <v>1710.15</v>
      </c>
      <c r="J243" s="57">
        <v>1748.83</v>
      </c>
      <c r="K243" s="57">
        <v>1813.32</v>
      </c>
      <c r="L243" s="57">
        <v>1836.22</v>
      </c>
      <c r="M243" s="57">
        <v>1840.9</v>
      </c>
      <c r="N243" s="57">
        <v>1824.84</v>
      </c>
      <c r="O243" s="57">
        <v>1806.79</v>
      </c>
      <c r="P243" s="57">
        <v>1805.56</v>
      </c>
      <c r="Q243" s="57">
        <v>1770.16</v>
      </c>
      <c r="R243" s="57">
        <v>1783.4</v>
      </c>
      <c r="S243" s="57">
        <v>1834.21</v>
      </c>
      <c r="T243" s="57">
        <v>1822.75</v>
      </c>
      <c r="U243" s="57">
        <v>1777.26</v>
      </c>
      <c r="V243" s="57">
        <v>1764.04</v>
      </c>
      <c r="W243" s="57">
        <v>1672.87</v>
      </c>
      <c r="X243" s="57">
        <v>1643.03</v>
      </c>
      <c r="Y243" s="57">
        <v>1631.37</v>
      </c>
      <c r="Z243" s="77">
        <v>1544.9199999999998</v>
      </c>
      <c r="AA243" s="66"/>
    </row>
    <row r="244" spans="1:27" ht="16.5" x14ac:dyDescent="0.25">
      <c r="A244" s="65"/>
      <c r="B244" s="89">
        <v>22</v>
      </c>
      <c r="C244" s="85">
        <v>1467.58</v>
      </c>
      <c r="D244" s="57">
        <v>1450.53</v>
      </c>
      <c r="E244" s="57">
        <v>1446.1699999999998</v>
      </c>
      <c r="F244" s="57">
        <v>1451.52</v>
      </c>
      <c r="G244" s="57">
        <v>1561.27</v>
      </c>
      <c r="H244" s="57">
        <v>1624.73</v>
      </c>
      <c r="I244" s="57">
        <v>1687.1299999999999</v>
      </c>
      <c r="J244" s="57">
        <v>1790.6299999999999</v>
      </c>
      <c r="K244" s="57">
        <v>1797.49</v>
      </c>
      <c r="L244" s="57">
        <v>1805.9</v>
      </c>
      <c r="M244" s="57">
        <v>1803.7</v>
      </c>
      <c r="N244" s="57">
        <v>1803.68</v>
      </c>
      <c r="O244" s="57">
        <v>1800.42</v>
      </c>
      <c r="P244" s="57">
        <v>1794.83</v>
      </c>
      <c r="Q244" s="57">
        <v>1791.17</v>
      </c>
      <c r="R244" s="57">
        <v>1793.49</v>
      </c>
      <c r="S244" s="57">
        <v>1801.44</v>
      </c>
      <c r="T244" s="57">
        <v>1806.53</v>
      </c>
      <c r="U244" s="57">
        <v>1799.4</v>
      </c>
      <c r="V244" s="57">
        <v>1783.91</v>
      </c>
      <c r="W244" s="57">
        <v>1674.86</v>
      </c>
      <c r="X244" s="57">
        <v>1656.29</v>
      </c>
      <c r="Y244" s="57">
        <v>1633.57</v>
      </c>
      <c r="Z244" s="77">
        <v>1485.55</v>
      </c>
      <c r="AA244" s="66"/>
    </row>
    <row r="245" spans="1:27" ht="16.5" x14ac:dyDescent="0.25">
      <c r="A245" s="65"/>
      <c r="B245" s="89">
        <v>23</v>
      </c>
      <c r="C245" s="85">
        <v>1473.8899999999999</v>
      </c>
      <c r="D245" s="57">
        <v>1447.71</v>
      </c>
      <c r="E245" s="57">
        <v>1451.32</v>
      </c>
      <c r="F245" s="57">
        <v>1474.53</v>
      </c>
      <c r="G245" s="57">
        <v>1597.53</v>
      </c>
      <c r="H245" s="57">
        <v>1650.8999999999999</v>
      </c>
      <c r="I245" s="57">
        <v>1698.85</v>
      </c>
      <c r="J245" s="57">
        <v>1745.57</v>
      </c>
      <c r="K245" s="57">
        <v>1849.93</v>
      </c>
      <c r="L245" s="57">
        <v>1853.79</v>
      </c>
      <c r="M245" s="57">
        <v>1809.75</v>
      </c>
      <c r="N245" s="57">
        <v>1821.64</v>
      </c>
      <c r="O245" s="57">
        <v>1801.98</v>
      </c>
      <c r="P245" s="57">
        <v>1798.67</v>
      </c>
      <c r="Q245" s="57">
        <v>1737.42</v>
      </c>
      <c r="R245" s="57">
        <v>1732.27</v>
      </c>
      <c r="S245" s="57">
        <v>1806.3</v>
      </c>
      <c r="T245" s="57">
        <v>1808.47</v>
      </c>
      <c r="U245" s="57">
        <v>1840.42</v>
      </c>
      <c r="V245" s="57">
        <v>1811.6299999999999</v>
      </c>
      <c r="W245" s="57">
        <v>1675.76</v>
      </c>
      <c r="X245" s="57">
        <v>1642.1299999999999</v>
      </c>
      <c r="Y245" s="57">
        <v>1651.71</v>
      </c>
      <c r="Z245" s="77">
        <v>1517.36</v>
      </c>
      <c r="AA245" s="66"/>
    </row>
    <row r="246" spans="1:27" ht="16.5" x14ac:dyDescent="0.25">
      <c r="A246" s="65"/>
      <c r="B246" s="89">
        <v>24</v>
      </c>
      <c r="C246" s="85">
        <v>1459.46</v>
      </c>
      <c r="D246" s="57">
        <v>1445.32</v>
      </c>
      <c r="E246" s="57">
        <v>1436.1499999999999</v>
      </c>
      <c r="F246" s="57">
        <v>1444.1799999999998</v>
      </c>
      <c r="G246" s="57">
        <v>1470.6299999999999</v>
      </c>
      <c r="H246" s="57">
        <v>1584.08</v>
      </c>
      <c r="I246" s="57">
        <v>1636.57</v>
      </c>
      <c r="J246" s="57">
        <v>1640.35</v>
      </c>
      <c r="K246" s="57">
        <v>1635.72</v>
      </c>
      <c r="L246" s="57">
        <v>1626.1799999999998</v>
      </c>
      <c r="M246" s="57">
        <v>1629.26</v>
      </c>
      <c r="N246" s="57">
        <v>1634.79</v>
      </c>
      <c r="O246" s="57">
        <v>1627.79</v>
      </c>
      <c r="P246" s="57">
        <v>1619.33</v>
      </c>
      <c r="Q246" s="57">
        <v>1628.8899999999999</v>
      </c>
      <c r="R246" s="57">
        <v>1678.75</v>
      </c>
      <c r="S246" s="57">
        <v>1692.37</v>
      </c>
      <c r="T246" s="57">
        <v>1711.36</v>
      </c>
      <c r="U246" s="57">
        <v>1719.53</v>
      </c>
      <c r="V246" s="57">
        <v>1655.28</v>
      </c>
      <c r="W246" s="57">
        <v>1619.8999999999999</v>
      </c>
      <c r="X246" s="57">
        <v>1610.76</v>
      </c>
      <c r="Y246" s="57">
        <v>1623.12</v>
      </c>
      <c r="Z246" s="77">
        <v>1515.85</v>
      </c>
      <c r="AA246" s="66"/>
    </row>
    <row r="247" spans="1:27" ht="16.5" x14ac:dyDescent="0.25">
      <c r="A247" s="65"/>
      <c r="B247" s="89">
        <v>25</v>
      </c>
      <c r="C247" s="85">
        <v>1541.6799999999998</v>
      </c>
      <c r="D247" s="57">
        <v>1470.79</v>
      </c>
      <c r="E247" s="57">
        <v>1462.9199999999998</v>
      </c>
      <c r="F247" s="57">
        <v>1476.26</v>
      </c>
      <c r="G247" s="57">
        <v>1587.22</v>
      </c>
      <c r="H247" s="57">
        <v>1657.56</v>
      </c>
      <c r="I247" s="57">
        <v>1679.98</v>
      </c>
      <c r="J247" s="57">
        <v>1687.27</v>
      </c>
      <c r="K247" s="57">
        <v>1724.46</v>
      </c>
      <c r="L247" s="57">
        <v>1690.34</v>
      </c>
      <c r="M247" s="57">
        <v>1682.34</v>
      </c>
      <c r="N247" s="57">
        <v>1693.8</v>
      </c>
      <c r="O247" s="57">
        <v>1680.47</v>
      </c>
      <c r="P247" s="57">
        <v>1679.1899999999998</v>
      </c>
      <c r="Q247" s="57">
        <v>1688.35</v>
      </c>
      <c r="R247" s="57">
        <v>1706.21</v>
      </c>
      <c r="S247" s="57">
        <v>1728.18</v>
      </c>
      <c r="T247" s="57">
        <v>1713.57</v>
      </c>
      <c r="U247" s="57">
        <v>1719.48</v>
      </c>
      <c r="V247" s="57">
        <v>1686.29</v>
      </c>
      <c r="W247" s="57">
        <v>1669.1299999999999</v>
      </c>
      <c r="X247" s="57">
        <v>1656.21</v>
      </c>
      <c r="Y247" s="57">
        <v>1670.62</v>
      </c>
      <c r="Z247" s="77">
        <v>1598.1299999999999</v>
      </c>
      <c r="AA247" s="66"/>
    </row>
    <row r="248" spans="1:27" ht="16.5" x14ac:dyDescent="0.25">
      <c r="A248" s="65"/>
      <c r="B248" s="89">
        <v>26</v>
      </c>
      <c r="C248" s="85">
        <v>1467.02</v>
      </c>
      <c r="D248" s="57">
        <v>1469.4099999999999</v>
      </c>
      <c r="E248" s="57">
        <v>1454.7</v>
      </c>
      <c r="F248" s="57">
        <v>1454.7</v>
      </c>
      <c r="G248" s="57">
        <v>1482.1399999999999</v>
      </c>
      <c r="H248" s="57">
        <v>1581.01</v>
      </c>
      <c r="I248" s="57">
        <v>1633.1</v>
      </c>
      <c r="J248" s="57">
        <v>1684.4199999999998</v>
      </c>
      <c r="K248" s="57">
        <v>1693.51</v>
      </c>
      <c r="L248" s="57">
        <v>1691.64</v>
      </c>
      <c r="M248" s="57">
        <v>1681.71</v>
      </c>
      <c r="N248" s="57">
        <v>1682.05</v>
      </c>
      <c r="O248" s="57">
        <v>1687.82</v>
      </c>
      <c r="P248" s="57">
        <v>1685.02</v>
      </c>
      <c r="Q248" s="57">
        <v>1686.32</v>
      </c>
      <c r="R248" s="57">
        <v>1679.6</v>
      </c>
      <c r="S248" s="57">
        <v>1690.05</v>
      </c>
      <c r="T248" s="57">
        <v>1708.87</v>
      </c>
      <c r="U248" s="57">
        <v>1698.02</v>
      </c>
      <c r="V248" s="57">
        <v>1689.51</v>
      </c>
      <c r="W248" s="57">
        <v>1670.23</v>
      </c>
      <c r="X248" s="57">
        <v>1685.48</v>
      </c>
      <c r="Y248" s="57">
        <v>1690.34</v>
      </c>
      <c r="Z248" s="77">
        <v>1528.72</v>
      </c>
      <c r="AA248" s="66"/>
    </row>
    <row r="249" spans="1:27" ht="16.5" x14ac:dyDescent="0.25">
      <c r="A249" s="65"/>
      <c r="B249" s="89">
        <v>27</v>
      </c>
      <c r="C249" s="85">
        <v>1464.3899999999999</v>
      </c>
      <c r="D249" s="57">
        <v>1398.8799999999999</v>
      </c>
      <c r="E249" s="57">
        <v>1367.21</v>
      </c>
      <c r="F249" s="57">
        <v>1334.4099999999999</v>
      </c>
      <c r="G249" s="57">
        <v>1390.6</v>
      </c>
      <c r="H249" s="57">
        <v>1397.1499999999999</v>
      </c>
      <c r="I249" s="57">
        <v>1450.07</v>
      </c>
      <c r="J249" s="57">
        <v>1577.07</v>
      </c>
      <c r="K249" s="57">
        <v>1660.6699999999998</v>
      </c>
      <c r="L249" s="57">
        <v>1684.21</v>
      </c>
      <c r="M249" s="57">
        <v>1686.26</v>
      </c>
      <c r="N249" s="57">
        <v>1688.1899999999998</v>
      </c>
      <c r="O249" s="57">
        <v>1685.84</v>
      </c>
      <c r="P249" s="57">
        <v>1683.6</v>
      </c>
      <c r="Q249" s="57">
        <v>1685.52</v>
      </c>
      <c r="R249" s="57">
        <v>1691.46</v>
      </c>
      <c r="S249" s="57">
        <v>1705.1</v>
      </c>
      <c r="T249" s="57">
        <v>1711.68</v>
      </c>
      <c r="U249" s="57">
        <v>1701.3799999999999</v>
      </c>
      <c r="V249" s="57">
        <v>1693.04</v>
      </c>
      <c r="W249" s="57">
        <v>1674.01</v>
      </c>
      <c r="X249" s="57">
        <v>1641.3</v>
      </c>
      <c r="Y249" s="57">
        <v>1672.55</v>
      </c>
      <c r="Z249" s="77">
        <v>1465.1699999999998</v>
      </c>
      <c r="AA249" s="66"/>
    </row>
    <row r="250" spans="1:27" ht="16.5" x14ac:dyDescent="0.25">
      <c r="A250" s="65"/>
      <c r="B250" s="89">
        <v>28</v>
      </c>
      <c r="C250" s="85">
        <v>1505.6699999999998</v>
      </c>
      <c r="D250" s="57">
        <v>1434.01</v>
      </c>
      <c r="E250" s="57">
        <v>1394.48</v>
      </c>
      <c r="F250" s="57">
        <v>1417.4199999999998</v>
      </c>
      <c r="G250" s="57">
        <v>1516.8999999999999</v>
      </c>
      <c r="H250" s="57">
        <v>1629.06</v>
      </c>
      <c r="I250" s="57">
        <v>1696.21</v>
      </c>
      <c r="J250" s="57">
        <v>1759.78</v>
      </c>
      <c r="K250" s="57">
        <v>1771.69</v>
      </c>
      <c r="L250" s="57">
        <v>1825.8799999999999</v>
      </c>
      <c r="M250" s="57">
        <v>1824.76</v>
      </c>
      <c r="N250" s="57">
        <v>1782.71</v>
      </c>
      <c r="O250" s="57">
        <v>1762.36</v>
      </c>
      <c r="P250" s="57">
        <v>1810.45</v>
      </c>
      <c r="Q250" s="57">
        <v>1768.87</v>
      </c>
      <c r="R250" s="57">
        <v>1772.03</v>
      </c>
      <c r="S250" s="57">
        <v>1780.23</v>
      </c>
      <c r="T250" s="57">
        <v>1786.64</v>
      </c>
      <c r="U250" s="57">
        <v>1840.41</v>
      </c>
      <c r="V250" s="57">
        <v>1771.86</v>
      </c>
      <c r="W250" s="57">
        <v>1746.03</v>
      </c>
      <c r="X250" s="57">
        <v>1691.7</v>
      </c>
      <c r="Y250" s="57">
        <v>1728.72</v>
      </c>
      <c r="Z250" s="77">
        <v>1595.57</v>
      </c>
      <c r="AA250" s="66"/>
    </row>
    <row r="251" spans="1:27" ht="16.5" x14ac:dyDescent="0.25">
      <c r="A251" s="65"/>
      <c r="B251" s="89">
        <v>29</v>
      </c>
      <c r="C251" s="85">
        <v>1564.57</v>
      </c>
      <c r="D251" s="57">
        <v>1510.83</v>
      </c>
      <c r="E251" s="57">
        <v>1512.04</v>
      </c>
      <c r="F251" s="57">
        <v>1517.85</v>
      </c>
      <c r="G251" s="57">
        <v>1641</v>
      </c>
      <c r="H251" s="57">
        <v>1687.7</v>
      </c>
      <c r="I251" s="57">
        <v>1725.56</v>
      </c>
      <c r="J251" s="57">
        <v>1789.32</v>
      </c>
      <c r="K251" s="57">
        <v>1770.1299999999999</v>
      </c>
      <c r="L251" s="57">
        <v>1796.14</v>
      </c>
      <c r="M251" s="57">
        <v>1768.07</v>
      </c>
      <c r="N251" s="57">
        <v>1758.6299999999999</v>
      </c>
      <c r="O251" s="57">
        <v>1748.97</v>
      </c>
      <c r="P251" s="57">
        <v>1725.81</v>
      </c>
      <c r="Q251" s="57">
        <v>1724.47</v>
      </c>
      <c r="R251" s="57">
        <v>1748.01</v>
      </c>
      <c r="S251" s="57">
        <v>1761.68</v>
      </c>
      <c r="T251" s="57">
        <v>1769.09</v>
      </c>
      <c r="U251" s="57">
        <v>1772.8</v>
      </c>
      <c r="V251" s="57">
        <v>1752.85</v>
      </c>
      <c r="W251" s="57">
        <v>1719.62</v>
      </c>
      <c r="X251" s="57">
        <v>1695.36</v>
      </c>
      <c r="Y251" s="57">
        <v>1682.54</v>
      </c>
      <c r="Z251" s="77">
        <v>1637.59</v>
      </c>
      <c r="AA251" s="66"/>
    </row>
    <row r="252" spans="1:27" ht="16.5" x14ac:dyDescent="0.25">
      <c r="A252" s="65"/>
      <c r="B252" s="89">
        <v>30</v>
      </c>
      <c r="C252" s="85">
        <v>1537.6399999999999</v>
      </c>
      <c r="D252" s="57">
        <v>1513.25</v>
      </c>
      <c r="E252" s="57">
        <v>1511.54</v>
      </c>
      <c r="F252" s="57">
        <v>1516.08</v>
      </c>
      <c r="G252" s="57">
        <v>1605.46</v>
      </c>
      <c r="H252" s="57">
        <v>1680.84</v>
      </c>
      <c r="I252" s="57">
        <v>1728.32</v>
      </c>
      <c r="J252" s="57">
        <v>1723.02</v>
      </c>
      <c r="K252" s="57">
        <v>1721.45</v>
      </c>
      <c r="L252" s="57">
        <v>1721.91</v>
      </c>
      <c r="M252" s="57">
        <v>1719.09</v>
      </c>
      <c r="N252" s="57">
        <v>1719.59</v>
      </c>
      <c r="O252" s="57">
        <v>1719.78</v>
      </c>
      <c r="P252" s="57">
        <v>1716.05</v>
      </c>
      <c r="Q252" s="57">
        <v>1719.69</v>
      </c>
      <c r="R252" s="57">
        <v>1721.28</v>
      </c>
      <c r="S252" s="57">
        <v>1738.68</v>
      </c>
      <c r="T252" s="57">
        <v>1739.25</v>
      </c>
      <c r="U252" s="57">
        <v>1721.32</v>
      </c>
      <c r="V252" s="57">
        <v>1715.95</v>
      </c>
      <c r="W252" s="57">
        <v>1705.6299999999999</v>
      </c>
      <c r="X252" s="57">
        <v>1693.81</v>
      </c>
      <c r="Y252" s="57">
        <v>1724.29</v>
      </c>
      <c r="Z252" s="77">
        <v>1572.4199999999998</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1877.77</v>
      </c>
      <c r="D257" s="91">
        <v>1840</v>
      </c>
      <c r="E257" s="91">
        <v>1835.73</v>
      </c>
      <c r="F257" s="91">
        <v>1859.46</v>
      </c>
      <c r="G257" s="91">
        <v>1870.1999999999998</v>
      </c>
      <c r="H257" s="91">
        <v>1891.2599999999998</v>
      </c>
      <c r="I257" s="91">
        <v>1958.4299999999998</v>
      </c>
      <c r="J257" s="91">
        <v>2013.7599999999998</v>
      </c>
      <c r="K257" s="91">
        <v>2113.08</v>
      </c>
      <c r="L257" s="91">
        <v>2112.29</v>
      </c>
      <c r="M257" s="91">
        <v>2114.06</v>
      </c>
      <c r="N257" s="91">
        <v>2121</v>
      </c>
      <c r="O257" s="91">
        <v>2113.1</v>
      </c>
      <c r="P257" s="91">
        <v>2123.5499999999997</v>
      </c>
      <c r="Q257" s="91">
        <v>2128.3199999999997</v>
      </c>
      <c r="R257" s="91">
        <v>2171.3399999999997</v>
      </c>
      <c r="S257" s="91">
        <v>2140.36</v>
      </c>
      <c r="T257" s="91">
        <v>2249.5699999999997</v>
      </c>
      <c r="U257" s="91">
        <v>2247.08</v>
      </c>
      <c r="V257" s="91">
        <v>2243.7999999999997</v>
      </c>
      <c r="W257" s="91">
        <v>2118</v>
      </c>
      <c r="X257" s="91">
        <v>2115.4499999999998</v>
      </c>
      <c r="Y257" s="91">
        <v>1988.4499999999998</v>
      </c>
      <c r="Z257" s="92">
        <v>1895.4299999999998</v>
      </c>
      <c r="AA257" s="66"/>
    </row>
    <row r="258" spans="1:27" ht="16.5" x14ac:dyDescent="0.25">
      <c r="A258" s="65"/>
      <c r="B258" s="89">
        <v>2</v>
      </c>
      <c r="C258" s="85">
        <v>1908.21</v>
      </c>
      <c r="D258" s="57">
        <v>1880.4899999999998</v>
      </c>
      <c r="E258" s="57">
        <v>1877.7399999999998</v>
      </c>
      <c r="F258" s="57">
        <v>1875.4499999999998</v>
      </c>
      <c r="G258" s="57">
        <v>1889.7399999999998</v>
      </c>
      <c r="H258" s="57">
        <v>1908.09</v>
      </c>
      <c r="I258" s="57">
        <v>1998.58</v>
      </c>
      <c r="J258" s="57">
        <v>2038.25</v>
      </c>
      <c r="K258" s="57">
        <v>2100.9299999999998</v>
      </c>
      <c r="L258" s="57">
        <v>2152.67</v>
      </c>
      <c r="M258" s="57">
        <v>2141.1999999999998</v>
      </c>
      <c r="N258" s="57">
        <v>2140.06</v>
      </c>
      <c r="O258" s="57">
        <v>2135.73</v>
      </c>
      <c r="P258" s="57">
        <v>2134.3199999999997</v>
      </c>
      <c r="Q258" s="57">
        <v>2127.52</v>
      </c>
      <c r="R258" s="57">
        <v>2122.75</v>
      </c>
      <c r="S258" s="57">
        <v>2142</v>
      </c>
      <c r="T258" s="57">
        <v>2089.19</v>
      </c>
      <c r="U258" s="57">
        <v>2097.2199999999998</v>
      </c>
      <c r="V258" s="57">
        <v>2068.4499999999998</v>
      </c>
      <c r="W258" s="57">
        <v>2075.31</v>
      </c>
      <c r="X258" s="57">
        <v>2025.92</v>
      </c>
      <c r="Y258" s="57">
        <v>2014.86</v>
      </c>
      <c r="Z258" s="77">
        <v>1911.92</v>
      </c>
      <c r="AA258" s="66"/>
    </row>
    <row r="259" spans="1:27" ht="16.5" x14ac:dyDescent="0.25">
      <c r="A259" s="65"/>
      <c r="B259" s="89">
        <v>3</v>
      </c>
      <c r="C259" s="85">
        <v>1898.57</v>
      </c>
      <c r="D259" s="57">
        <v>1880.7199999999998</v>
      </c>
      <c r="E259" s="57">
        <v>1876.33</v>
      </c>
      <c r="F259" s="57">
        <v>1880.46</v>
      </c>
      <c r="G259" s="57">
        <v>1902.09</v>
      </c>
      <c r="H259" s="57">
        <v>1924.8</v>
      </c>
      <c r="I259" s="57">
        <v>2009.79</v>
      </c>
      <c r="J259" s="57">
        <v>2025.23</v>
      </c>
      <c r="K259" s="57">
        <v>2031.81</v>
      </c>
      <c r="L259" s="57">
        <v>2033.06</v>
      </c>
      <c r="M259" s="57">
        <v>2013.67</v>
      </c>
      <c r="N259" s="57">
        <v>2023.2199999999998</v>
      </c>
      <c r="O259" s="57">
        <v>2028.36</v>
      </c>
      <c r="P259" s="57">
        <v>2005.4299999999998</v>
      </c>
      <c r="Q259" s="57">
        <v>2003.67</v>
      </c>
      <c r="R259" s="57">
        <v>2012.21</v>
      </c>
      <c r="S259" s="57">
        <v>2037.73</v>
      </c>
      <c r="T259" s="57">
        <v>2016.98</v>
      </c>
      <c r="U259" s="57">
        <v>2018.75</v>
      </c>
      <c r="V259" s="57">
        <v>2014.6999999999998</v>
      </c>
      <c r="W259" s="57">
        <v>1988.2399999999998</v>
      </c>
      <c r="X259" s="57">
        <v>1992.48</v>
      </c>
      <c r="Y259" s="57">
        <v>1984.85</v>
      </c>
      <c r="Z259" s="77">
        <v>1910.0299999999997</v>
      </c>
      <c r="AA259" s="66"/>
    </row>
    <row r="260" spans="1:27" ht="16.5" x14ac:dyDescent="0.25">
      <c r="A260" s="65"/>
      <c r="B260" s="89">
        <v>4</v>
      </c>
      <c r="C260" s="85">
        <v>1973.5099999999998</v>
      </c>
      <c r="D260" s="57">
        <v>1936.57</v>
      </c>
      <c r="E260" s="57">
        <v>1924.7399999999998</v>
      </c>
      <c r="F260" s="57">
        <v>1925.6599999999999</v>
      </c>
      <c r="G260" s="57">
        <v>1975.94</v>
      </c>
      <c r="H260" s="57">
        <v>2031.94</v>
      </c>
      <c r="I260" s="57">
        <v>2119.1799999999998</v>
      </c>
      <c r="J260" s="57">
        <v>2190.69</v>
      </c>
      <c r="K260" s="57">
        <v>2263.48</v>
      </c>
      <c r="L260" s="57">
        <v>2294.02</v>
      </c>
      <c r="M260" s="57">
        <v>2293.0099999999998</v>
      </c>
      <c r="N260" s="57">
        <v>2290.63</v>
      </c>
      <c r="O260" s="57">
        <v>2288.89</v>
      </c>
      <c r="P260" s="57">
        <v>2289.14</v>
      </c>
      <c r="Q260" s="57">
        <v>2289.0699999999997</v>
      </c>
      <c r="R260" s="57">
        <v>2293.15</v>
      </c>
      <c r="S260" s="57">
        <v>2295</v>
      </c>
      <c r="T260" s="57">
        <v>2293.69</v>
      </c>
      <c r="U260" s="57">
        <v>2294.81</v>
      </c>
      <c r="V260" s="57">
        <v>2291.7799999999997</v>
      </c>
      <c r="W260" s="57">
        <v>2262.73</v>
      </c>
      <c r="X260" s="57">
        <v>2225.7399999999998</v>
      </c>
      <c r="Y260" s="57">
        <v>2107.4</v>
      </c>
      <c r="Z260" s="77">
        <v>2007.09</v>
      </c>
      <c r="AA260" s="66"/>
    </row>
    <row r="261" spans="1:27" ht="16.5" x14ac:dyDescent="0.25">
      <c r="A261" s="65"/>
      <c r="B261" s="89">
        <v>5</v>
      </c>
      <c r="C261" s="85">
        <v>2002.9299999999998</v>
      </c>
      <c r="D261" s="57">
        <v>2001.5099999999998</v>
      </c>
      <c r="E261" s="57">
        <v>1991.75</v>
      </c>
      <c r="F261" s="57">
        <v>1991.0299999999997</v>
      </c>
      <c r="G261" s="57">
        <v>2000.69</v>
      </c>
      <c r="H261" s="57">
        <v>2024.1399999999999</v>
      </c>
      <c r="I261" s="57">
        <v>2054.7599999999998</v>
      </c>
      <c r="J261" s="57">
        <v>2183.42</v>
      </c>
      <c r="K261" s="57">
        <v>2282.81</v>
      </c>
      <c r="L261" s="57">
        <v>2319.61</v>
      </c>
      <c r="M261" s="57">
        <v>2292.1799999999998</v>
      </c>
      <c r="N261" s="57">
        <v>2290.31</v>
      </c>
      <c r="O261" s="57">
        <v>2286.88</v>
      </c>
      <c r="P261" s="57">
        <v>2275.94</v>
      </c>
      <c r="Q261" s="57">
        <v>2282.06</v>
      </c>
      <c r="R261" s="57">
        <v>2289.62</v>
      </c>
      <c r="S261" s="57">
        <v>2291.5</v>
      </c>
      <c r="T261" s="57">
        <v>2291.4899999999998</v>
      </c>
      <c r="U261" s="57">
        <v>2291.73</v>
      </c>
      <c r="V261" s="57">
        <v>2288.9299999999998</v>
      </c>
      <c r="W261" s="57">
        <v>2212.52</v>
      </c>
      <c r="X261" s="57">
        <v>2057.2799999999997</v>
      </c>
      <c r="Y261" s="57">
        <v>2031.46</v>
      </c>
      <c r="Z261" s="77">
        <v>1993.8799999999999</v>
      </c>
      <c r="AA261" s="66"/>
    </row>
    <row r="262" spans="1:27" ht="16.5" x14ac:dyDescent="0.25">
      <c r="A262" s="65"/>
      <c r="B262" s="89">
        <v>6</v>
      </c>
      <c r="C262" s="85">
        <v>1993.85</v>
      </c>
      <c r="D262" s="57">
        <v>1984.92</v>
      </c>
      <c r="E262" s="57">
        <v>1952.85</v>
      </c>
      <c r="F262" s="57">
        <v>1943.92</v>
      </c>
      <c r="G262" s="57">
        <v>1950.98</v>
      </c>
      <c r="H262" s="57">
        <v>1970.48</v>
      </c>
      <c r="I262" s="57">
        <v>2013</v>
      </c>
      <c r="J262" s="57">
        <v>2027.1499999999999</v>
      </c>
      <c r="K262" s="57">
        <v>2161.67</v>
      </c>
      <c r="L262" s="57">
        <v>2203.87</v>
      </c>
      <c r="M262" s="57">
        <v>2210.13</v>
      </c>
      <c r="N262" s="57">
        <v>2224.1999999999998</v>
      </c>
      <c r="O262" s="57">
        <v>2218.7999999999997</v>
      </c>
      <c r="P262" s="57">
        <v>2211.89</v>
      </c>
      <c r="Q262" s="57">
        <v>2224.5699999999997</v>
      </c>
      <c r="R262" s="57">
        <v>2221.41</v>
      </c>
      <c r="S262" s="57">
        <v>2218.39</v>
      </c>
      <c r="T262" s="57">
        <v>2226.16</v>
      </c>
      <c r="U262" s="57">
        <v>2236.98</v>
      </c>
      <c r="V262" s="57">
        <v>2209.46</v>
      </c>
      <c r="W262" s="57">
        <v>2046.9499999999998</v>
      </c>
      <c r="X262" s="57">
        <v>2020.9299999999998</v>
      </c>
      <c r="Y262" s="57">
        <v>2047.0899999999997</v>
      </c>
      <c r="Z262" s="77">
        <v>1993.06</v>
      </c>
      <c r="AA262" s="66"/>
    </row>
    <row r="263" spans="1:27" ht="16.5" x14ac:dyDescent="0.25">
      <c r="A263" s="65"/>
      <c r="B263" s="89">
        <v>7</v>
      </c>
      <c r="C263" s="85">
        <v>1950.35</v>
      </c>
      <c r="D263" s="57">
        <v>1918.73</v>
      </c>
      <c r="E263" s="57">
        <v>1893.1299999999999</v>
      </c>
      <c r="F263" s="57">
        <v>1867.7199999999998</v>
      </c>
      <c r="G263" s="57">
        <v>1934.4899999999998</v>
      </c>
      <c r="H263" s="57">
        <v>1963.77</v>
      </c>
      <c r="I263" s="57">
        <v>2005.25</v>
      </c>
      <c r="J263" s="57">
        <v>2007.27</v>
      </c>
      <c r="K263" s="57">
        <v>2003.2399999999998</v>
      </c>
      <c r="L263" s="57">
        <v>1986.6399999999999</v>
      </c>
      <c r="M263" s="57">
        <v>1975.69</v>
      </c>
      <c r="N263" s="57">
        <v>1999.1399999999999</v>
      </c>
      <c r="O263" s="57">
        <v>1988.34</v>
      </c>
      <c r="P263" s="57">
        <v>1981.37</v>
      </c>
      <c r="Q263" s="57">
        <v>1970.2799999999997</v>
      </c>
      <c r="R263" s="57">
        <v>1981.33</v>
      </c>
      <c r="S263" s="57">
        <v>2004.96</v>
      </c>
      <c r="T263" s="57">
        <v>2030.79</v>
      </c>
      <c r="U263" s="57">
        <v>1988.35</v>
      </c>
      <c r="V263" s="57">
        <v>1951.3999999999999</v>
      </c>
      <c r="W263" s="57">
        <v>1957.77</v>
      </c>
      <c r="X263" s="57">
        <v>1964.75</v>
      </c>
      <c r="Y263" s="57">
        <v>1977.8799999999999</v>
      </c>
      <c r="Z263" s="77">
        <v>1909.54</v>
      </c>
      <c r="AA263" s="66"/>
    </row>
    <row r="264" spans="1:27" ht="16.5" x14ac:dyDescent="0.25">
      <c r="A264" s="65"/>
      <c r="B264" s="89">
        <v>8</v>
      </c>
      <c r="C264" s="85">
        <v>1884.73</v>
      </c>
      <c r="D264" s="57">
        <v>1848.6499999999999</v>
      </c>
      <c r="E264" s="57">
        <v>1840.37</v>
      </c>
      <c r="F264" s="57">
        <v>1842.3999999999999</v>
      </c>
      <c r="G264" s="57">
        <v>1876.9299999999998</v>
      </c>
      <c r="H264" s="57">
        <v>1947.2799999999997</v>
      </c>
      <c r="I264" s="57">
        <v>2006.37</v>
      </c>
      <c r="J264" s="57">
        <v>2040.1599999999999</v>
      </c>
      <c r="K264" s="57">
        <v>2093.44</v>
      </c>
      <c r="L264" s="57">
        <v>2149.87</v>
      </c>
      <c r="M264" s="57">
        <v>2140.79</v>
      </c>
      <c r="N264" s="57">
        <v>2133.54</v>
      </c>
      <c r="O264" s="57">
        <v>2070.2799999999997</v>
      </c>
      <c r="P264" s="57">
        <v>2086.56</v>
      </c>
      <c r="Q264" s="57">
        <v>2034.2799999999997</v>
      </c>
      <c r="R264" s="57">
        <v>2130.1999999999998</v>
      </c>
      <c r="S264" s="57">
        <v>2127.1</v>
      </c>
      <c r="T264" s="57">
        <v>2082.7999999999997</v>
      </c>
      <c r="U264" s="57">
        <v>2076.58</v>
      </c>
      <c r="V264" s="57">
        <v>2034.02</v>
      </c>
      <c r="W264" s="57">
        <v>2010.34</v>
      </c>
      <c r="X264" s="57">
        <v>2011.1</v>
      </c>
      <c r="Y264" s="57">
        <v>1994.06</v>
      </c>
      <c r="Z264" s="77">
        <v>1924.92</v>
      </c>
      <c r="AA264" s="66"/>
    </row>
    <row r="265" spans="1:27" ht="16.5" x14ac:dyDescent="0.25">
      <c r="A265" s="65"/>
      <c r="B265" s="89">
        <v>9</v>
      </c>
      <c r="C265" s="85">
        <v>1881.6799999999998</v>
      </c>
      <c r="D265" s="57">
        <v>1837.1299999999999</v>
      </c>
      <c r="E265" s="57">
        <v>1825.23</v>
      </c>
      <c r="F265" s="57">
        <v>1826.56</v>
      </c>
      <c r="G265" s="57">
        <v>1877.11</v>
      </c>
      <c r="H265" s="57">
        <v>1898.8799999999999</v>
      </c>
      <c r="I265" s="57">
        <v>2001.7399999999998</v>
      </c>
      <c r="J265" s="57">
        <v>2013.58</v>
      </c>
      <c r="K265" s="57">
        <v>2017.19</v>
      </c>
      <c r="L265" s="57">
        <v>2047.23</v>
      </c>
      <c r="M265" s="57">
        <v>2027.23</v>
      </c>
      <c r="N265" s="57">
        <v>2031.6599999999999</v>
      </c>
      <c r="O265" s="57">
        <v>2016.32</v>
      </c>
      <c r="P265" s="57">
        <v>2017.6</v>
      </c>
      <c r="Q265" s="57">
        <v>2019.1999999999998</v>
      </c>
      <c r="R265" s="57">
        <v>2032.34</v>
      </c>
      <c r="S265" s="57">
        <v>2043.2199999999998</v>
      </c>
      <c r="T265" s="57">
        <v>2036.7199999999998</v>
      </c>
      <c r="U265" s="57">
        <v>2043.1999999999998</v>
      </c>
      <c r="V265" s="57">
        <v>2017.56</v>
      </c>
      <c r="W265" s="57">
        <v>1990.79</v>
      </c>
      <c r="X265" s="57">
        <v>2002.77</v>
      </c>
      <c r="Y265" s="57">
        <v>1990.4899999999998</v>
      </c>
      <c r="Z265" s="77">
        <v>1864.8899999999999</v>
      </c>
      <c r="AA265" s="66"/>
    </row>
    <row r="266" spans="1:27" ht="16.5" x14ac:dyDescent="0.25">
      <c r="A266" s="65"/>
      <c r="B266" s="89">
        <v>10</v>
      </c>
      <c r="C266" s="85">
        <v>1878.57</v>
      </c>
      <c r="D266" s="57">
        <v>1855.34</v>
      </c>
      <c r="E266" s="57">
        <v>1864.6399999999999</v>
      </c>
      <c r="F266" s="57">
        <v>1869.06</v>
      </c>
      <c r="G266" s="57">
        <v>1882.82</v>
      </c>
      <c r="H266" s="57">
        <v>1933.81</v>
      </c>
      <c r="I266" s="57">
        <v>2001.6299999999999</v>
      </c>
      <c r="J266" s="57">
        <v>2027.67</v>
      </c>
      <c r="K266" s="57">
        <v>2056.87</v>
      </c>
      <c r="L266" s="57">
        <v>2162.7999999999997</v>
      </c>
      <c r="M266" s="57">
        <v>2172.77</v>
      </c>
      <c r="N266" s="57">
        <v>2176.66</v>
      </c>
      <c r="O266" s="57">
        <v>2143.73</v>
      </c>
      <c r="P266" s="57">
        <v>2126.41</v>
      </c>
      <c r="Q266" s="57">
        <v>2139.64</v>
      </c>
      <c r="R266" s="57">
        <v>2170.9</v>
      </c>
      <c r="S266" s="57">
        <v>2253.41</v>
      </c>
      <c r="T266" s="57">
        <v>2272.7599999999998</v>
      </c>
      <c r="U266" s="57">
        <v>2243.37</v>
      </c>
      <c r="V266" s="57">
        <v>2181.8199999999997</v>
      </c>
      <c r="W266" s="57">
        <v>2073.2399999999998</v>
      </c>
      <c r="X266" s="57">
        <v>2050.13</v>
      </c>
      <c r="Y266" s="57">
        <v>2028.1</v>
      </c>
      <c r="Z266" s="77">
        <v>1895.94</v>
      </c>
      <c r="AA266" s="66"/>
    </row>
    <row r="267" spans="1:27" ht="16.5" x14ac:dyDescent="0.25">
      <c r="A267" s="65"/>
      <c r="B267" s="89">
        <v>11</v>
      </c>
      <c r="C267" s="85">
        <v>1901.5099999999998</v>
      </c>
      <c r="D267" s="57">
        <v>1876.7599999999998</v>
      </c>
      <c r="E267" s="57">
        <v>1880.19</v>
      </c>
      <c r="F267" s="57">
        <v>1886.4899999999998</v>
      </c>
      <c r="G267" s="57">
        <v>1905.8</v>
      </c>
      <c r="H267" s="57">
        <v>1973.6299999999999</v>
      </c>
      <c r="I267" s="57">
        <v>2087.39</v>
      </c>
      <c r="J267" s="57">
        <v>2119.48</v>
      </c>
      <c r="K267" s="57">
        <v>2149.36</v>
      </c>
      <c r="L267" s="57">
        <v>2160.29</v>
      </c>
      <c r="M267" s="57">
        <v>2144.35</v>
      </c>
      <c r="N267" s="57">
        <v>2149.92</v>
      </c>
      <c r="O267" s="57">
        <v>2147.4499999999998</v>
      </c>
      <c r="P267" s="57">
        <v>2139.21</v>
      </c>
      <c r="Q267" s="57">
        <v>2149.2999999999997</v>
      </c>
      <c r="R267" s="57">
        <v>2170.08</v>
      </c>
      <c r="S267" s="57">
        <v>2180.58</v>
      </c>
      <c r="T267" s="57">
        <v>2169.6999999999998</v>
      </c>
      <c r="U267" s="57">
        <v>2159.0499999999997</v>
      </c>
      <c r="V267" s="57">
        <v>2164.4299999999998</v>
      </c>
      <c r="W267" s="57">
        <v>2165.75</v>
      </c>
      <c r="X267" s="57">
        <v>2147.4499999999998</v>
      </c>
      <c r="Y267" s="57">
        <v>2079.42</v>
      </c>
      <c r="Z267" s="77">
        <v>1983.6299999999999</v>
      </c>
      <c r="AA267" s="66"/>
    </row>
    <row r="268" spans="1:27" ht="16.5" x14ac:dyDescent="0.25">
      <c r="A268" s="65"/>
      <c r="B268" s="89">
        <v>12</v>
      </c>
      <c r="C268" s="85">
        <v>2032.46</v>
      </c>
      <c r="D268" s="57">
        <v>1987.27</v>
      </c>
      <c r="E268" s="57">
        <v>1953.3999999999999</v>
      </c>
      <c r="F268" s="57">
        <v>1954.6799999999998</v>
      </c>
      <c r="G268" s="57">
        <v>1980.1</v>
      </c>
      <c r="H268" s="57">
        <v>2013.3</v>
      </c>
      <c r="I268" s="57">
        <v>2147.41</v>
      </c>
      <c r="J268" s="57">
        <v>2204.2999999999997</v>
      </c>
      <c r="K268" s="57">
        <v>2312.81</v>
      </c>
      <c r="L268" s="57">
        <v>2324.04</v>
      </c>
      <c r="M268" s="57">
        <v>2309.52</v>
      </c>
      <c r="N268" s="57">
        <v>2309.02</v>
      </c>
      <c r="O268" s="57">
        <v>2306.31</v>
      </c>
      <c r="P268" s="57">
        <v>2303.2599999999998</v>
      </c>
      <c r="Q268" s="57">
        <v>2301.5899999999997</v>
      </c>
      <c r="R268" s="57">
        <v>2304.35</v>
      </c>
      <c r="S268" s="57">
        <v>2310.2999999999997</v>
      </c>
      <c r="T268" s="57">
        <v>2311.4299999999998</v>
      </c>
      <c r="U268" s="57">
        <v>2313.04</v>
      </c>
      <c r="V268" s="57">
        <v>2314.5299999999997</v>
      </c>
      <c r="W268" s="57">
        <v>2289.44</v>
      </c>
      <c r="X268" s="57">
        <v>2319.69</v>
      </c>
      <c r="Y268" s="57">
        <v>2282.96</v>
      </c>
      <c r="Z268" s="77">
        <v>2050.48</v>
      </c>
      <c r="AA268" s="66"/>
    </row>
    <row r="269" spans="1:27" ht="16.5" x14ac:dyDescent="0.25">
      <c r="A269" s="65"/>
      <c r="B269" s="89">
        <v>13</v>
      </c>
      <c r="C269" s="85">
        <v>2071.2199999999998</v>
      </c>
      <c r="D269" s="57">
        <v>1971.9499999999998</v>
      </c>
      <c r="E269" s="57">
        <v>1938.6599999999999</v>
      </c>
      <c r="F269" s="57">
        <v>1924.6</v>
      </c>
      <c r="G269" s="57">
        <v>1928.2199999999998</v>
      </c>
      <c r="H269" s="57">
        <v>1958.55</v>
      </c>
      <c r="I269" s="57">
        <v>1989.1299999999999</v>
      </c>
      <c r="J269" s="57">
        <v>2025.46</v>
      </c>
      <c r="K269" s="57">
        <v>2155.31</v>
      </c>
      <c r="L269" s="57">
        <v>2180.2799999999997</v>
      </c>
      <c r="M269" s="57">
        <v>2179.0899999999997</v>
      </c>
      <c r="N269" s="57">
        <v>2183.62</v>
      </c>
      <c r="O269" s="57">
        <v>2179.7599999999998</v>
      </c>
      <c r="P269" s="57">
        <v>2179.4299999999998</v>
      </c>
      <c r="Q269" s="57">
        <v>2186.6999999999998</v>
      </c>
      <c r="R269" s="57">
        <v>2194.83</v>
      </c>
      <c r="S269" s="57">
        <v>2215.9299999999998</v>
      </c>
      <c r="T269" s="57">
        <v>2207.88</v>
      </c>
      <c r="U269" s="57">
        <v>2235.4</v>
      </c>
      <c r="V269" s="57">
        <v>2240.9</v>
      </c>
      <c r="W269" s="57">
        <v>2220.66</v>
      </c>
      <c r="X269" s="57">
        <v>2181.14</v>
      </c>
      <c r="Y269" s="57">
        <v>2121.3399999999997</v>
      </c>
      <c r="Z269" s="77">
        <v>2013.2799999999997</v>
      </c>
      <c r="AA269" s="66"/>
    </row>
    <row r="270" spans="1:27" ht="16.5" x14ac:dyDescent="0.25">
      <c r="A270" s="65"/>
      <c r="B270" s="89">
        <v>14</v>
      </c>
      <c r="C270" s="85">
        <v>1895.9899999999998</v>
      </c>
      <c r="D270" s="57">
        <v>1887.17</v>
      </c>
      <c r="E270" s="57">
        <v>1890.9299999999998</v>
      </c>
      <c r="F270" s="57">
        <v>1896.3799999999999</v>
      </c>
      <c r="G270" s="57">
        <v>1914.94</v>
      </c>
      <c r="H270" s="57">
        <v>1976</v>
      </c>
      <c r="I270" s="57">
        <v>2066.4499999999998</v>
      </c>
      <c r="J270" s="57">
        <v>2168.4499999999998</v>
      </c>
      <c r="K270" s="57">
        <v>2289.36</v>
      </c>
      <c r="L270" s="57">
        <v>2313.29</v>
      </c>
      <c r="M270" s="57">
        <v>2295.15</v>
      </c>
      <c r="N270" s="57">
        <v>2293.56</v>
      </c>
      <c r="O270" s="57">
        <v>2291.5</v>
      </c>
      <c r="P270" s="57">
        <v>2285.2399999999998</v>
      </c>
      <c r="Q270" s="57">
        <v>2287.83</v>
      </c>
      <c r="R270" s="57">
        <v>2293.8199999999997</v>
      </c>
      <c r="S270" s="57">
        <v>2290.7199999999998</v>
      </c>
      <c r="T270" s="57">
        <v>2283.5099999999998</v>
      </c>
      <c r="U270" s="57">
        <v>2282.81</v>
      </c>
      <c r="V270" s="57">
        <v>2276.1799999999998</v>
      </c>
      <c r="W270" s="57">
        <v>2235.1799999999998</v>
      </c>
      <c r="X270" s="57">
        <v>2229.4699999999998</v>
      </c>
      <c r="Y270" s="57">
        <v>2080.86</v>
      </c>
      <c r="Z270" s="77">
        <v>1934.2199999999998</v>
      </c>
      <c r="AA270" s="66"/>
    </row>
    <row r="271" spans="1:27" ht="16.5" x14ac:dyDescent="0.25">
      <c r="A271" s="65"/>
      <c r="B271" s="89">
        <v>15</v>
      </c>
      <c r="C271" s="85">
        <v>1959.2599999999998</v>
      </c>
      <c r="D271" s="57">
        <v>1894.59</v>
      </c>
      <c r="E271" s="57">
        <v>1888.48</v>
      </c>
      <c r="F271" s="57">
        <v>1909.12</v>
      </c>
      <c r="G271" s="57">
        <v>1967.07</v>
      </c>
      <c r="H271" s="57">
        <v>2020.33</v>
      </c>
      <c r="I271" s="57">
        <v>2056.0699999999997</v>
      </c>
      <c r="J271" s="57">
        <v>2137.29</v>
      </c>
      <c r="K271" s="57">
        <v>2230.67</v>
      </c>
      <c r="L271" s="57">
        <v>2272.33</v>
      </c>
      <c r="M271" s="57">
        <v>2278.8399999999997</v>
      </c>
      <c r="N271" s="57">
        <v>2280.87</v>
      </c>
      <c r="O271" s="57">
        <v>2261.9499999999998</v>
      </c>
      <c r="P271" s="57">
        <v>2262.79</v>
      </c>
      <c r="Q271" s="57">
        <v>2274.79</v>
      </c>
      <c r="R271" s="57">
        <v>2289.75</v>
      </c>
      <c r="S271" s="57">
        <v>2294.3199999999997</v>
      </c>
      <c r="T271" s="57">
        <v>2278.17</v>
      </c>
      <c r="U271" s="57">
        <v>2286.92</v>
      </c>
      <c r="V271" s="57">
        <v>2279.56</v>
      </c>
      <c r="W271" s="57">
        <v>2239.48</v>
      </c>
      <c r="X271" s="57">
        <v>2181.9</v>
      </c>
      <c r="Y271" s="57">
        <v>2087.67</v>
      </c>
      <c r="Z271" s="77">
        <v>1969.17</v>
      </c>
      <c r="AA271" s="66"/>
    </row>
    <row r="272" spans="1:27" ht="16.5" x14ac:dyDescent="0.25">
      <c r="A272" s="65"/>
      <c r="B272" s="89">
        <v>16</v>
      </c>
      <c r="C272" s="85">
        <v>2009.11</v>
      </c>
      <c r="D272" s="57">
        <v>1953.1399999999999</v>
      </c>
      <c r="E272" s="57">
        <v>1953.1799999999998</v>
      </c>
      <c r="F272" s="57">
        <v>1964.87</v>
      </c>
      <c r="G272" s="57">
        <v>1999.25</v>
      </c>
      <c r="H272" s="57">
        <v>2079.14</v>
      </c>
      <c r="I272" s="57">
        <v>2189</v>
      </c>
      <c r="J272" s="57">
        <v>2268.5499999999997</v>
      </c>
      <c r="K272" s="57">
        <v>2380.71</v>
      </c>
      <c r="L272" s="57">
        <v>2404.8199999999997</v>
      </c>
      <c r="M272" s="57">
        <v>2392.56</v>
      </c>
      <c r="N272" s="57">
        <v>2393.9</v>
      </c>
      <c r="O272" s="57">
        <v>2385.0299999999997</v>
      </c>
      <c r="P272" s="57">
        <v>2386.02</v>
      </c>
      <c r="Q272" s="57">
        <v>2380.25</v>
      </c>
      <c r="R272" s="57">
        <v>2391.15</v>
      </c>
      <c r="S272" s="57">
        <v>2387.6799999999998</v>
      </c>
      <c r="T272" s="57">
        <v>2384.35</v>
      </c>
      <c r="U272" s="57">
        <v>2390.42</v>
      </c>
      <c r="V272" s="57">
        <v>2272.9</v>
      </c>
      <c r="W272" s="57">
        <v>2235.63</v>
      </c>
      <c r="X272" s="57">
        <v>2112.41</v>
      </c>
      <c r="Y272" s="57">
        <v>2074.62</v>
      </c>
      <c r="Z272" s="77">
        <v>2019.08</v>
      </c>
      <c r="AA272" s="66"/>
    </row>
    <row r="273" spans="1:27" ht="16.5" x14ac:dyDescent="0.25">
      <c r="A273" s="65"/>
      <c r="B273" s="89">
        <v>17</v>
      </c>
      <c r="C273" s="85">
        <v>1964.87</v>
      </c>
      <c r="D273" s="57">
        <v>1948.0099999999998</v>
      </c>
      <c r="E273" s="57">
        <v>1941.7199999999998</v>
      </c>
      <c r="F273" s="57">
        <v>1958.34</v>
      </c>
      <c r="G273" s="57">
        <v>1996.1999999999998</v>
      </c>
      <c r="H273" s="57">
        <v>2030.6</v>
      </c>
      <c r="I273" s="57">
        <v>2124.3399999999997</v>
      </c>
      <c r="J273" s="57">
        <v>2185.77</v>
      </c>
      <c r="K273" s="57">
        <v>2297.48</v>
      </c>
      <c r="L273" s="57">
        <v>2244.06</v>
      </c>
      <c r="M273" s="57">
        <v>2219.12</v>
      </c>
      <c r="N273" s="57">
        <v>2218.77</v>
      </c>
      <c r="O273" s="57">
        <v>2217.31</v>
      </c>
      <c r="P273" s="57">
        <v>2215.3399999999997</v>
      </c>
      <c r="Q273" s="57">
        <v>2216.71</v>
      </c>
      <c r="R273" s="57">
        <v>2222.64</v>
      </c>
      <c r="S273" s="57">
        <v>2323.0899999999997</v>
      </c>
      <c r="T273" s="57">
        <v>2279.71</v>
      </c>
      <c r="U273" s="57">
        <v>2211.04</v>
      </c>
      <c r="V273" s="57">
        <v>2203.91</v>
      </c>
      <c r="W273" s="57">
        <v>2185.63</v>
      </c>
      <c r="X273" s="57">
        <v>2116.3199999999997</v>
      </c>
      <c r="Y273" s="57">
        <v>2097.14</v>
      </c>
      <c r="Z273" s="77">
        <v>1991.55</v>
      </c>
      <c r="AA273" s="66"/>
    </row>
    <row r="274" spans="1:27" ht="16.5" x14ac:dyDescent="0.25">
      <c r="A274" s="65"/>
      <c r="B274" s="89">
        <v>18</v>
      </c>
      <c r="C274" s="85">
        <v>2011.6999999999998</v>
      </c>
      <c r="D274" s="57">
        <v>1927.94</v>
      </c>
      <c r="E274" s="57">
        <v>1924.84</v>
      </c>
      <c r="F274" s="57">
        <v>1941.4299999999998</v>
      </c>
      <c r="G274" s="57">
        <v>1991.6799999999998</v>
      </c>
      <c r="H274" s="57">
        <v>2060.52</v>
      </c>
      <c r="I274" s="57">
        <v>2111.9299999999998</v>
      </c>
      <c r="J274" s="57">
        <v>2118</v>
      </c>
      <c r="K274" s="57">
        <v>2131.9299999999998</v>
      </c>
      <c r="L274" s="57">
        <v>2123.77</v>
      </c>
      <c r="M274" s="57">
        <v>2126.2199999999998</v>
      </c>
      <c r="N274" s="57">
        <v>2137.92</v>
      </c>
      <c r="O274" s="57">
        <v>2124.2399999999998</v>
      </c>
      <c r="P274" s="57">
        <v>2122.33</v>
      </c>
      <c r="Q274" s="57">
        <v>2129.06</v>
      </c>
      <c r="R274" s="57">
        <v>2173.21</v>
      </c>
      <c r="S274" s="57">
        <v>2203.4299999999998</v>
      </c>
      <c r="T274" s="57">
        <v>2179.13</v>
      </c>
      <c r="U274" s="57">
        <v>2153.91</v>
      </c>
      <c r="V274" s="57">
        <v>2128.39</v>
      </c>
      <c r="W274" s="57">
        <v>2086.63</v>
      </c>
      <c r="X274" s="57">
        <v>2054.8199999999997</v>
      </c>
      <c r="Y274" s="57">
        <v>2075.31</v>
      </c>
      <c r="Z274" s="77">
        <v>2017.21</v>
      </c>
      <c r="AA274" s="66"/>
    </row>
    <row r="275" spans="1:27" ht="16.5" x14ac:dyDescent="0.25">
      <c r="A275" s="65"/>
      <c r="B275" s="89">
        <v>19</v>
      </c>
      <c r="C275" s="85">
        <v>2046.4899999999998</v>
      </c>
      <c r="D275" s="57">
        <v>1984.4299999999998</v>
      </c>
      <c r="E275" s="57">
        <v>1969.2399999999998</v>
      </c>
      <c r="F275" s="57">
        <v>1974.1599999999999</v>
      </c>
      <c r="G275" s="57">
        <v>1995.2399999999998</v>
      </c>
      <c r="H275" s="57">
        <v>2033.4699999999998</v>
      </c>
      <c r="I275" s="57">
        <v>2064.14</v>
      </c>
      <c r="J275" s="57">
        <v>2105.38</v>
      </c>
      <c r="K275" s="57">
        <v>2187.0499999999997</v>
      </c>
      <c r="L275" s="57">
        <v>2201.71</v>
      </c>
      <c r="M275" s="57">
        <v>2199.75</v>
      </c>
      <c r="N275" s="57">
        <v>2199.44</v>
      </c>
      <c r="O275" s="57">
        <v>2198.31</v>
      </c>
      <c r="P275" s="57">
        <v>2200.9</v>
      </c>
      <c r="Q275" s="57">
        <v>2203.19</v>
      </c>
      <c r="R275" s="57">
        <v>2207.1</v>
      </c>
      <c r="S275" s="57">
        <v>2240.3199999999997</v>
      </c>
      <c r="T275" s="57">
        <v>2232.85</v>
      </c>
      <c r="U275" s="57">
        <v>2216.6999999999998</v>
      </c>
      <c r="V275" s="57">
        <v>2199.5099999999998</v>
      </c>
      <c r="W275" s="57">
        <v>2185.48</v>
      </c>
      <c r="X275" s="57">
        <v>2099.85</v>
      </c>
      <c r="Y275" s="57">
        <v>2083.31</v>
      </c>
      <c r="Z275" s="77">
        <v>2025.6999999999998</v>
      </c>
      <c r="AA275" s="66"/>
    </row>
    <row r="276" spans="1:27" ht="16.5" x14ac:dyDescent="0.25">
      <c r="A276" s="65"/>
      <c r="B276" s="89">
        <v>20</v>
      </c>
      <c r="C276" s="85">
        <v>1999.4899999999998</v>
      </c>
      <c r="D276" s="57">
        <v>1970.2399999999998</v>
      </c>
      <c r="E276" s="57">
        <v>1946.96</v>
      </c>
      <c r="F276" s="57">
        <v>1916.1799999999998</v>
      </c>
      <c r="G276" s="57">
        <v>1905.12</v>
      </c>
      <c r="H276" s="57">
        <v>1959.52</v>
      </c>
      <c r="I276" s="57">
        <v>2002.09</v>
      </c>
      <c r="J276" s="57">
        <v>2016.2799999999997</v>
      </c>
      <c r="K276" s="57">
        <v>2062.21</v>
      </c>
      <c r="L276" s="57">
        <v>2071.87</v>
      </c>
      <c r="M276" s="57">
        <v>2128.5899999999997</v>
      </c>
      <c r="N276" s="57">
        <v>2126.35</v>
      </c>
      <c r="O276" s="57">
        <v>2086.44</v>
      </c>
      <c r="P276" s="57">
        <v>2082.39</v>
      </c>
      <c r="Q276" s="57">
        <v>2087.98</v>
      </c>
      <c r="R276" s="57">
        <v>2146.9899999999998</v>
      </c>
      <c r="S276" s="57">
        <v>2153.0499999999997</v>
      </c>
      <c r="T276" s="57">
        <v>2139.66</v>
      </c>
      <c r="U276" s="57">
        <v>2166.2999999999997</v>
      </c>
      <c r="V276" s="57">
        <v>2151.77</v>
      </c>
      <c r="W276" s="57">
        <v>2056.16</v>
      </c>
      <c r="X276" s="57">
        <v>1997.85</v>
      </c>
      <c r="Y276" s="57">
        <v>2008.8</v>
      </c>
      <c r="Z276" s="77">
        <v>1860.12</v>
      </c>
      <c r="AA276" s="66"/>
    </row>
    <row r="277" spans="1:27" ht="16.5" x14ac:dyDescent="0.25">
      <c r="A277" s="65"/>
      <c r="B277" s="89">
        <v>21</v>
      </c>
      <c r="C277" s="85">
        <v>1867.2199999999998</v>
      </c>
      <c r="D277" s="57">
        <v>1862</v>
      </c>
      <c r="E277" s="57">
        <v>1867.6499999999999</v>
      </c>
      <c r="F277" s="57">
        <v>1872.4099999999999</v>
      </c>
      <c r="G277" s="57">
        <v>1953.0299999999997</v>
      </c>
      <c r="H277" s="57">
        <v>1990.46</v>
      </c>
      <c r="I277" s="57">
        <v>2066.37</v>
      </c>
      <c r="J277" s="57">
        <v>2105.0499999999997</v>
      </c>
      <c r="K277" s="57">
        <v>2169.54</v>
      </c>
      <c r="L277" s="57">
        <v>2192.44</v>
      </c>
      <c r="M277" s="57">
        <v>2197.12</v>
      </c>
      <c r="N277" s="57">
        <v>2181.06</v>
      </c>
      <c r="O277" s="57">
        <v>2163.0099999999998</v>
      </c>
      <c r="P277" s="57">
        <v>2161.7799999999997</v>
      </c>
      <c r="Q277" s="57">
        <v>2126.38</v>
      </c>
      <c r="R277" s="57">
        <v>2139.62</v>
      </c>
      <c r="S277" s="57">
        <v>2190.4299999999998</v>
      </c>
      <c r="T277" s="57">
        <v>2178.9699999999998</v>
      </c>
      <c r="U277" s="57">
        <v>2133.48</v>
      </c>
      <c r="V277" s="57">
        <v>2120.2599999999998</v>
      </c>
      <c r="W277" s="57">
        <v>2029.09</v>
      </c>
      <c r="X277" s="57">
        <v>1999.25</v>
      </c>
      <c r="Y277" s="57">
        <v>1987.59</v>
      </c>
      <c r="Z277" s="77">
        <v>1901.1399999999999</v>
      </c>
      <c r="AA277" s="66"/>
    </row>
    <row r="278" spans="1:27" ht="16.5" x14ac:dyDescent="0.25">
      <c r="A278" s="65"/>
      <c r="B278" s="89">
        <v>22</v>
      </c>
      <c r="C278" s="85">
        <v>1823.8</v>
      </c>
      <c r="D278" s="57">
        <v>1806.75</v>
      </c>
      <c r="E278" s="57">
        <v>1802.3899999999999</v>
      </c>
      <c r="F278" s="57">
        <v>1807.7399999999998</v>
      </c>
      <c r="G278" s="57">
        <v>1917.4899999999998</v>
      </c>
      <c r="H278" s="57">
        <v>1980.9499999999998</v>
      </c>
      <c r="I278" s="57">
        <v>2043.35</v>
      </c>
      <c r="J278" s="57">
        <v>2146.85</v>
      </c>
      <c r="K278" s="57">
        <v>2153.71</v>
      </c>
      <c r="L278" s="57">
        <v>2162.12</v>
      </c>
      <c r="M278" s="57">
        <v>2159.92</v>
      </c>
      <c r="N278" s="57">
        <v>2159.9</v>
      </c>
      <c r="O278" s="57">
        <v>2156.64</v>
      </c>
      <c r="P278" s="57">
        <v>2151.0499999999997</v>
      </c>
      <c r="Q278" s="57">
        <v>2147.39</v>
      </c>
      <c r="R278" s="57">
        <v>2149.71</v>
      </c>
      <c r="S278" s="57">
        <v>2157.66</v>
      </c>
      <c r="T278" s="57">
        <v>2162.75</v>
      </c>
      <c r="U278" s="57">
        <v>2155.62</v>
      </c>
      <c r="V278" s="57">
        <v>2140.13</v>
      </c>
      <c r="W278" s="57">
        <v>2031.08</v>
      </c>
      <c r="X278" s="57">
        <v>2012.5099999999998</v>
      </c>
      <c r="Y278" s="57">
        <v>1989.79</v>
      </c>
      <c r="Z278" s="77">
        <v>1841.77</v>
      </c>
      <c r="AA278" s="66"/>
    </row>
    <row r="279" spans="1:27" ht="16.5" x14ac:dyDescent="0.25">
      <c r="A279" s="65"/>
      <c r="B279" s="89">
        <v>23</v>
      </c>
      <c r="C279" s="85">
        <v>1830.11</v>
      </c>
      <c r="D279" s="57">
        <v>1803.9299999999998</v>
      </c>
      <c r="E279" s="57">
        <v>1807.54</v>
      </c>
      <c r="F279" s="57">
        <v>1830.75</v>
      </c>
      <c r="G279" s="57">
        <v>1953.75</v>
      </c>
      <c r="H279" s="57">
        <v>2007.12</v>
      </c>
      <c r="I279" s="57">
        <v>2055.0699999999997</v>
      </c>
      <c r="J279" s="57">
        <v>2101.79</v>
      </c>
      <c r="K279" s="57">
        <v>2206.15</v>
      </c>
      <c r="L279" s="57">
        <v>2210.0099999999998</v>
      </c>
      <c r="M279" s="57">
        <v>2165.9699999999998</v>
      </c>
      <c r="N279" s="57">
        <v>2177.86</v>
      </c>
      <c r="O279" s="57">
        <v>2158.1999999999998</v>
      </c>
      <c r="P279" s="57">
        <v>2154.89</v>
      </c>
      <c r="Q279" s="57">
        <v>2093.64</v>
      </c>
      <c r="R279" s="57">
        <v>2088.4899999999998</v>
      </c>
      <c r="S279" s="57">
        <v>2162.52</v>
      </c>
      <c r="T279" s="57">
        <v>2164.69</v>
      </c>
      <c r="U279" s="57">
        <v>2196.64</v>
      </c>
      <c r="V279" s="57">
        <v>2167.85</v>
      </c>
      <c r="W279" s="57">
        <v>2031.98</v>
      </c>
      <c r="X279" s="57">
        <v>1998.35</v>
      </c>
      <c r="Y279" s="57">
        <v>2007.9299999999998</v>
      </c>
      <c r="Z279" s="77">
        <v>1873.58</v>
      </c>
      <c r="AA279" s="66"/>
    </row>
    <row r="280" spans="1:27" ht="16.5" x14ac:dyDescent="0.25">
      <c r="A280" s="65"/>
      <c r="B280" s="89">
        <v>24</v>
      </c>
      <c r="C280" s="85">
        <v>1815.6799999999998</v>
      </c>
      <c r="D280" s="57">
        <v>1801.54</v>
      </c>
      <c r="E280" s="57">
        <v>1792.37</v>
      </c>
      <c r="F280" s="57">
        <v>1800.3999999999999</v>
      </c>
      <c r="G280" s="57">
        <v>1826.85</v>
      </c>
      <c r="H280" s="57">
        <v>1940.3</v>
      </c>
      <c r="I280" s="57">
        <v>1992.79</v>
      </c>
      <c r="J280" s="57">
        <v>1996.57</v>
      </c>
      <c r="K280" s="57">
        <v>1991.94</v>
      </c>
      <c r="L280" s="57">
        <v>1982.3999999999999</v>
      </c>
      <c r="M280" s="57">
        <v>1985.48</v>
      </c>
      <c r="N280" s="57">
        <v>1991.0099999999998</v>
      </c>
      <c r="O280" s="57">
        <v>1984.0099999999998</v>
      </c>
      <c r="P280" s="57">
        <v>1975.55</v>
      </c>
      <c r="Q280" s="57">
        <v>1985.11</v>
      </c>
      <c r="R280" s="57">
        <v>2034.9699999999998</v>
      </c>
      <c r="S280" s="57">
        <v>2048.5899999999997</v>
      </c>
      <c r="T280" s="57">
        <v>2067.58</v>
      </c>
      <c r="U280" s="57">
        <v>2075.75</v>
      </c>
      <c r="V280" s="57">
        <v>2011.5</v>
      </c>
      <c r="W280" s="57">
        <v>1976.12</v>
      </c>
      <c r="X280" s="57">
        <v>1966.98</v>
      </c>
      <c r="Y280" s="57">
        <v>1979.34</v>
      </c>
      <c r="Z280" s="77">
        <v>1872.07</v>
      </c>
      <c r="AA280" s="66"/>
    </row>
    <row r="281" spans="1:27" ht="16.5" x14ac:dyDescent="0.25">
      <c r="A281" s="65"/>
      <c r="B281" s="89">
        <v>25</v>
      </c>
      <c r="C281" s="85">
        <v>1897.8999999999999</v>
      </c>
      <c r="D281" s="57">
        <v>1827.0099999999998</v>
      </c>
      <c r="E281" s="57">
        <v>1819.1399999999999</v>
      </c>
      <c r="F281" s="57">
        <v>1832.48</v>
      </c>
      <c r="G281" s="57">
        <v>1943.44</v>
      </c>
      <c r="H281" s="57">
        <v>2013.7799999999997</v>
      </c>
      <c r="I281" s="57">
        <v>2036.1999999999998</v>
      </c>
      <c r="J281" s="57">
        <v>2043.4899999999998</v>
      </c>
      <c r="K281" s="57">
        <v>2080.6799999999998</v>
      </c>
      <c r="L281" s="57">
        <v>2046.56</v>
      </c>
      <c r="M281" s="57">
        <v>2038.56</v>
      </c>
      <c r="N281" s="57">
        <v>2050.02</v>
      </c>
      <c r="O281" s="57">
        <v>2036.69</v>
      </c>
      <c r="P281" s="57">
        <v>2035.4099999999999</v>
      </c>
      <c r="Q281" s="57">
        <v>2044.57</v>
      </c>
      <c r="R281" s="57">
        <v>2062.4299999999998</v>
      </c>
      <c r="S281" s="57">
        <v>2084.4</v>
      </c>
      <c r="T281" s="57">
        <v>2069.79</v>
      </c>
      <c r="U281" s="57">
        <v>2075.6999999999998</v>
      </c>
      <c r="V281" s="57">
        <v>2042.5099999999998</v>
      </c>
      <c r="W281" s="57">
        <v>2025.35</v>
      </c>
      <c r="X281" s="57">
        <v>2012.4299999999998</v>
      </c>
      <c r="Y281" s="57">
        <v>2026.84</v>
      </c>
      <c r="Z281" s="77">
        <v>1954.35</v>
      </c>
      <c r="AA281" s="66"/>
    </row>
    <row r="282" spans="1:27" ht="16.5" x14ac:dyDescent="0.25">
      <c r="A282" s="65"/>
      <c r="B282" s="89">
        <v>26</v>
      </c>
      <c r="C282" s="85">
        <v>1823.2399999999998</v>
      </c>
      <c r="D282" s="57">
        <v>1825.6299999999999</v>
      </c>
      <c r="E282" s="57">
        <v>1810.92</v>
      </c>
      <c r="F282" s="57">
        <v>1810.92</v>
      </c>
      <c r="G282" s="57">
        <v>1838.36</v>
      </c>
      <c r="H282" s="57">
        <v>1937.23</v>
      </c>
      <c r="I282" s="57">
        <v>1989.32</v>
      </c>
      <c r="J282" s="57">
        <v>2040.6399999999999</v>
      </c>
      <c r="K282" s="57">
        <v>2049.73</v>
      </c>
      <c r="L282" s="57">
        <v>2047.8600000000001</v>
      </c>
      <c r="M282" s="57">
        <v>2037.9299999999998</v>
      </c>
      <c r="N282" s="57">
        <v>2038.27</v>
      </c>
      <c r="O282" s="57">
        <v>2044.04</v>
      </c>
      <c r="P282" s="57">
        <v>2041.2399999999998</v>
      </c>
      <c r="Q282" s="57">
        <v>2042.54</v>
      </c>
      <c r="R282" s="57">
        <v>2035.82</v>
      </c>
      <c r="S282" s="57">
        <v>2046.27</v>
      </c>
      <c r="T282" s="57">
        <v>2065.0899999999997</v>
      </c>
      <c r="U282" s="57">
        <v>2054.2399999999998</v>
      </c>
      <c r="V282" s="57">
        <v>2045.73</v>
      </c>
      <c r="W282" s="57">
        <v>2026.4499999999998</v>
      </c>
      <c r="X282" s="57">
        <v>2041.6999999999998</v>
      </c>
      <c r="Y282" s="57">
        <v>2046.56</v>
      </c>
      <c r="Z282" s="77">
        <v>1884.94</v>
      </c>
      <c r="AA282" s="66"/>
    </row>
    <row r="283" spans="1:27" ht="16.5" x14ac:dyDescent="0.25">
      <c r="A283" s="65"/>
      <c r="B283" s="89">
        <v>27</v>
      </c>
      <c r="C283" s="85">
        <v>1820.61</v>
      </c>
      <c r="D283" s="57">
        <v>1755.1</v>
      </c>
      <c r="E283" s="57">
        <v>1723.4299999999998</v>
      </c>
      <c r="F283" s="57">
        <v>1690.6299999999999</v>
      </c>
      <c r="G283" s="57">
        <v>1746.82</v>
      </c>
      <c r="H283" s="57">
        <v>1753.37</v>
      </c>
      <c r="I283" s="57">
        <v>1806.29</v>
      </c>
      <c r="J283" s="57">
        <v>1933.29</v>
      </c>
      <c r="K283" s="57">
        <v>2016.8899999999999</v>
      </c>
      <c r="L283" s="57">
        <v>2040.4299999999998</v>
      </c>
      <c r="M283" s="57">
        <v>2042.48</v>
      </c>
      <c r="N283" s="57">
        <v>2044.4099999999999</v>
      </c>
      <c r="O283" s="57">
        <v>2042.06</v>
      </c>
      <c r="P283" s="57">
        <v>2039.82</v>
      </c>
      <c r="Q283" s="57">
        <v>2041.7399999999998</v>
      </c>
      <c r="R283" s="57">
        <v>2047.6799999999998</v>
      </c>
      <c r="S283" s="57">
        <v>2061.3199999999997</v>
      </c>
      <c r="T283" s="57">
        <v>2067.9</v>
      </c>
      <c r="U283" s="57">
        <v>2057.6</v>
      </c>
      <c r="V283" s="57">
        <v>2049.2599999999998</v>
      </c>
      <c r="W283" s="57">
        <v>2030.23</v>
      </c>
      <c r="X283" s="57">
        <v>1997.52</v>
      </c>
      <c r="Y283" s="57">
        <v>2028.77</v>
      </c>
      <c r="Z283" s="77">
        <v>1821.3899999999999</v>
      </c>
      <c r="AA283" s="66"/>
    </row>
    <row r="284" spans="1:27" ht="16.5" x14ac:dyDescent="0.25">
      <c r="A284" s="65"/>
      <c r="B284" s="89">
        <v>28</v>
      </c>
      <c r="C284" s="85">
        <v>1861.8899999999999</v>
      </c>
      <c r="D284" s="57">
        <v>1790.23</v>
      </c>
      <c r="E284" s="57">
        <v>1750.6999999999998</v>
      </c>
      <c r="F284" s="57">
        <v>1773.6399999999999</v>
      </c>
      <c r="G284" s="57">
        <v>1873.12</v>
      </c>
      <c r="H284" s="57">
        <v>1985.2799999999997</v>
      </c>
      <c r="I284" s="57">
        <v>2052.4299999999998</v>
      </c>
      <c r="J284" s="57">
        <v>2116</v>
      </c>
      <c r="K284" s="57">
        <v>2127.91</v>
      </c>
      <c r="L284" s="57">
        <v>2182.1</v>
      </c>
      <c r="M284" s="57">
        <v>2180.98</v>
      </c>
      <c r="N284" s="57">
        <v>2138.9299999999998</v>
      </c>
      <c r="O284" s="57">
        <v>2118.58</v>
      </c>
      <c r="P284" s="57">
        <v>2166.67</v>
      </c>
      <c r="Q284" s="57">
        <v>2125.0899999999997</v>
      </c>
      <c r="R284" s="57">
        <v>2128.25</v>
      </c>
      <c r="S284" s="57">
        <v>2136.4499999999998</v>
      </c>
      <c r="T284" s="57">
        <v>2142.86</v>
      </c>
      <c r="U284" s="57">
        <v>2196.63</v>
      </c>
      <c r="V284" s="57">
        <v>2128.08</v>
      </c>
      <c r="W284" s="57">
        <v>2102.25</v>
      </c>
      <c r="X284" s="57">
        <v>2047.92</v>
      </c>
      <c r="Y284" s="57">
        <v>2084.94</v>
      </c>
      <c r="Z284" s="77">
        <v>1951.79</v>
      </c>
      <c r="AA284" s="66"/>
    </row>
    <row r="285" spans="1:27" ht="16.5" x14ac:dyDescent="0.25">
      <c r="A285" s="65"/>
      <c r="B285" s="89">
        <v>29</v>
      </c>
      <c r="C285" s="85">
        <v>1920.79</v>
      </c>
      <c r="D285" s="57">
        <v>1867.05</v>
      </c>
      <c r="E285" s="57">
        <v>1868.2599999999998</v>
      </c>
      <c r="F285" s="57">
        <v>1874.07</v>
      </c>
      <c r="G285" s="57">
        <v>1997.2199999999998</v>
      </c>
      <c r="H285" s="57">
        <v>2043.92</v>
      </c>
      <c r="I285" s="57">
        <v>2081.7799999999997</v>
      </c>
      <c r="J285" s="57">
        <v>2145.54</v>
      </c>
      <c r="K285" s="57">
        <v>2126.35</v>
      </c>
      <c r="L285" s="57">
        <v>2152.36</v>
      </c>
      <c r="M285" s="57">
        <v>2124.29</v>
      </c>
      <c r="N285" s="57">
        <v>2114.85</v>
      </c>
      <c r="O285" s="57">
        <v>2105.19</v>
      </c>
      <c r="P285" s="57">
        <v>2082.0299999999997</v>
      </c>
      <c r="Q285" s="57">
        <v>2080.69</v>
      </c>
      <c r="R285" s="57">
        <v>2104.23</v>
      </c>
      <c r="S285" s="57">
        <v>2117.9</v>
      </c>
      <c r="T285" s="57">
        <v>2125.31</v>
      </c>
      <c r="U285" s="57">
        <v>2129.02</v>
      </c>
      <c r="V285" s="57">
        <v>2109.0699999999997</v>
      </c>
      <c r="W285" s="57">
        <v>2075.8399999999997</v>
      </c>
      <c r="X285" s="57">
        <v>2051.58</v>
      </c>
      <c r="Y285" s="57">
        <v>2038.7599999999998</v>
      </c>
      <c r="Z285" s="77">
        <v>1993.81</v>
      </c>
      <c r="AA285" s="66"/>
    </row>
    <row r="286" spans="1:27" ht="16.5" x14ac:dyDescent="0.25">
      <c r="A286" s="65"/>
      <c r="B286" s="89">
        <v>30</v>
      </c>
      <c r="C286" s="85">
        <v>1893.86</v>
      </c>
      <c r="D286" s="57">
        <v>1869.4699999999998</v>
      </c>
      <c r="E286" s="57">
        <v>1867.7599999999998</v>
      </c>
      <c r="F286" s="57">
        <v>1872.3</v>
      </c>
      <c r="G286" s="57">
        <v>1961.6799999999998</v>
      </c>
      <c r="H286" s="57">
        <v>2037.06</v>
      </c>
      <c r="I286" s="57">
        <v>2084.54</v>
      </c>
      <c r="J286" s="57">
        <v>2079.2399999999998</v>
      </c>
      <c r="K286" s="57">
        <v>2077.67</v>
      </c>
      <c r="L286" s="57">
        <v>2078.13</v>
      </c>
      <c r="M286" s="57">
        <v>2075.31</v>
      </c>
      <c r="N286" s="57">
        <v>2075.81</v>
      </c>
      <c r="O286" s="57">
        <v>2076</v>
      </c>
      <c r="P286" s="57">
        <v>2072.27</v>
      </c>
      <c r="Q286" s="57">
        <v>2075.91</v>
      </c>
      <c r="R286" s="57">
        <v>2077.5</v>
      </c>
      <c r="S286" s="57">
        <v>2094.9</v>
      </c>
      <c r="T286" s="57">
        <v>2095.4699999999998</v>
      </c>
      <c r="U286" s="57">
        <v>2077.54</v>
      </c>
      <c r="V286" s="57">
        <v>2072.17</v>
      </c>
      <c r="W286" s="57">
        <v>2061.85</v>
      </c>
      <c r="X286" s="57">
        <v>2050.0299999999997</v>
      </c>
      <c r="Y286" s="57">
        <v>2080.5099999999998</v>
      </c>
      <c r="Z286" s="77">
        <v>1928.6399999999999</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932267.95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08"/>
      <c r="P295" s="309">
        <v>914367.12</v>
      </c>
      <c r="Q295" s="310"/>
      <c r="R295" s="309">
        <v>1195009.68</v>
      </c>
      <c r="S295" s="310"/>
      <c r="T295" s="308">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2175.04</v>
      </c>
      <c r="D304" s="80">
        <v>2137.27</v>
      </c>
      <c r="E304" s="80">
        <v>2133</v>
      </c>
      <c r="F304" s="80">
        <v>2156.73</v>
      </c>
      <c r="G304" s="80">
        <v>2167.4700000000003</v>
      </c>
      <c r="H304" s="80">
        <v>2188.5300000000002</v>
      </c>
      <c r="I304" s="80">
        <v>2255.7000000000003</v>
      </c>
      <c r="J304" s="80">
        <v>2311.0300000000002</v>
      </c>
      <c r="K304" s="80">
        <v>2410.35</v>
      </c>
      <c r="L304" s="80">
        <v>2409.56</v>
      </c>
      <c r="M304" s="80">
        <v>2411.3300000000004</v>
      </c>
      <c r="N304" s="80">
        <v>2418.27</v>
      </c>
      <c r="O304" s="80">
        <v>2410.3700000000003</v>
      </c>
      <c r="P304" s="80">
        <v>2420.8200000000002</v>
      </c>
      <c r="Q304" s="80">
        <v>2425.59</v>
      </c>
      <c r="R304" s="80">
        <v>2468.61</v>
      </c>
      <c r="S304" s="80">
        <v>2437.63</v>
      </c>
      <c r="T304" s="80">
        <v>2546.84</v>
      </c>
      <c r="U304" s="80">
        <v>2544.35</v>
      </c>
      <c r="V304" s="80">
        <v>2541.0700000000002</v>
      </c>
      <c r="W304" s="80">
        <v>2415.27</v>
      </c>
      <c r="X304" s="80">
        <v>2412.7199999999998</v>
      </c>
      <c r="Y304" s="80">
        <v>2285.7200000000003</v>
      </c>
      <c r="Z304" s="81">
        <v>2192.7000000000003</v>
      </c>
      <c r="AA304" s="66"/>
    </row>
    <row r="305" spans="1:27" ht="16.5" x14ac:dyDescent="0.25">
      <c r="A305" s="65"/>
      <c r="B305" s="89">
        <v>2</v>
      </c>
      <c r="C305" s="85">
        <v>2205.48</v>
      </c>
      <c r="D305" s="57">
        <v>2177.7600000000002</v>
      </c>
      <c r="E305" s="57">
        <v>2175.0100000000002</v>
      </c>
      <c r="F305" s="57">
        <v>2172.7200000000003</v>
      </c>
      <c r="G305" s="57">
        <v>2187.0100000000002</v>
      </c>
      <c r="H305" s="57">
        <v>2205.36</v>
      </c>
      <c r="I305" s="57">
        <v>2295.8500000000004</v>
      </c>
      <c r="J305" s="57">
        <v>2335.52</v>
      </c>
      <c r="K305" s="57">
        <v>2398.2000000000003</v>
      </c>
      <c r="L305" s="57">
        <v>2449.94</v>
      </c>
      <c r="M305" s="57">
        <v>2438.4699999999998</v>
      </c>
      <c r="N305" s="57">
        <v>2437.3300000000004</v>
      </c>
      <c r="O305" s="57">
        <v>2433</v>
      </c>
      <c r="P305" s="57">
        <v>2431.59</v>
      </c>
      <c r="Q305" s="57">
        <v>2424.7900000000004</v>
      </c>
      <c r="R305" s="57">
        <v>2420.02</v>
      </c>
      <c r="S305" s="57">
        <v>2439.27</v>
      </c>
      <c r="T305" s="57">
        <v>2386.46</v>
      </c>
      <c r="U305" s="57">
        <v>2394.4900000000002</v>
      </c>
      <c r="V305" s="57">
        <v>2365.7199999999998</v>
      </c>
      <c r="W305" s="57">
        <v>2372.5800000000004</v>
      </c>
      <c r="X305" s="57">
        <v>2323.19</v>
      </c>
      <c r="Y305" s="57">
        <v>2312.13</v>
      </c>
      <c r="Z305" s="77">
        <v>2209.19</v>
      </c>
      <c r="AA305" s="66"/>
    </row>
    <row r="306" spans="1:27" ht="16.5" x14ac:dyDescent="0.25">
      <c r="A306" s="65"/>
      <c r="B306" s="89">
        <v>3</v>
      </c>
      <c r="C306" s="85">
        <v>2195.84</v>
      </c>
      <c r="D306" s="57">
        <v>2177.9900000000002</v>
      </c>
      <c r="E306" s="57">
        <v>2173.6000000000004</v>
      </c>
      <c r="F306" s="57">
        <v>2177.73</v>
      </c>
      <c r="G306" s="57">
        <v>2199.36</v>
      </c>
      <c r="H306" s="57">
        <v>2222.0700000000002</v>
      </c>
      <c r="I306" s="57">
        <v>2307.06</v>
      </c>
      <c r="J306" s="57">
        <v>2322.5</v>
      </c>
      <c r="K306" s="57">
        <v>2329.0800000000004</v>
      </c>
      <c r="L306" s="57">
        <v>2330.3300000000004</v>
      </c>
      <c r="M306" s="57">
        <v>2310.94</v>
      </c>
      <c r="N306" s="57">
        <v>2320.4900000000002</v>
      </c>
      <c r="O306" s="57">
        <v>2325.63</v>
      </c>
      <c r="P306" s="57">
        <v>2302.7000000000003</v>
      </c>
      <c r="Q306" s="57">
        <v>2300.94</v>
      </c>
      <c r="R306" s="57">
        <v>2309.48</v>
      </c>
      <c r="S306" s="57">
        <v>2335</v>
      </c>
      <c r="T306" s="57">
        <v>2314.25</v>
      </c>
      <c r="U306" s="57">
        <v>2316.02</v>
      </c>
      <c r="V306" s="57">
        <v>2311.9700000000003</v>
      </c>
      <c r="W306" s="57">
        <v>2285.5100000000002</v>
      </c>
      <c r="X306" s="57">
        <v>2289.75</v>
      </c>
      <c r="Y306" s="57">
        <v>2282.1200000000003</v>
      </c>
      <c r="Z306" s="77">
        <v>2207.3000000000002</v>
      </c>
      <c r="AA306" s="66"/>
    </row>
    <row r="307" spans="1:27" ht="16.5" x14ac:dyDescent="0.25">
      <c r="A307" s="65"/>
      <c r="B307" s="89">
        <v>4</v>
      </c>
      <c r="C307" s="85">
        <v>2270.7800000000002</v>
      </c>
      <c r="D307" s="57">
        <v>2233.84</v>
      </c>
      <c r="E307" s="57">
        <v>2222.0100000000002</v>
      </c>
      <c r="F307" s="57">
        <v>2222.9300000000003</v>
      </c>
      <c r="G307" s="57">
        <v>2273.21</v>
      </c>
      <c r="H307" s="57">
        <v>2329.21</v>
      </c>
      <c r="I307" s="57">
        <v>2416.4500000000003</v>
      </c>
      <c r="J307" s="57">
        <v>2487.96</v>
      </c>
      <c r="K307" s="57">
        <v>2560.75</v>
      </c>
      <c r="L307" s="57">
        <v>2591.2900000000004</v>
      </c>
      <c r="M307" s="57">
        <v>2590.2800000000002</v>
      </c>
      <c r="N307" s="57">
        <v>2587.9</v>
      </c>
      <c r="O307" s="57">
        <v>2586.1600000000003</v>
      </c>
      <c r="P307" s="57">
        <v>2586.4100000000003</v>
      </c>
      <c r="Q307" s="57">
        <v>2586.34</v>
      </c>
      <c r="R307" s="57">
        <v>2590.42</v>
      </c>
      <c r="S307" s="57">
        <v>2592.27</v>
      </c>
      <c r="T307" s="57">
        <v>2590.96</v>
      </c>
      <c r="U307" s="57">
        <v>2592.0800000000004</v>
      </c>
      <c r="V307" s="57">
        <v>2589.0500000000002</v>
      </c>
      <c r="W307" s="57">
        <v>2560</v>
      </c>
      <c r="X307" s="57">
        <v>2523.0100000000002</v>
      </c>
      <c r="Y307" s="57">
        <v>2404.67</v>
      </c>
      <c r="Z307" s="77">
        <v>2304.36</v>
      </c>
      <c r="AA307" s="66"/>
    </row>
    <row r="308" spans="1:27" ht="16.5" x14ac:dyDescent="0.25">
      <c r="A308" s="65"/>
      <c r="B308" s="89">
        <v>5</v>
      </c>
      <c r="C308" s="85">
        <v>2300.2000000000003</v>
      </c>
      <c r="D308" s="57">
        <v>2298.7800000000002</v>
      </c>
      <c r="E308" s="57">
        <v>2289.02</v>
      </c>
      <c r="F308" s="57">
        <v>2288.3000000000002</v>
      </c>
      <c r="G308" s="57">
        <v>2297.96</v>
      </c>
      <c r="H308" s="57">
        <v>2321.4100000000003</v>
      </c>
      <c r="I308" s="57">
        <v>2352.0300000000002</v>
      </c>
      <c r="J308" s="57">
        <v>2480.69</v>
      </c>
      <c r="K308" s="57">
        <v>2580.0800000000004</v>
      </c>
      <c r="L308" s="57">
        <v>2616.88</v>
      </c>
      <c r="M308" s="57">
        <v>2589.4500000000003</v>
      </c>
      <c r="N308" s="57">
        <v>2587.5800000000004</v>
      </c>
      <c r="O308" s="57">
        <v>2584.15</v>
      </c>
      <c r="P308" s="57">
        <v>2573.21</v>
      </c>
      <c r="Q308" s="57">
        <v>2579.3300000000004</v>
      </c>
      <c r="R308" s="57">
        <v>2586.89</v>
      </c>
      <c r="S308" s="57">
        <v>2588.77</v>
      </c>
      <c r="T308" s="57">
        <v>2588.7600000000002</v>
      </c>
      <c r="U308" s="57">
        <v>2589</v>
      </c>
      <c r="V308" s="57">
        <v>2586.2000000000003</v>
      </c>
      <c r="W308" s="57">
        <v>2509.7900000000004</v>
      </c>
      <c r="X308" s="57">
        <v>2354.5500000000002</v>
      </c>
      <c r="Y308" s="57">
        <v>2328.73</v>
      </c>
      <c r="Z308" s="77">
        <v>2291.15</v>
      </c>
      <c r="AA308" s="66"/>
    </row>
    <row r="309" spans="1:27" ht="16.5" x14ac:dyDescent="0.25">
      <c r="A309" s="65"/>
      <c r="B309" s="89">
        <v>6</v>
      </c>
      <c r="C309" s="85">
        <v>2291.1200000000003</v>
      </c>
      <c r="D309" s="57">
        <v>2282.19</v>
      </c>
      <c r="E309" s="57">
        <v>2250.1200000000003</v>
      </c>
      <c r="F309" s="57">
        <v>2241.19</v>
      </c>
      <c r="G309" s="57">
        <v>2248.25</v>
      </c>
      <c r="H309" s="57">
        <v>2267.75</v>
      </c>
      <c r="I309" s="57">
        <v>2310.27</v>
      </c>
      <c r="J309" s="57">
        <v>2324.42</v>
      </c>
      <c r="K309" s="57">
        <v>2458.94</v>
      </c>
      <c r="L309" s="57">
        <v>2501.14</v>
      </c>
      <c r="M309" s="57">
        <v>2507.4</v>
      </c>
      <c r="N309" s="57">
        <v>2521.4699999999998</v>
      </c>
      <c r="O309" s="57">
        <v>2516.0700000000002</v>
      </c>
      <c r="P309" s="57">
        <v>2509.1600000000003</v>
      </c>
      <c r="Q309" s="57">
        <v>2521.84</v>
      </c>
      <c r="R309" s="57">
        <v>2518.6799999999998</v>
      </c>
      <c r="S309" s="57">
        <v>2515.6600000000003</v>
      </c>
      <c r="T309" s="57">
        <v>2523.4299999999998</v>
      </c>
      <c r="U309" s="57">
        <v>2534.25</v>
      </c>
      <c r="V309" s="57">
        <v>2506.73</v>
      </c>
      <c r="W309" s="57">
        <v>2344.2200000000003</v>
      </c>
      <c r="X309" s="57">
        <v>2318.2000000000003</v>
      </c>
      <c r="Y309" s="57">
        <v>2344.36</v>
      </c>
      <c r="Z309" s="77">
        <v>2290.3300000000004</v>
      </c>
      <c r="AA309" s="66"/>
    </row>
    <row r="310" spans="1:27" ht="16.5" x14ac:dyDescent="0.25">
      <c r="A310" s="65"/>
      <c r="B310" s="89">
        <v>7</v>
      </c>
      <c r="C310" s="85">
        <v>2247.6200000000003</v>
      </c>
      <c r="D310" s="57">
        <v>2216</v>
      </c>
      <c r="E310" s="57">
        <v>2190.4</v>
      </c>
      <c r="F310" s="57">
        <v>2164.9900000000002</v>
      </c>
      <c r="G310" s="57">
        <v>2231.7600000000002</v>
      </c>
      <c r="H310" s="57">
        <v>2261.04</v>
      </c>
      <c r="I310" s="57">
        <v>2302.52</v>
      </c>
      <c r="J310" s="57">
        <v>2304.54</v>
      </c>
      <c r="K310" s="57">
        <v>2300.5100000000002</v>
      </c>
      <c r="L310" s="57">
        <v>2283.9100000000003</v>
      </c>
      <c r="M310" s="57">
        <v>2272.96</v>
      </c>
      <c r="N310" s="57">
        <v>2296.4100000000003</v>
      </c>
      <c r="O310" s="57">
        <v>2285.61</v>
      </c>
      <c r="P310" s="57">
        <v>2278.6400000000003</v>
      </c>
      <c r="Q310" s="57">
        <v>2267.5500000000002</v>
      </c>
      <c r="R310" s="57">
        <v>2278.6000000000004</v>
      </c>
      <c r="S310" s="57">
        <v>2302.23</v>
      </c>
      <c r="T310" s="57">
        <v>2328.06</v>
      </c>
      <c r="U310" s="57">
        <v>2285.6200000000003</v>
      </c>
      <c r="V310" s="57">
        <v>2248.67</v>
      </c>
      <c r="W310" s="57">
        <v>2255.04</v>
      </c>
      <c r="X310" s="57">
        <v>2262.02</v>
      </c>
      <c r="Y310" s="57">
        <v>2275.15</v>
      </c>
      <c r="Z310" s="77">
        <v>2206.81</v>
      </c>
      <c r="AA310" s="66"/>
    </row>
    <row r="311" spans="1:27" ht="16.5" x14ac:dyDescent="0.25">
      <c r="A311" s="65"/>
      <c r="B311" s="89">
        <v>8</v>
      </c>
      <c r="C311" s="85">
        <v>2182</v>
      </c>
      <c r="D311" s="57">
        <v>2145.92</v>
      </c>
      <c r="E311" s="57">
        <v>2137.6400000000003</v>
      </c>
      <c r="F311" s="57">
        <v>2139.67</v>
      </c>
      <c r="G311" s="57">
        <v>2174.2000000000003</v>
      </c>
      <c r="H311" s="57">
        <v>2244.5500000000002</v>
      </c>
      <c r="I311" s="57">
        <v>2303.6400000000003</v>
      </c>
      <c r="J311" s="57">
        <v>2337.4300000000003</v>
      </c>
      <c r="K311" s="57">
        <v>2390.71</v>
      </c>
      <c r="L311" s="57">
        <v>2447.14</v>
      </c>
      <c r="M311" s="57">
        <v>2438.06</v>
      </c>
      <c r="N311" s="57">
        <v>2430.81</v>
      </c>
      <c r="O311" s="57">
        <v>2367.5500000000002</v>
      </c>
      <c r="P311" s="57">
        <v>2383.8300000000004</v>
      </c>
      <c r="Q311" s="57">
        <v>2331.5500000000002</v>
      </c>
      <c r="R311" s="57">
        <v>2427.4699999999998</v>
      </c>
      <c r="S311" s="57">
        <v>2424.3700000000003</v>
      </c>
      <c r="T311" s="57">
        <v>2380.0700000000002</v>
      </c>
      <c r="U311" s="57">
        <v>2373.85</v>
      </c>
      <c r="V311" s="57">
        <v>2331.29</v>
      </c>
      <c r="W311" s="57">
        <v>2307.61</v>
      </c>
      <c r="X311" s="57">
        <v>2308.3700000000003</v>
      </c>
      <c r="Y311" s="57">
        <v>2291.3300000000004</v>
      </c>
      <c r="Z311" s="77">
        <v>2222.19</v>
      </c>
      <c r="AA311" s="66"/>
    </row>
    <row r="312" spans="1:27" ht="16.5" x14ac:dyDescent="0.25">
      <c r="A312" s="65"/>
      <c r="B312" s="89">
        <v>9</v>
      </c>
      <c r="C312" s="85">
        <v>2178.9500000000003</v>
      </c>
      <c r="D312" s="57">
        <v>2134.4</v>
      </c>
      <c r="E312" s="57">
        <v>2122.5</v>
      </c>
      <c r="F312" s="57">
        <v>2123.8300000000004</v>
      </c>
      <c r="G312" s="57">
        <v>2174.38</v>
      </c>
      <c r="H312" s="57">
        <v>2196.15</v>
      </c>
      <c r="I312" s="57">
        <v>2299.0100000000002</v>
      </c>
      <c r="J312" s="57">
        <v>2310.8500000000004</v>
      </c>
      <c r="K312" s="57">
        <v>2314.46</v>
      </c>
      <c r="L312" s="57">
        <v>2344.5</v>
      </c>
      <c r="M312" s="57">
        <v>2324.5</v>
      </c>
      <c r="N312" s="57">
        <v>2328.9300000000003</v>
      </c>
      <c r="O312" s="57">
        <v>2313.59</v>
      </c>
      <c r="P312" s="57">
        <v>2314.8700000000003</v>
      </c>
      <c r="Q312" s="57">
        <v>2316.4700000000003</v>
      </c>
      <c r="R312" s="57">
        <v>2329.61</v>
      </c>
      <c r="S312" s="57">
        <v>2340.4900000000002</v>
      </c>
      <c r="T312" s="57">
        <v>2333.9900000000002</v>
      </c>
      <c r="U312" s="57">
        <v>2340.4700000000003</v>
      </c>
      <c r="V312" s="57">
        <v>2314.8300000000004</v>
      </c>
      <c r="W312" s="57">
        <v>2288.06</v>
      </c>
      <c r="X312" s="57">
        <v>2300.04</v>
      </c>
      <c r="Y312" s="57">
        <v>2287.7600000000002</v>
      </c>
      <c r="Z312" s="77">
        <v>2162.1600000000003</v>
      </c>
      <c r="AA312" s="66"/>
    </row>
    <row r="313" spans="1:27" ht="16.5" x14ac:dyDescent="0.25">
      <c r="A313" s="65"/>
      <c r="B313" s="89">
        <v>10</v>
      </c>
      <c r="C313" s="85">
        <v>2175.84</v>
      </c>
      <c r="D313" s="57">
        <v>2152.61</v>
      </c>
      <c r="E313" s="57">
        <v>2161.9100000000003</v>
      </c>
      <c r="F313" s="57">
        <v>2166.3300000000004</v>
      </c>
      <c r="G313" s="57">
        <v>2180.09</v>
      </c>
      <c r="H313" s="57">
        <v>2231.0800000000004</v>
      </c>
      <c r="I313" s="57">
        <v>2298.9</v>
      </c>
      <c r="J313" s="57">
        <v>2324.94</v>
      </c>
      <c r="K313" s="57">
        <v>2354.1400000000003</v>
      </c>
      <c r="L313" s="57">
        <v>2460.0700000000002</v>
      </c>
      <c r="M313" s="57">
        <v>2470.0400000000004</v>
      </c>
      <c r="N313" s="57">
        <v>2473.9299999999998</v>
      </c>
      <c r="O313" s="57">
        <v>2441</v>
      </c>
      <c r="P313" s="57">
        <v>2423.6799999999998</v>
      </c>
      <c r="Q313" s="57">
        <v>2436.9100000000003</v>
      </c>
      <c r="R313" s="57">
        <v>2468.17</v>
      </c>
      <c r="S313" s="57">
        <v>2550.6799999999998</v>
      </c>
      <c r="T313" s="57">
        <v>2570.0300000000002</v>
      </c>
      <c r="U313" s="57">
        <v>2540.64</v>
      </c>
      <c r="V313" s="57">
        <v>2479.09</v>
      </c>
      <c r="W313" s="57">
        <v>2370.5100000000002</v>
      </c>
      <c r="X313" s="57">
        <v>2347.4</v>
      </c>
      <c r="Y313" s="57">
        <v>2325.3700000000003</v>
      </c>
      <c r="Z313" s="77">
        <v>2193.21</v>
      </c>
      <c r="AA313" s="66"/>
    </row>
    <row r="314" spans="1:27" ht="16.5" x14ac:dyDescent="0.25">
      <c r="A314" s="65"/>
      <c r="B314" s="89">
        <v>11</v>
      </c>
      <c r="C314" s="85">
        <v>2198.7800000000002</v>
      </c>
      <c r="D314" s="57">
        <v>2174.0300000000002</v>
      </c>
      <c r="E314" s="57">
        <v>2177.46</v>
      </c>
      <c r="F314" s="57">
        <v>2183.7600000000002</v>
      </c>
      <c r="G314" s="57">
        <v>2203.0700000000002</v>
      </c>
      <c r="H314" s="57">
        <v>2270.9</v>
      </c>
      <c r="I314" s="57">
        <v>2384.6600000000003</v>
      </c>
      <c r="J314" s="57">
        <v>2416.75</v>
      </c>
      <c r="K314" s="57">
        <v>2446.63</v>
      </c>
      <c r="L314" s="57">
        <v>2457.56</v>
      </c>
      <c r="M314" s="57">
        <v>2441.6200000000003</v>
      </c>
      <c r="N314" s="57">
        <v>2447.19</v>
      </c>
      <c r="O314" s="57">
        <v>2444.7199999999998</v>
      </c>
      <c r="P314" s="57">
        <v>2436.48</v>
      </c>
      <c r="Q314" s="57">
        <v>2446.5700000000002</v>
      </c>
      <c r="R314" s="57">
        <v>2467.35</v>
      </c>
      <c r="S314" s="57">
        <v>2477.85</v>
      </c>
      <c r="T314" s="57">
        <v>2466.9699999999998</v>
      </c>
      <c r="U314" s="57">
        <v>2456.3200000000002</v>
      </c>
      <c r="V314" s="57">
        <v>2461.7000000000003</v>
      </c>
      <c r="W314" s="57">
        <v>2463.02</v>
      </c>
      <c r="X314" s="57">
        <v>2444.7199999999998</v>
      </c>
      <c r="Y314" s="57">
        <v>2376.69</v>
      </c>
      <c r="Z314" s="77">
        <v>2280.9</v>
      </c>
      <c r="AA314" s="66"/>
    </row>
    <row r="315" spans="1:27" ht="16.5" x14ac:dyDescent="0.25">
      <c r="A315" s="65"/>
      <c r="B315" s="89">
        <v>12</v>
      </c>
      <c r="C315" s="85">
        <v>2329.73</v>
      </c>
      <c r="D315" s="57">
        <v>2284.54</v>
      </c>
      <c r="E315" s="57">
        <v>2250.67</v>
      </c>
      <c r="F315" s="57">
        <v>2251.9500000000003</v>
      </c>
      <c r="G315" s="57">
        <v>2277.3700000000003</v>
      </c>
      <c r="H315" s="57">
        <v>2310.5700000000002</v>
      </c>
      <c r="I315" s="57">
        <v>2444.6799999999998</v>
      </c>
      <c r="J315" s="57">
        <v>2501.5700000000002</v>
      </c>
      <c r="K315" s="57">
        <v>2610.0800000000004</v>
      </c>
      <c r="L315" s="57">
        <v>2621.31</v>
      </c>
      <c r="M315" s="57">
        <v>2606.7900000000004</v>
      </c>
      <c r="N315" s="57">
        <v>2606.2900000000004</v>
      </c>
      <c r="O315" s="57">
        <v>2603.5800000000004</v>
      </c>
      <c r="P315" s="57">
        <v>2600.5300000000002</v>
      </c>
      <c r="Q315" s="57">
        <v>2598.86</v>
      </c>
      <c r="R315" s="57">
        <v>2601.6200000000003</v>
      </c>
      <c r="S315" s="57">
        <v>2607.5700000000002</v>
      </c>
      <c r="T315" s="57">
        <v>2608.7000000000003</v>
      </c>
      <c r="U315" s="57">
        <v>2610.31</v>
      </c>
      <c r="V315" s="57">
        <v>2611.8000000000002</v>
      </c>
      <c r="W315" s="57">
        <v>2586.71</v>
      </c>
      <c r="X315" s="57">
        <v>2616.96</v>
      </c>
      <c r="Y315" s="57">
        <v>2580.23</v>
      </c>
      <c r="Z315" s="77">
        <v>2347.75</v>
      </c>
      <c r="AA315" s="66"/>
    </row>
    <row r="316" spans="1:27" ht="16.5" x14ac:dyDescent="0.25">
      <c r="A316" s="65"/>
      <c r="B316" s="89">
        <v>13</v>
      </c>
      <c r="C316" s="85">
        <v>2368.4900000000002</v>
      </c>
      <c r="D316" s="57">
        <v>2269.2200000000003</v>
      </c>
      <c r="E316" s="57">
        <v>2235.9300000000003</v>
      </c>
      <c r="F316" s="57">
        <v>2221.8700000000003</v>
      </c>
      <c r="G316" s="57">
        <v>2225.4900000000002</v>
      </c>
      <c r="H316" s="57">
        <v>2255.8200000000002</v>
      </c>
      <c r="I316" s="57">
        <v>2286.4</v>
      </c>
      <c r="J316" s="57">
        <v>2322.73</v>
      </c>
      <c r="K316" s="57">
        <v>2452.5800000000004</v>
      </c>
      <c r="L316" s="57">
        <v>2477.5500000000002</v>
      </c>
      <c r="M316" s="57">
        <v>2476.36</v>
      </c>
      <c r="N316" s="57">
        <v>2480.89</v>
      </c>
      <c r="O316" s="57">
        <v>2477.0300000000002</v>
      </c>
      <c r="P316" s="57">
        <v>2476.7000000000003</v>
      </c>
      <c r="Q316" s="57">
        <v>2483.9699999999998</v>
      </c>
      <c r="R316" s="57">
        <v>2492.1</v>
      </c>
      <c r="S316" s="57">
        <v>2513.2000000000003</v>
      </c>
      <c r="T316" s="57">
        <v>2505.15</v>
      </c>
      <c r="U316" s="57">
        <v>2532.67</v>
      </c>
      <c r="V316" s="57">
        <v>2538.17</v>
      </c>
      <c r="W316" s="57">
        <v>2517.9299999999998</v>
      </c>
      <c r="X316" s="57">
        <v>2478.4100000000003</v>
      </c>
      <c r="Y316" s="57">
        <v>2418.61</v>
      </c>
      <c r="Z316" s="77">
        <v>2310.5500000000002</v>
      </c>
      <c r="AA316" s="66"/>
    </row>
    <row r="317" spans="1:27" ht="16.5" x14ac:dyDescent="0.25">
      <c r="A317" s="65"/>
      <c r="B317" s="89">
        <v>14</v>
      </c>
      <c r="C317" s="85">
        <v>2193.2600000000002</v>
      </c>
      <c r="D317" s="57">
        <v>2184.44</v>
      </c>
      <c r="E317" s="57">
        <v>2188.2000000000003</v>
      </c>
      <c r="F317" s="57">
        <v>2193.65</v>
      </c>
      <c r="G317" s="57">
        <v>2212.21</v>
      </c>
      <c r="H317" s="57">
        <v>2273.27</v>
      </c>
      <c r="I317" s="57">
        <v>2363.7200000000003</v>
      </c>
      <c r="J317" s="57">
        <v>2465.7199999999998</v>
      </c>
      <c r="K317" s="57">
        <v>2586.63</v>
      </c>
      <c r="L317" s="57">
        <v>2610.56</v>
      </c>
      <c r="M317" s="57">
        <v>2592.42</v>
      </c>
      <c r="N317" s="57">
        <v>2590.8300000000004</v>
      </c>
      <c r="O317" s="57">
        <v>2588.77</v>
      </c>
      <c r="P317" s="57">
        <v>2582.5100000000002</v>
      </c>
      <c r="Q317" s="57">
        <v>2585.1</v>
      </c>
      <c r="R317" s="57">
        <v>2591.09</v>
      </c>
      <c r="S317" s="57">
        <v>2587.9900000000002</v>
      </c>
      <c r="T317" s="57">
        <v>2580.7800000000002</v>
      </c>
      <c r="U317" s="57">
        <v>2580.0800000000004</v>
      </c>
      <c r="V317" s="57">
        <v>2573.4500000000003</v>
      </c>
      <c r="W317" s="57">
        <v>2532.4500000000003</v>
      </c>
      <c r="X317" s="57">
        <v>2526.7400000000002</v>
      </c>
      <c r="Y317" s="57">
        <v>2378.13</v>
      </c>
      <c r="Z317" s="77">
        <v>2231.4900000000002</v>
      </c>
      <c r="AA317" s="66"/>
    </row>
    <row r="318" spans="1:27" ht="16.5" x14ac:dyDescent="0.25">
      <c r="A318" s="65"/>
      <c r="B318" s="89">
        <v>15</v>
      </c>
      <c r="C318" s="85">
        <v>2256.5300000000002</v>
      </c>
      <c r="D318" s="57">
        <v>2191.86</v>
      </c>
      <c r="E318" s="57">
        <v>2185.75</v>
      </c>
      <c r="F318" s="57">
        <v>2206.3900000000003</v>
      </c>
      <c r="G318" s="57">
        <v>2264.34</v>
      </c>
      <c r="H318" s="57">
        <v>2317.6000000000004</v>
      </c>
      <c r="I318" s="57">
        <v>2353.34</v>
      </c>
      <c r="J318" s="57">
        <v>2434.56</v>
      </c>
      <c r="K318" s="57">
        <v>2527.94</v>
      </c>
      <c r="L318" s="57">
        <v>2569.6</v>
      </c>
      <c r="M318" s="57">
        <v>2576.11</v>
      </c>
      <c r="N318" s="57">
        <v>2578.14</v>
      </c>
      <c r="O318" s="57">
        <v>2559.2199999999998</v>
      </c>
      <c r="P318" s="57">
        <v>2560.06</v>
      </c>
      <c r="Q318" s="57">
        <v>2572.06</v>
      </c>
      <c r="R318" s="57">
        <v>2587.02</v>
      </c>
      <c r="S318" s="57">
        <v>2591.59</v>
      </c>
      <c r="T318" s="57">
        <v>2575.44</v>
      </c>
      <c r="U318" s="57">
        <v>2584.19</v>
      </c>
      <c r="V318" s="57">
        <v>2576.8300000000004</v>
      </c>
      <c r="W318" s="57">
        <v>2536.75</v>
      </c>
      <c r="X318" s="57">
        <v>2479.17</v>
      </c>
      <c r="Y318" s="57">
        <v>2384.94</v>
      </c>
      <c r="Z318" s="77">
        <v>2266.44</v>
      </c>
      <c r="AA318" s="66"/>
    </row>
    <row r="319" spans="1:27" ht="16.5" x14ac:dyDescent="0.25">
      <c r="A319" s="65"/>
      <c r="B319" s="89">
        <v>16</v>
      </c>
      <c r="C319" s="85">
        <v>2306.38</v>
      </c>
      <c r="D319" s="57">
        <v>2250.4100000000003</v>
      </c>
      <c r="E319" s="57">
        <v>2250.4500000000003</v>
      </c>
      <c r="F319" s="57">
        <v>2262.1400000000003</v>
      </c>
      <c r="G319" s="57">
        <v>2296.52</v>
      </c>
      <c r="H319" s="57">
        <v>2376.4100000000003</v>
      </c>
      <c r="I319" s="57">
        <v>2486.27</v>
      </c>
      <c r="J319" s="57">
        <v>2565.8200000000002</v>
      </c>
      <c r="K319" s="57">
        <v>2677.98</v>
      </c>
      <c r="L319" s="57">
        <v>2702.09</v>
      </c>
      <c r="M319" s="57">
        <v>2689.8300000000004</v>
      </c>
      <c r="N319" s="57">
        <v>2691.17</v>
      </c>
      <c r="O319" s="57">
        <v>2682.3</v>
      </c>
      <c r="P319" s="57">
        <v>2683.2900000000004</v>
      </c>
      <c r="Q319" s="57">
        <v>2677.52</v>
      </c>
      <c r="R319" s="57">
        <v>2688.42</v>
      </c>
      <c r="S319" s="57">
        <v>2684.9500000000003</v>
      </c>
      <c r="T319" s="57">
        <v>2681.6200000000003</v>
      </c>
      <c r="U319" s="57">
        <v>2687.69</v>
      </c>
      <c r="V319" s="57">
        <v>2570.17</v>
      </c>
      <c r="W319" s="57">
        <v>2532.9</v>
      </c>
      <c r="X319" s="57">
        <v>2409.6799999999998</v>
      </c>
      <c r="Y319" s="57">
        <v>2371.89</v>
      </c>
      <c r="Z319" s="77">
        <v>2316.3500000000004</v>
      </c>
      <c r="AA319" s="66"/>
    </row>
    <row r="320" spans="1:27" ht="16.5" x14ac:dyDescent="0.25">
      <c r="A320" s="65"/>
      <c r="B320" s="89">
        <v>17</v>
      </c>
      <c r="C320" s="85">
        <v>2262.1400000000003</v>
      </c>
      <c r="D320" s="57">
        <v>2245.2800000000002</v>
      </c>
      <c r="E320" s="57">
        <v>2238.9900000000002</v>
      </c>
      <c r="F320" s="57">
        <v>2255.61</v>
      </c>
      <c r="G320" s="57">
        <v>2293.4700000000003</v>
      </c>
      <c r="H320" s="57">
        <v>2327.8700000000003</v>
      </c>
      <c r="I320" s="57">
        <v>2421.61</v>
      </c>
      <c r="J320" s="57">
        <v>2483.0400000000004</v>
      </c>
      <c r="K320" s="57">
        <v>2594.75</v>
      </c>
      <c r="L320" s="57">
        <v>2541.3300000000004</v>
      </c>
      <c r="M320" s="57">
        <v>2516.39</v>
      </c>
      <c r="N320" s="57">
        <v>2516.0400000000004</v>
      </c>
      <c r="O320" s="57">
        <v>2514.5800000000004</v>
      </c>
      <c r="P320" s="57">
        <v>2512.61</v>
      </c>
      <c r="Q320" s="57">
        <v>2513.98</v>
      </c>
      <c r="R320" s="57">
        <v>2519.9100000000003</v>
      </c>
      <c r="S320" s="57">
        <v>2620.36</v>
      </c>
      <c r="T320" s="57">
        <v>2576.98</v>
      </c>
      <c r="U320" s="57">
        <v>2508.31</v>
      </c>
      <c r="V320" s="57">
        <v>2501.1799999999998</v>
      </c>
      <c r="W320" s="57">
        <v>2482.9</v>
      </c>
      <c r="X320" s="57">
        <v>2413.59</v>
      </c>
      <c r="Y320" s="57">
        <v>2394.4100000000003</v>
      </c>
      <c r="Z320" s="77">
        <v>2288.8200000000002</v>
      </c>
      <c r="AA320" s="66"/>
    </row>
    <row r="321" spans="1:27" ht="16.5" x14ac:dyDescent="0.25">
      <c r="A321" s="65"/>
      <c r="B321" s="89">
        <v>18</v>
      </c>
      <c r="C321" s="85">
        <v>2308.9700000000003</v>
      </c>
      <c r="D321" s="57">
        <v>2225.21</v>
      </c>
      <c r="E321" s="57">
        <v>2222.11</v>
      </c>
      <c r="F321" s="57">
        <v>2238.7000000000003</v>
      </c>
      <c r="G321" s="57">
        <v>2288.9500000000003</v>
      </c>
      <c r="H321" s="57">
        <v>2357.79</v>
      </c>
      <c r="I321" s="57">
        <v>2409.2000000000003</v>
      </c>
      <c r="J321" s="57">
        <v>2415.27</v>
      </c>
      <c r="K321" s="57">
        <v>2429.2000000000003</v>
      </c>
      <c r="L321" s="57">
        <v>2421.0400000000004</v>
      </c>
      <c r="M321" s="57">
        <v>2423.4900000000002</v>
      </c>
      <c r="N321" s="57">
        <v>2435.19</v>
      </c>
      <c r="O321" s="57">
        <v>2421.5100000000002</v>
      </c>
      <c r="P321" s="57">
        <v>2419.6</v>
      </c>
      <c r="Q321" s="57">
        <v>2426.3300000000004</v>
      </c>
      <c r="R321" s="57">
        <v>2470.48</v>
      </c>
      <c r="S321" s="57">
        <v>2500.7000000000003</v>
      </c>
      <c r="T321" s="57">
        <v>2476.4</v>
      </c>
      <c r="U321" s="57">
        <v>2451.1799999999998</v>
      </c>
      <c r="V321" s="57">
        <v>2425.6600000000003</v>
      </c>
      <c r="W321" s="57">
        <v>2383.9</v>
      </c>
      <c r="X321" s="57">
        <v>2352.09</v>
      </c>
      <c r="Y321" s="57">
        <v>2372.5800000000004</v>
      </c>
      <c r="Z321" s="77">
        <v>2314.48</v>
      </c>
      <c r="AA321" s="66"/>
    </row>
    <row r="322" spans="1:27" ht="16.5" x14ac:dyDescent="0.25">
      <c r="A322" s="65"/>
      <c r="B322" s="89">
        <v>19</v>
      </c>
      <c r="C322" s="85">
        <v>2343.7600000000002</v>
      </c>
      <c r="D322" s="57">
        <v>2281.7000000000003</v>
      </c>
      <c r="E322" s="57">
        <v>2266.5100000000002</v>
      </c>
      <c r="F322" s="57">
        <v>2271.4300000000003</v>
      </c>
      <c r="G322" s="57">
        <v>2292.5100000000002</v>
      </c>
      <c r="H322" s="57">
        <v>2330.7400000000002</v>
      </c>
      <c r="I322" s="57">
        <v>2361.4100000000003</v>
      </c>
      <c r="J322" s="57">
        <v>2402.65</v>
      </c>
      <c r="K322" s="57">
        <v>2484.3200000000002</v>
      </c>
      <c r="L322" s="57">
        <v>2498.98</v>
      </c>
      <c r="M322" s="57">
        <v>2497.02</v>
      </c>
      <c r="N322" s="57">
        <v>2496.71</v>
      </c>
      <c r="O322" s="57">
        <v>2495.5800000000004</v>
      </c>
      <c r="P322" s="57">
        <v>2498.17</v>
      </c>
      <c r="Q322" s="57">
        <v>2500.46</v>
      </c>
      <c r="R322" s="57">
        <v>2504.3700000000003</v>
      </c>
      <c r="S322" s="57">
        <v>2537.59</v>
      </c>
      <c r="T322" s="57">
        <v>2530.1200000000003</v>
      </c>
      <c r="U322" s="57">
        <v>2513.9699999999998</v>
      </c>
      <c r="V322" s="57">
        <v>2496.7800000000002</v>
      </c>
      <c r="W322" s="57">
        <v>2482.75</v>
      </c>
      <c r="X322" s="57">
        <v>2397.1200000000003</v>
      </c>
      <c r="Y322" s="57">
        <v>2380.5800000000004</v>
      </c>
      <c r="Z322" s="77">
        <v>2322.9700000000003</v>
      </c>
      <c r="AA322" s="66"/>
    </row>
    <row r="323" spans="1:27" ht="16.5" x14ac:dyDescent="0.25">
      <c r="A323" s="65"/>
      <c r="B323" s="89">
        <v>20</v>
      </c>
      <c r="C323" s="85">
        <v>2296.7600000000002</v>
      </c>
      <c r="D323" s="57">
        <v>2267.5100000000002</v>
      </c>
      <c r="E323" s="57">
        <v>2244.23</v>
      </c>
      <c r="F323" s="57">
        <v>2213.4500000000003</v>
      </c>
      <c r="G323" s="57">
        <v>2202.3900000000003</v>
      </c>
      <c r="H323" s="57">
        <v>2256.79</v>
      </c>
      <c r="I323" s="57">
        <v>2299.36</v>
      </c>
      <c r="J323" s="57">
        <v>2313.5500000000002</v>
      </c>
      <c r="K323" s="57">
        <v>2359.48</v>
      </c>
      <c r="L323" s="57">
        <v>2369.14</v>
      </c>
      <c r="M323" s="57">
        <v>2425.86</v>
      </c>
      <c r="N323" s="57">
        <v>2423.6200000000003</v>
      </c>
      <c r="O323" s="57">
        <v>2383.71</v>
      </c>
      <c r="P323" s="57">
        <v>2379.6600000000003</v>
      </c>
      <c r="Q323" s="57">
        <v>2385.25</v>
      </c>
      <c r="R323" s="57">
        <v>2444.2600000000002</v>
      </c>
      <c r="S323" s="57">
        <v>2450.3200000000002</v>
      </c>
      <c r="T323" s="57">
        <v>2436.9299999999998</v>
      </c>
      <c r="U323" s="57">
        <v>2463.5700000000002</v>
      </c>
      <c r="V323" s="57">
        <v>2449.0400000000004</v>
      </c>
      <c r="W323" s="57">
        <v>2353.4300000000003</v>
      </c>
      <c r="X323" s="57">
        <v>2295.1200000000003</v>
      </c>
      <c r="Y323" s="57">
        <v>2306.0700000000002</v>
      </c>
      <c r="Z323" s="77">
        <v>2157.3900000000003</v>
      </c>
      <c r="AA323" s="66"/>
    </row>
    <row r="324" spans="1:27" ht="16.5" x14ac:dyDescent="0.25">
      <c r="A324" s="65"/>
      <c r="B324" s="89">
        <v>21</v>
      </c>
      <c r="C324" s="85">
        <v>2164.4900000000002</v>
      </c>
      <c r="D324" s="57">
        <v>2159.27</v>
      </c>
      <c r="E324" s="57">
        <v>2164.92</v>
      </c>
      <c r="F324" s="57">
        <v>2169.6800000000003</v>
      </c>
      <c r="G324" s="57">
        <v>2250.3000000000002</v>
      </c>
      <c r="H324" s="57">
        <v>2287.73</v>
      </c>
      <c r="I324" s="57">
        <v>2363.64</v>
      </c>
      <c r="J324" s="57">
        <v>2402.3200000000002</v>
      </c>
      <c r="K324" s="57">
        <v>2466.81</v>
      </c>
      <c r="L324" s="57">
        <v>2489.71</v>
      </c>
      <c r="M324" s="57">
        <v>2494.39</v>
      </c>
      <c r="N324" s="57">
        <v>2478.3300000000004</v>
      </c>
      <c r="O324" s="57">
        <v>2460.2800000000002</v>
      </c>
      <c r="P324" s="57">
        <v>2459.0500000000002</v>
      </c>
      <c r="Q324" s="57">
        <v>2423.65</v>
      </c>
      <c r="R324" s="57">
        <v>2436.89</v>
      </c>
      <c r="S324" s="57">
        <v>2487.7000000000003</v>
      </c>
      <c r="T324" s="57">
        <v>2476.2400000000002</v>
      </c>
      <c r="U324" s="57">
        <v>2430.75</v>
      </c>
      <c r="V324" s="57">
        <v>2417.5300000000002</v>
      </c>
      <c r="W324" s="57">
        <v>2326.36</v>
      </c>
      <c r="X324" s="57">
        <v>2296.52</v>
      </c>
      <c r="Y324" s="57">
        <v>2284.86</v>
      </c>
      <c r="Z324" s="77">
        <v>2198.4100000000003</v>
      </c>
      <c r="AA324" s="66"/>
    </row>
    <row r="325" spans="1:27" ht="16.5" x14ac:dyDescent="0.25">
      <c r="A325" s="65"/>
      <c r="B325" s="89">
        <v>22</v>
      </c>
      <c r="C325" s="85">
        <v>2121.0700000000002</v>
      </c>
      <c r="D325" s="57">
        <v>2104.02</v>
      </c>
      <c r="E325" s="57">
        <v>2099.6600000000003</v>
      </c>
      <c r="F325" s="57">
        <v>2105.0100000000002</v>
      </c>
      <c r="G325" s="57">
        <v>2214.7600000000002</v>
      </c>
      <c r="H325" s="57">
        <v>2278.2200000000003</v>
      </c>
      <c r="I325" s="57">
        <v>2340.6200000000003</v>
      </c>
      <c r="J325" s="57">
        <v>2444.1200000000003</v>
      </c>
      <c r="K325" s="57">
        <v>2450.98</v>
      </c>
      <c r="L325" s="57">
        <v>2459.39</v>
      </c>
      <c r="M325" s="57">
        <v>2457.19</v>
      </c>
      <c r="N325" s="57">
        <v>2457.17</v>
      </c>
      <c r="O325" s="57">
        <v>2453.9100000000003</v>
      </c>
      <c r="P325" s="57">
        <v>2448.3200000000002</v>
      </c>
      <c r="Q325" s="57">
        <v>2444.6600000000003</v>
      </c>
      <c r="R325" s="57">
        <v>2446.98</v>
      </c>
      <c r="S325" s="57">
        <v>2454.9299999999998</v>
      </c>
      <c r="T325" s="57">
        <v>2460.02</v>
      </c>
      <c r="U325" s="57">
        <v>2452.89</v>
      </c>
      <c r="V325" s="57">
        <v>2437.4</v>
      </c>
      <c r="W325" s="57">
        <v>2328.3500000000004</v>
      </c>
      <c r="X325" s="57">
        <v>2309.7800000000002</v>
      </c>
      <c r="Y325" s="57">
        <v>2287.06</v>
      </c>
      <c r="Z325" s="77">
        <v>2139.04</v>
      </c>
      <c r="AA325" s="66"/>
    </row>
    <row r="326" spans="1:27" ht="16.5" x14ac:dyDescent="0.25">
      <c r="A326" s="65"/>
      <c r="B326" s="89">
        <v>23</v>
      </c>
      <c r="C326" s="85">
        <v>2127.38</v>
      </c>
      <c r="D326" s="57">
        <v>2101.2000000000003</v>
      </c>
      <c r="E326" s="57">
        <v>2104.81</v>
      </c>
      <c r="F326" s="57">
        <v>2128.02</v>
      </c>
      <c r="G326" s="57">
        <v>2251.02</v>
      </c>
      <c r="H326" s="57">
        <v>2304.3900000000003</v>
      </c>
      <c r="I326" s="57">
        <v>2352.34</v>
      </c>
      <c r="J326" s="57">
        <v>2399.06</v>
      </c>
      <c r="K326" s="57">
        <v>2503.42</v>
      </c>
      <c r="L326" s="57">
        <v>2507.2800000000002</v>
      </c>
      <c r="M326" s="57">
        <v>2463.2400000000002</v>
      </c>
      <c r="N326" s="57">
        <v>2475.13</v>
      </c>
      <c r="O326" s="57">
        <v>2455.4699999999998</v>
      </c>
      <c r="P326" s="57">
        <v>2452.1600000000003</v>
      </c>
      <c r="Q326" s="57">
        <v>2390.9100000000003</v>
      </c>
      <c r="R326" s="57">
        <v>2385.7600000000002</v>
      </c>
      <c r="S326" s="57">
        <v>2459.7900000000004</v>
      </c>
      <c r="T326" s="57">
        <v>2461.96</v>
      </c>
      <c r="U326" s="57">
        <v>2493.9100000000003</v>
      </c>
      <c r="V326" s="57">
        <v>2465.1200000000003</v>
      </c>
      <c r="W326" s="57">
        <v>2329.25</v>
      </c>
      <c r="X326" s="57">
        <v>2295.6200000000003</v>
      </c>
      <c r="Y326" s="57">
        <v>2305.2000000000003</v>
      </c>
      <c r="Z326" s="77">
        <v>2170.8500000000004</v>
      </c>
      <c r="AA326" s="66"/>
    </row>
    <row r="327" spans="1:27" ht="16.5" x14ac:dyDescent="0.25">
      <c r="A327" s="65"/>
      <c r="B327" s="89">
        <v>24</v>
      </c>
      <c r="C327" s="85">
        <v>2112.9500000000003</v>
      </c>
      <c r="D327" s="57">
        <v>2098.81</v>
      </c>
      <c r="E327" s="57">
        <v>2089.6400000000003</v>
      </c>
      <c r="F327" s="57">
        <v>2097.67</v>
      </c>
      <c r="G327" s="57">
        <v>2124.1200000000003</v>
      </c>
      <c r="H327" s="57">
        <v>2237.5700000000002</v>
      </c>
      <c r="I327" s="57">
        <v>2290.06</v>
      </c>
      <c r="J327" s="57">
        <v>2293.84</v>
      </c>
      <c r="K327" s="57">
        <v>2289.21</v>
      </c>
      <c r="L327" s="57">
        <v>2279.67</v>
      </c>
      <c r="M327" s="57">
        <v>2282.75</v>
      </c>
      <c r="N327" s="57">
        <v>2288.2800000000002</v>
      </c>
      <c r="O327" s="57">
        <v>2281.2800000000002</v>
      </c>
      <c r="P327" s="57">
        <v>2272.8200000000002</v>
      </c>
      <c r="Q327" s="57">
        <v>2282.38</v>
      </c>
      <c r="R327" s="57">
        <v>2332.2400000000002</v>
      </c>
      <c r="S327" s="57">
        <v>2345.86</v>
      </c>
      <c r="T327" s="57">
        <v>2364.85</v>
      </c>
      <c r="U327" s="57">
        <v>2373.02</v>
      </c>
      <c r="V327" s="57">
        <v>2308.77</v>
      </c>
      <c r="W327" s="57">
        <v>2273.3900000000003</v>
      </c>
      <c r="X327" s="57">
        <v>2264.25</v>
      </c>
      <c r="Y327" s="57">
        <v>2276.61</v>
      </c>
      <c r="Z327" s="77">
        <v>2169.34</v>
      </c>
      <c r="AA327" s="66"/>
    </row>
    <row r="328" spans="1:27" ht="16.5" x14ac:dyDescent="0.25">
      <c r="A328" s="65"/>
      <c r="B328" s="89">
        <v>25</v>
      </c>
      <c r="C328" s="85">
        <v>2195.17</v>
      </c>
      <c r="D328" s="57">
        <v>2124.2800000000002</v>
      </c>
      <c r="E328" s="57">
        <v>2116.4100000000003</v>
      </c>
      <c r="F328" s="57">
        <v>2129.75</v>
      </c>
      <c r="G328" s="57">
        <v>2240.71</v>
      </c>
      <c r="H328" s="57">
        <v>2311.0500000000002</v>
      </c>
      <c r="I328" s="57">
        <v>2333.4700000000003</v>
      </c>
      <c r="J328" s="57">
        <v>2340.7600000000002</v>
      </c>
      <c r="K328" s="57">
        <v>2377.9500000000003</v>
      </c>
      <c r="L328" s="57">
        <v>2343.8300000000004</v>
      </c>
      <c r="M328" s="57">
        <v>2335.8300000000004</v>
      </c>
      <c r="N328" s="57">
        <v>2347.29</v>
      </c>
      <c r="O328" s="57">
        <v>2333.96</v>
      </c>
      <c r="P328" s="57">
        <v>2332.6800000000003</v>
      </c>
      <c r="Q328" s="57">
        <v>2341.84</v>
      </c>
      <c r="R328" s="57">
        <v>2359.7000000000003</v>
      </c>
      <c r="S328" s="57">
        <v>2381.67</v>
      </c>
      <c r="T328" s="57">
        <v>2367.06</v>
      </c>
      <c r="U328" s="57">
        <v>2372.9699999999998</v>
      </c>
      <c r="V328" s="57">
        <v>2339.7800000000002</v>
      </c>
      <c r="W328" s="57">
        <v>2322.6200000000003</v>
      </c>
      <c r="X328" s="57">
        <v>2309.7000000000003</v>
      </c>
      <c r="Y328" s="57">
        <v>2324.11</v>
      </c>
      <c r="Z328" s="77">
        <v>2251.6200000000003</v>
      </c>
      <c r="AA328" s="66"/>
    </row>
    <row r="329" spans="1:27" ht="16.5" x14ac:dyDescent="0.25">
      <c r="A329" s="65"/>
      <c r="B329" s="89">
        <v>26</v>
      </c>
      <c r="C329" s="85">
        <v>2120.5100000000002</v>
      </c>
      <c r="D329" s="57">
        <v>2122.9</v>
      </c>
      <c r="E329" s="57">
        <v>2108.19</v>
      </c>
      <c r="F329" s="57">
        <v>2108.19</v>
      </c>
      <c r="G329" s="57">
        <v>2135.63</v>
      </c>
      <c r="H329" s="57">
        <v>2234.5</v>
      </c>
      <c r="I329" s="57">
        <v>2286.59</v>
      </c>
      <c r="J329" s="57">
        <v>2337.9100000000003</v>
      </c>
      <c r="K329" s="57">
        <v>2347</v>
      </c>
      <c r="L329" s="57">
        <v>2345.13</v>
      </c>
      <c r="M329" s="57">
        <v>2335.2000000000003</v>
      </c>
      <c r="N329" s="57">
        <v>2335.54</v>
      </c>
      <c r="O329" s="57">
        <v>2341.31</v>
      </c>
      <c r="P329" s="57">
        <v>2338.5100000000002</v>
      </c>
      <c r="Q329" s="57">
        <v>2339.81</v>
      </c>
      <c r="R329" s="57">
        <v>2333.09</v>
      </c>
      <c r="S329" s="57">
        <v>2343.54</v>
      </c>
      <c r="T329" s="57">
        <v>2362.36</v>
      </c>
      <c r="U329" s="57">
        <v>2351.5100000000002</v>
      </c>
      <c r="V329" s="57">
        <v>2343</v>
      </c>
      <c r="W329" s="57">
        <v>2323.7200000000003</v>
      </c>
      <c r="X329" s="57">
        <v>2338.9700000000003</v>
      </c>
      <c r="Y329" s="57">
        <v>2343.8300000000004</v>
      </c>
      <c r="Z329" s="77">
        <v>2182.21</v>
      </c>
      <c r="AA329" s="66"/>
    </row>
    <row r="330" spans="1:27" ht="16.5" x14ac:dyDescent="0.25">
      <c r="A330" s="65"/>
      <c r="B330" s="89">
        <v>27</v>
      </c>
      <c r="C330" s="85">
        <v>2117.88</v>
      </c>
      <c r="D330" s="57">
        <v>2052.3700000000003</v>
      </c>
      <c r="E330" s="57">
        <v>2020.7000000000003</v>
      </c>
      <c r="F330" s="57">
        <v>1987.9</v>
      </c>
      <c r="G330" s="57">
        <v>2044.0900000000001</v>
      </c>
      <c r="H330" s="57">
        <v>2050.6400000000003</v>
      </c>
      <c r="I330" s="57">
        <v>2103.56</v>
      </c>
      <c r="J330" s="57">
        <v>2230.56</v>
      </c>
      <c r="K330" s="57">
        <v>2314.1600000000003</v>
      </c>
      <c r="L330" s="57">
        <v>2337.7000000000003</v>
      </c>
      <c r="M330" s="57">
        <v>2339.75</v>
      </c>
      <c r="N330" s="57">
        <v>2341.6800000000003</v>
      </c>
      <c r="O330" s="57">
        <v>2339.3300000000004</v>
      </c>
      <c r="P330" s="57">
        <v>2337.09</v>
      </c>
      <c r="Q330" s="57">
        <v>2339.0100000000002</v>
      </c>
      <c r="R330" s="57">
        <v>2344.9500000000003</v>
      </c>
      <c r="S330" s="57">
        <v>2358.59</v>
      </c>
      <c r="T330" s="57">
        <v>2365.17</v>
      </c>
      <c r="U330" s="57">
        <v>2354.8700000000003</v>
      </c>
      <c r="V330" s="57">
        <v>2346.5300000000002</v>
      </c>
      <c r="W330" s="57">
        <v>2327.5</v>
      </c>
      <c r="X330" s="57">
        <v>2294.79</v>
      </c>
      <c r="Y330" s="57">
        <v>2326.04</v>
      </c>
      <c r="Z330" s="77">
        <v>2118.6600000000003</v>
      </c>
      <c r="AA330" s="66"/>
    </row>
    <row r="331" spans="1:27" ht="16.5" x14ac:dyDescent="0.25">
      <c r="A331" s="65"/>
      <c r="B331" s="89">
        <v>28</v>
      </c>
      <c r="C331" s="85">
        <v>2159.1600000000003</v>
      </c>
      <c r="D331" s="57">
        <v>2087.5</v>
      </c>
      <c r="E331" s="57">
        <v>2047.9700000000003</v>
      </c>
      <c r="F331" s="57">
        <v>2070.9100000000003</v>
      </c>
      <c r="G331" s="57">
        <v>2170.3900000000003</v>
      </c>
      <c r="H331" s="57">
        <v>2282.5500000000002</v>
      </c>
      <c r="I331" s="57">
        <v>2349.7000000000003</v>
      </c>
      <c r="J331" s="57">
        <v>2413.27</v>
      </c>
      <c r="K331" s="57">
        <v>2425.1799999999998</v>
      </c>
      <c r="L331" s="57">
        <v>2479.3700000000003</v>
      </c>
      <c r="M331" s="57">
        <v>2478.25</v>
      </c>
      <c r="N331" s="57">
        <v>2436.2000000000003</v>
      </c>
      <c r="O331" s="57">
        <v>2415.85</v>
      </c>
      <c r="P331" s="57">
        <v>2463.94</v>
      </c>
      <c r="Q331" s="57">
        <v>2422.36</v>
      </c>
      <c r="R331" s="57">
        <v>2425.52</v>
      </c>
      <c r="S331" s="57">
        <v>2433.7199999999998</v>
      </c>
      <c r="T331" s="57">
        <v>2440.13</v>
      </c>
      <c r="U331" s="57">
        <v>2493.9</v>
      </c>
      <c r="V331" s="57">
        <v>2425.35</v>
      </c>
      <c r="W331" s="57">
        <v>2399.52</v>
      </c>
      <c r="X331" s="57">
        <v>2345.19</v>
      </c>
      <c r="Y331" s="57">
        <v>2382.21</v>
      </c>
      <c r="Z331" s="77">
        <v>2249.06</v>
      </c>
      <c r="AA331" s="66"/>
    </row>
    <row r="332" spans="1:27" ht="16.5" x14ac:dyDescent="0.25">
      <c r="A332" s="65"/>
      <c r="B332" s="89">
        <v>29</v>
      </c>
      <c r="C332" s="85">
        <v>2218.06</v>
      </c>
      <c r="D332" s="57">
        <v>2164.3200000000002</v>
      </c>
      <c r="E332" s="57">
        <v>2165.5300000000002</v>
      </c>
      <c r="F332" s="57">
        <v>2171.34</v>
      </c>
      <c r="G332" s="57">
        <v>2294.4900000000002</v>
      </c>
      <c r="H332" s="57">
        <v>2341.19</v>
      </c>
      <c r="I332" s="57">
        <v>2379.0500000000002</v>
      </c>
      <c r="J332" s="57">
        <v>2442.81</v>
      </c>
      <c r="K332" s="57">
        <v>2423.6200000000003</v>
      </c>
      <c r="L332" s="57">
        <v>2449.63</v>
      </c>
      <c r="M332" s="57">
        <v>2421.56</v>
      </c>
      <c r="N332" s="57">
        <v>2412.1200000000003</v>
      </c>
      <c r="O332" s="57">
        <v>2402.46</v>
      </c>
      <c r="P332" s="57">
        <v>2379.3000000000002</v>
      </c>
      <c r="Q332" s="57">
        <v>2377.96</v>
      </c>
      <c r="R332" s="57">
        <v>2401.5</v>
      </c>
      <c r="S332" s="57">
        <v>2415.17</v>
      </c>
      <c r="T332" s="57">
        <v>2422.5800000000004</v>
      </c>
      <c r="U332" s="57">
        <v>2426.2900000000004</v>
      </c>
      <c r="V332" s="57">
        <v>2406.34</v>
      </c>
      <c r="W332" s="57">
        <v>2373.11</v>
      </c>
      <c r="X332" s="57">
        <v>2348.8500000000004</v>
      </c>
      <c r="Y332" s="57">
        <v>2336.0300000000002</v>
      </c>
      <c r="Z332" s="77">
        <v>2291.0800000000004</v>
      </c>
      <c r="AA332" s="66"/>
    </row>
    <row r="333" spans="1:27" ht="16.5" x14ac:dyDescent="0.25">
      <c r="A333" s="65"/>
      <c r="B333" s="89">
        <v>30</v>
      </c>
      <c r="C333" s="85">
        <v>2191.13</v>
      </c>
      <c r="D333" s="57">
        <v>2166.7400000000002</v>
      </c>
      <c r="E333" s="57">
        <v>2165.0300000000002</v>
      </c>
      <c r="F333" s="57">
        <v>2169.5700000000002</v>
      </c>
      <c r="G333" s="57">
        <v>2258.9500000000003</v>
      </c>
      <c r="H333" s="57">
        <v>2334.3300000000004</v>
      </c>
      <c r="I333" s="57">
        <v>2381.81</v>
      </c>
      <c r="J333" s="57">
        <v>2376.5100000000002</v>
      </c>
      <c r="K333" s="57">
        <v>2374.94</v>
      </c>
      <c r="L333" s="57">
        <v>2375.4</v>
      </c>
      <c r="M333" s="57">
        <v>2372.5800000000004</v>
      </c>
      <c r="N333" s="57">
        <v>2373.0800000000004</v>
      </c>
      <c r="O333" s="57">
        <v>2373.27</v>
      </c>
      <c r="P333" s="57">
        <v>2369.5400000000004</v>
      </c>
      <c r="Q333" s="57">
        <v>2373.1799999999998</v>
      </c>
      <c r="R333" s="57">
        <v>2374.77</v>
      </c>
      <c r="S333" s="57">
        <v>2392.17</v>
      </c>
      <c r="T333" s="57">
        <v>2392.7400000000002</v>
      </c>
      <c r="U333" s="57">
        <v>2374.81</v>
      </c>
      <c r="V333" s="57">
        <v>2369.44</v>
      </c>
      <c r="W333" s="57">
        <v>2359.1200000000003</v>
      </c>
      <c r="X333" s="57">
        <v>2347.3000000000002</v>
      </c>
      <c r="Y333" s="57">
        <v>2377.7800000000002</v>
      </c>
      <c r="Z333" s="77">
        <v>2225.9100000000003</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2966.05</v>
      </c>
      <c r="D338" s="80">
        <v>2928.28</v>
      </c>
      <c r="E338" s="80">
        <v>2924.01</v>
      </c>
      <c r="F338" s="80">
        <v>2947.7400000000002</v>
      </c>
      <c r="G338" s="80">
        <v>2958.48</v>
      </c>
      <c r="H338" s="80">
        <v>2979.54</v>
      </c>
      <c r="I338" s="80">
        <v>3046.71</v>
      </c>
      <c r="J338" s="80">
        <v>3102.04</v>
      </c>
      <c r="K338" s="80">
        <v>3201.36</v>
      </c>
      <c r="L338" s="80">
        <v>3200.57</v>
      </c>
      <c r="M338" s="80">
        <v>3202.34</v>
      </c>
      <c r="N338" s="80">
        <v>3209.28</v>
      </c>
      <c r="O338" s="80">
        <v>3201.38</v>
      </c>
      <c r="P338" s="80">
        <v>3211.8300000000004</v>
      </c>
      <c r="Q338" s="80">
        <v>3216.6</v>
      </c>
      <c r="R338" s="80">
        <v>3259.6200000000003</v>
      </c>
      <c r="S338" s="80">
        <v>3228.64</v>
      </c>
      <c r="T338" s="80">
        <v>3337.85</v>
      </c>
      <c r="U338" s="80">
        <v>3335.36</v>
      </c>
      <c r="V338" s="80">
        <v>3332.0800000000004</v>
      </c>
      <c r="W338" s="80">
        <v>3206.28</v>
      </c>
      <c r="X338" s="80">
        <v>3203.73</v>
      </c>
      <c r="Y338" s="80">
        <v>3076.73</v>
      </c>
      <c r="Z338" s="81">
        <v>2983.71</v>
      </c>
      <c r="AA338" s="66"/>
    </row>
    <row r="339" spans="1:27" ht="16.5" x14ac:dyDescent="0.25">
      <c r="A339" s="65"/>
      <c r="B339" s="89">
        <v>2</v>
      </c>
      <c r="C339" s="85">
        <v>2996.4900000000002</v>
      </c>
      <c r="D339" s="57">
        <v>2968.77</v>
      </c>
      <c r="E339" s="57">
        <v>2966.02</v>
      </c>
      <c r="F339" s="57">
        <v>2963.73</v>
      </c>
      <c r="G339" s="57">
        <v>2978.02</v>
      </c>
      <c r="H339" s="57">
        <v>2996.3700000000003</v>
      </c>
      <c r="I339" s="57">
        <v>3086.86</v>
      </c>
      <c r="J339" s="57">
        <v>3126.53</v>
      </c>
      <c r="K339" s="57">
        <v>3189.21</v>
      </c>
      <c r="L339" s="57">
        <v>3240.9500000000003</v>
      </c>
      <c r="M339" s="57">
        <v>3229.48</v>
      </c>
      <c r="N339" s="57">
        <v>3228.34</v>
      </c>
      <c r="O339" s="57">
        <v>3224.0099999999998</v>
      </c>
      <c r="P339" s="57">
        <v>3222.6</v>
      </c>
      <c r="Q339" s="57">
        <v>3215.8</v>
      </c>
      <c r="R339" s="57">
        <v>3211.03</v>
      </c>
      <c r="S339" s="57">
        <v>3230.28</v>
      </c>
      <c r="T339" s="57">
        <v>3177.47</v>
      </c>
      <c r="U339" s="57">
        <v>3185.5</v>
      </c>
      <c r="V339" s="57">
        <v>3156.73</v>
      </c>
      <c r="W339" s="57">
        <v>3163.59</v>
      </c>
      <c r="X339" s="57">
        <v>3114.2000000000003</v>
      </c>
      <c r="Y339" s="57">
        <v>3103.14</v>
      </c>
      <c r="Z339" s="77">
        <v>3000.2000000000003</v>
      </c>
      <c r="AA339" s="66"/>
    </row>
    <row r="340" spans="1:27" ht="16.5" x14ac:dyDescent="0.25">
      <c r="A340" s="65"/>
      <c r="B340" s="89">
        <v>3</v>
      </c>
      <c r="C340" s="85">
        <v>2986.85</v>
      </c>
      <c r="D340" s="57">
        <v>2969</v>
      </c>
      <c r="E340" s="57">
        <v>2964.61</v>
      </c>
      <c r="F340" s="57">
        <v>2968.7400000000002</v>
      </c>
      <c r="G340" s="57">
        <v>2990.3700000000003</v>
      </c>
      <c r="H340" s="57">
        <v>3013.0800000000004</v>
      </c>
      <c r="I340" s="57">
        <v>3098.07</v>
      </c>
      <c r="J340" s="57">
        <v>3113.51</v>
      </c>
      <c r="K340" s="57">
        <v>3120.09</v>
      </c>
      <c r="L340" s="57">
        <v>3121.34</v>
      </c>
      <c r="M340" s="57">
        <v>3101.9500000000003</v>
      </c>
      <c r="N340" s="57">
        <v>3111.5</v>
      </c>
      <c r="O340" s="57">
        <v>3116.64</v>
      </c>
      <c r="P340" s="57">
        <v>3093.71</v>
      </c>
      <c r="Q340" s="57">
        <v>3091.9500000000003</v>
      </c>
      <c r="R340" s="57">
        <v>3100.4900000000002</v>
      </c>
      <c r="S340" s="57">
        <v>3126.01</v>
      </c>
      <c r="T340" s="57">
        <v>3105.26</v>
      </c>
      <c r="U340" s="57">
        <v>3107.03</v>
      </c>
      <c r="V340" s="57">
        <v>3102.98</v>
      </c>
      <c r="W340" s="57">
        <v>3076.52</v>
      </c>
      <c r="X340" s="57">
        <v>3080.76</v>
      </c>
      <c r="Y340" s="57">
        <v>3073.13</v>
      </c>
      <c r="Z340" s="77">
        <v>2998.31</v>
      </c>
      <c r="AA340" s="66"/>
    </row>
    <row r="341" spans="1:27" ht="16.5" x14ac:dyDescent="0.25">
      <c r="A341" s="65"/>
      <c r="B341" s="89">
        <v>4</v>
      </c>
      <c r="C341" s="85">
        <v>3061.79</v>
      </c>
      <c r="D341" s="57">
        <v>3024.85</v>
      </c>
      <c r="E341" s="57">
        <v>3013.02</v>
      </c>
      <c r="F341" s="57">
        <v>3013.94</v>
      </c>
      <c r="G341" s="57">
        <v>3064.2200000000003</v>
      </c>
      <c r="H341" s="57">
        <v>3120.2200000000003</v>
      </c>
      <c r="I341" s="57">
        <v>3207.46</v>
      </c>
      <c r="J341" s="57">
        <v>3278.97</v>
      </c>
      <c r="K341" s="57">
        <v>3351.7599999999998</v>
      </c>
      <c r="L341" s="57">
        <v>3382.3</v>
      </c>
      <c r="M341" s="57">
        <v>3381.2900000000004</v>
      </c>
      <c r="N341" s="57">
        <v>3378.9100000000003</v>
      </c>
      <c r="O341" s="57">
        <v>3377.17</v>
      </c>
      <c r="P341" s="57">
        <v>3377.42</v>
      </c>
      <c r="Q341" s="57">
        <v>3377.35</v>
      </c>
      <c r="R341" s="57">
        <v>3381.43</v>
      </c>
      <c r="S341" s="57">
        <v>3383.28</v>
      </c>
      <c r="T341" s="57">
        <v>3381.97</v>
      </c>
      <c r="U341" s="57">
        <v>3383.09</v>
      </c>
      <c r="V341" s="57">
        <v>3380.06</v>
      </c>
      <c r="W341" s="57">
        <v>3351.0099999999998</v>
      </c>
      <c r="X341" s="57">
        <v>3314.02</v>
      </c>
      <c r="Y341" s="57">
        <v>3195.68</v>
      </c>
      <c r="Z341" s="77">
        <v>3095.3700000000003</v>
      </c>
      <c r="AA341" s="66"/>
    </row>
    <row r="342" spans="1:27" ht="16.5" x14ac:dyDescent="0.25">
      <c r="A342" s="65"/>
      <c r="B342" s="89">
        <v>5</v>
      </c>
      <c r="C342" s="85">
        <v>3091.21</v>
      </c>
      <c r="D342" s="57">
        <v>3089.79</v>
      </c>
      <c r="E342" s="57">
        <v>3080.03</v>
      </c>
      <c r="F342" s="57">
        <v>3079.31</v>
      </c>
      <c r="G342" s="57">
        <v>3088.9700000000003</v>
      </c>
      <c r="H342" s="57">
        <v>3112.42</v>
      </c>
      <c r="I342" s="57">
        <v>3143.04</v>
      </c>
      <c r="J342" s="57">
        <v>3271.7000000000003</v>
      </c>
      <c r="K342" s="57">
        <v>3371.09</v>
      </c>
      <c r="L342" s="57">
        <v>3407.89</v>
      </c>
      <c r="M342" s="57">
        <v>3380.46</v>
      </c>
      <c r="N342" s="57">
        <v>3378.59</v>
      </c>
      <c r="O342" s="57">
        <v>3375.1600000000003</v>
      </c>
      <c r="P342" s="57">
        <v>3364.22</v>
      </c>
      <c r="Q342" s="57">
        <v>3370.34</v>
      </c>
      <c r="R342" s="57">
        <v>3377.9</v>
      </c>
      <c r="S342" s="57">
        <v>3379.78</v>
      </c>
      <c r="T342" s="57">
        <v>3379.77</v>
      </c>
      <c r="U342" s="57">
        <v>3380.0099999999998</v>
      </c>
      <c r="V342" s="57">
        <v>3377.21</v>
      </c>
      <c r="W342" s="57">
        <v>3300.8</v>
      </c>
      <c r="X342" s="57">
        <v>3145.56</v>
      </c>
      <c r="Y342" s="57">
        <v>3119.7400000000002</v>
      </c>
      <c r="Z342" s="77">
        <v>3082.1600000000003</v>
      </c>
      <c r="AA342" s="66"/>
    </row>
    <row r="343" spans="1:27" ht="16.5" x14ac:dyDescent="0.25">
      <c r="A343" s="65"/>
      <c r="B343" s="89">
        <v>6</v>
      </c>
      <c r="C343" s="85">
        <v>3082.13</v>
      </c>
      <c r="D343" s="57">
        <v>3073.2000000000003</v>
      </c>
      <c r="E343" s="57">
        <v>3041.13</v>
      </c>
      <c r="F343" s="57">
        <v>3032.2000000000003</v>
      </c>
      <c r="G343" s="57">
        <v>3039.26</v>
      </c>
      <c r="H343" s="57">
        <v>3058.76</v>
      </c>
      <c r="I343" s="57">
        <v>3101.28</v>
      </c>
      <c r="J343" s="57">
        <v>3115.43</v>
      </c>
      <c r="K343" s="57">
        <v>3249.9500000000003</v>
      </c>
      <c r="L343" s="57">
        <v>3292.15</v>
      </c>
      <c r="M343" s="57">
        <v>3298.4100000000003</v>
      </c>
      <c r="N343" s="57">
        <v>3312.48</v>
      </c>
      <c r="O343" s="57">
        <v>3307.0800000000004</v>
      </c>
      <c r="P343" s="57">
        <v>3300.17</v>
      </c>
      <c r="Q343" s="57">
        <v>3312.85</v>
      </c>
      <c r="R343" s="57">
        <v>3309.69</v>
      </c>
      <c r="S343" s="57">
        <v>3306.67</v>
      </c>
      <c r="T343" s="57">
        <v>3314.44</v>
      </c>
      <c r="U343" s="57">
        <v>3325.2599999999998</v>
      </c>
      <c r="V343" s="57">
        <v>3297.7400000000002</v>
      </c>
      <c r="W343" s="57">
        <v>3135.23</v>
      </c>
      <c r="X343" s="57">
        <v>3109.21</v>
      </c>
      <c r="Y343" s="57">
        <v>3135.3700000000003</v>
      </c>
      <c r="Z343" s="77">
        <v>3081.34</v>
      </c>
      <c r="AA343" s="66"/>
    </row>
    <row r="344" spans="1:27" ht="16.5" x14ac:dyDescent="0.25">
      <c r="A344" s="65"/>
      <c r="B344" s="89">
        <v>7</v>
      </c>
      <c r="C344" s="85">
        <v>3038.63</v>
      </c>
      <c r="D344" s="57">
        <v>3007.01</v>
      </c>
      <c r="E344" s="57">
        <v>2981.4100000000003</v>
      </c>
      <c r="F344" s="57">
        <v>2956</v>
      </c>
      <c r="G344" s="57">
        <v>3022.77</v>
      </c>
      <c r="H344" s="57">
        <v>3052.05</v>
      </c>
      <c r="I344" s="57">
        <v>3093.53</v>
      </c>
      <c r="J344" s="57">
        <v>3095.55</v>
      </c>
      <c r="K344" s="57">
        <v>3091.52</v>
      </c>
      <c r="L344" s="57">
        <v>3074.92</v>
      </c>
      <c r="M344" s="57">
        <v>3063.9700000000003</v>
      </c>
      <c r="N344" s="57">
        <v>3087.42</v>
      </c>
      <c r="O344" s="57">
        <v>3076.6200000000003</v>
      </c>
      <c r="P344" s="57">
        <v>3069.65</v>
      </c>
      <c r="Q344" s="57">
        <v>3058.56</v>
      </c>
      <c r="R344" s="57">
        <v>3069.61</v>
      </c>
      <c r="S344" s="57">
        <v>3093.2400000000002</v>
      </c>
      <c r="T344" s="57">
        <v>3119.07</v>
      </c>
      <c r="U344" s="57">
        <v>3076.63</v>
      </c>
      <c r="V344" s="57">
        <v>3039.68</v>
      </c>
      <c r="W344" s="57">
        <v>3046.05</v>
      </c>
      <c r="X344" s="57">
        <v>3053.03</v>
      </c>
      <c r="Y344" s="57">
        <v>3066.1600000000003</v>
      </c>
      <c r="Z344" s="77">
        <v>2997.82</v>
      </c>
      <c r="AA344" s="66"/>
    </row>
    <row r="345" spans="1:27" ht="16.5" x14ac:dyDescent="0.25">
      <c r="A345" s="65"/>
      <c r="B345" s="89">
        <v>8</v>
      </c>
      <c r="C345" s="85">
        <v>2973.01</v>
      </c>
      <c r="D345" s="57">
        <v>2936.93</v>
      </c>
      <c r="E345" s="57">
        <v>2928.65</v>
      </c>
      <c r="F345" s="57">
        <v>2930.68</v>
      </c>
      <c r="G345" s="57">
        <v>2965.21</v>
      </c>
      <c r="H345" s="57">
        <v>3035.56</v>
      </c>
      <c r="I345" s="57">
        <v>3094.65</v>
      </c>
      <c r="J345" s="57">
        <v>3128.44</v>
      </c>
      <c r="K345" s="57">
        <v>3181.72</v>
      </c>
      <c r="L345" s="57">
        <v>3238.15</v>
      </c>
      <c r="M345" s="57">
        <v>3229.07</v>
      </c>
      <c r="N345" s="57">
        <v>3221.82</v>
      </c>
      <c r="O345" s="57">
        <v>3158.56</v>
      </c>
      <c r="P345" s="57">
        <v>3174.84</v>
      </c>
      <c r="Q345" s="57">
        <v>3122.56</v>
      </c>
      <c r="R345" s="57">
        <v>3218.48</v>
      </c>
      <c r="S345" s="57">
        <v>3215.38</v>
      </c>
      <c r="T345" s="57">
        <v>3171.0800000000004</v>
      </c>
      <c r="U345" s="57">
        <v>3164.86</v>
      </c>
      <c r="V345" s="57">
        <v>3122.3</v>
      </c>
      <c r="W345" s="57">
        <v>3098.6200000000003</v>
      </c>
      <c r="X345" s="57">
        <v>3099.38</v>
      </c>
      <c r="Y345" s="57">
        <v>3082.34</v>
      </c>
      <c r="Z345" s="77">
        <v>3013.2000000000003</v>
      </c>
      <c r="AA345" s="66"/>
    </row>
    <row r="346" spans="1:27" ht="16.5" x14ac:dyDescent="0.25">
      <c r="A346" s="65"/>
      <c r="B346" s="89">
        <v>9</v>
      </c>
      <c r="C346" s="85">
        <v>2969.96</v>
      </c>
      <c r="D346" s="57">
        <v>2925.4100000000003</v>
      </c>
      <c r="E346" s="57">
        <v>2913.51</v>
      </c>
      <c r="F346" s="57">
        <v>2914.84</v>
      </c>
      <c r="G346" s="57">
        <v>2965.39</v>
      </c>
      <c r="H346" s="57">
        <v>2987.1600000000003</v>
      </c>
      <c r="I346" s="57">
        <v>3090.02</v>
      </c>
      <c r="J346" s="57">
        <v>3101.86</v>
      </c>
      <c r="K346" s="57">
        <v>3105.4700000000003</v>
      </c>
      <c r="L346" s="57">
        <v>3135.51</v>
      </c>
      <c r="M346" s="57">
        <v>3115.51</v>
      </c>
      <c r="N346" s="57">
        <v>3119.94</v>
      </c>
      <c r="O346" s="57">
        <v>3104.6</v>
      </c>
      <c r="P346" s="57">
        <v>3105.88</v>
      </c>
      <c r="Q346" s="57">
        <v>3107.48</v>
      </c>
      <c r="R346" s="57">
        <v>3120.6200000000003</v>
      </c>
      <c r="S346" s="57">
        <v>3131.5</v>
      </c>
      <c r="T346" s="57">
        <v>3125</v>
      </c>
      <c r="U346" s="57">
        <v>3131.48</v>
      </c>
      <c r="V346" s="57">
        <v>3105.84</v>
      </c>
      <c r="W346" s="57">
        <v>3079.07</v>
      </c>
      <c r="X346" s="57">
        <v>3091.05</v>
      </c>
      <c r="Y346" s="57">
        <v>3078.77</v>
      </c>
      <c r="Z346" s="77">
        <v>2953.17</v>
      </c>
      <c r="AA346" s="66"/>
    </row>
    <row r="347" spans="1:27" ht="16.5" x14ac:dyDescent="0.25">
      <c r="A347" s="65"/>
      <c r="B347" s="89">
        <v>10</v>
      </c>
      <c r="C347" s="85">
        <v>2966.85</v>
      </c>
      <c r="D347" s="57">
        <v>2943.6200000000003</v>
      </c>
      <c r="E347" s="57">
        <v>2952.92</v>
      </c>
      <c r="F347" s="57">
        <v>2957.34</v>
      </c>
      <c r="G347" s="57">
        <v>2971.1</v>
      </c>
      <c r="H347" s="57">
        <v>3022.09</v>
      </c>
      <c r="I347" s="57">
        <v>3089.9100000000003</v>
      </c>
      <c r="J347" s="57">
        <v>3115.9500000000003</v>
      </c>
      <c r="K347" s="57">
        <v>3145.15</v>
      </c>
      <c r="L347" s="57">
        <v>3251.0800000000004</v>
      </c>
      <c r="M347" s="57">
        <v>3261.05</v>
      </c>
      <c r="N347" s="57">
        <v>3264.94</v>
      </c>
      <c r="O347" s="57">
        <v>3232.0099999999998</v>
      </c>
      <c r="P347" s="57">
        <v>3214.69</v>
      </c>
      <c r="Q347" s="57">
        <v>3227.92</v>
      </c>
      <c r="R347" s="57">
        <v>3259.18</v>
      </c>
      <c r="S347" s="57">
        <v>3341.69</v>
      </c>
      <c r="T347" s="57">
        <v>3361.0400000000004</v>
      </c>
      <c r="U347" s="57">
        <v>3331.65</v>
      </c>
      <c r="V347" s="57">
        <v>3270.1</v>
      </c>
      <c r="W347" s="57">
        <v>3161.52</v>
      </c>
      <c r="X347" s="57">
        <v>3138.4100000000003</v>
      </c>
      <c r="Y347" s="57">
        <v>3116.38</v>
      </c>
      <c r="Z347" s="77">
        <v>2984.2200000000003</v>
      </c>
      <c r="AA347" s="66"/>
    </row>
    <row r="348" spans="1:27" ht="16.5" x14ac:dyDescent="0.25">
      <c r="A348" s="65"/>
      <c r="B348" s="89">
        <v>11</v>
      </c>
      <c r="C348" s="85">
        <v>2989.79</v>
      </c>
      <c r="D348" s="57">
        <v>2965.04</v>
      </c>
      <c r="E348" s="57">
        <v>2968.4700000000003</v>
      </c>
      <c r="F348" s="57">
        <v>2974.77</v>
      </c>
      <c r="G348" s="57">
        <v>2994.0800000000004</v>
      </c>
      <c r="H348" s="57">
        <v>3061.9100000000003</v>
      </c>
      <c r="I348" s="57">
        <v>3175.67</v>
      </c>
      <c r="J348" s="57">
        <v>3207.7599999999998</v>
      </c>
      <c r="K348" s="57">
        <v>3237.64</v>
      </c>
      <c r="L348" s="57">
        <v>3248.57</v>
      </c>
      <c r="M348" s="57">
        <v>3232.63</v>
      </c>
      <c r="N348" s="57">
        <v>3238.2000000000003</v>
      </c>
      <c r="O348" s="57">
        <v>3235.73</v>
      </c>
      <c r="P348" s="57">
        <v>3227.4900000000002</v>
      </c>
      <c r="Q348" s="57">
        <v>3237.5800000000004</v>
      </c>
      <c r="R348" s="57">
        <v>3258.36</v>
      </c>
      <c r="S348" s="57">
        <v>3268.86</v>
      </c>
      <c r="T348" s="57">
        <v>3257.98</v>
      </c>
      <c r="U348" s="57">
        <v>3247.3300000000004</v>
      </c>
      <c r="V348" s="57">
        <v>3252.71</v>
      </c>
      <c r="W348" s="57">
        <v>3254.03</v>
      </c>
      <c r="X348" s="57">
        <v>3235.73</v>
      </c>
      <c r="Y348" s="57">
        <v>3167.7000000000003</v>
      </c>
      <c r="Z348" s="77">
        <v>3071.9100000000003</v>
      </c>
      <c r="AA348" s="66"/>
    </row>
    <row r="349" spans="1:27" ht="16.5" x14ac:dyDescent="0.25">
      <c r="A349" s="65"/>
      <c r="B349" s="89">
        <v>12</v>
      </c>
      <c r="C349" s="85">
        <v>3120.7400000000002</v>
      </c>
      <c r="D349" s="57">
        <v>3075.55</v>
      </c>
      <c r="E349" s="57">
        <v>3041.68</v>
      </c>
      <c r="F349" s="57">
        <v>3042.96</v>
      </c>
      <c r="G349" s="57">
        <v>3068.38</v>
      </c>
      <c r="H349" s="57">
        <v>3101.5800000000004</v>
      </c>
      <c r="I349" s="57">
        <v>3235.69</v>
      </c>
      <c r="J349" s="57">
        <v>3292.5800000000004</v>
      </c>
      <c r="K349" s="57">
        <v>3401.09</v>
      </c>
      <c r="L349" s="57">
        <v>3412.32</v>
      </c>
      <c r="M349" s="57">
        <v>3397.8</v>
      </c>
      <c r="N349" s="57">
        <v>3397.3</v>
      </c>
      <c r="O349" s="57">
        <v>3394.59</v>
      </c>
      <c r="P349" s="57">
        <v>3391.5400000000004</v>
      </c>
      <c r="Q349" s="57">
        <v>3389.8700000000003</v>
      </c>
      <c r="R349" s="57">
        <v>3392.63</v>
      </c>
      <c r="S349" s="57">
        <v>3398.5800000000004</v>
      </c>
      <c r="T349" s="57">
        <v>3399.71</v>
      </c>
      <c r="U349" s="57">
        <v>3401.32</v>
      </c>
      <c r="V349" s="57">
        <v>3402.81</v>
      </c>
      <c r="W349" s="57">
        <v>3377.72</v>
      </c>
      <c r="X349" s="57">
        <v>3407.97</v>
      </c>
      <c r="Y349" s="57">
        <v>3371.2400000000002</v>
      </c>
      <c r="Z349" s="77">
        <v>3138.76</v>
      </c>
      <c r="AA349" s="66"/>
    </row>
    <row r="350" spans="1:27" ht="16.5" x14ac:dyDescent="0.25">
      <c r="A350" s="65"/>
      <c r="B350" s="89">
        <v>13</v>
      </c>
      <c r="C350" s="85">
        <v>3159.5</v>
      </c>
      <c r="D350" s="57">
        <v>3060.23</v>
      </c>
      <c r="E350" s="57">
        <v>3026.94</v>
      </c>
      <c r="F350" s="57">
        <v>3012.88</v>
      </c>
      <c r="G350" s="57">
        <v>3016.5</v>
      </c>
      <c r="H350" s="57">
        <v>3046.8300000000004</v>
      </c>
      <c r="I350" s="57">
        <v>3077.4100000000003</v>
      </c>
      <c r="J350" s="57">
        <v>3113.7400000000002</v>
      </c>
      <c r="K350" s="57">
        <v>3243.59</v>
      </c>
      <c r="L350" s="57">
        <v>3268.56</v>
      </c>
      <c r="M350" s="57">
        <v>3267.3700000000003</v>
      </c>
      <c r="N350" s="57">
        <v>3271.9</v>
      </c>
      <c r="O350" s="57">
        <v>3268.0400000000004</v>
      </c>
      <c r="P350" s="57">
        <v>3267.71</v>
      </c>
      <c r="Q350" s="57">
        <v>3274.98</v>
      </c>
      <c r="R350" s="57">
        <v>3283.11</v>
      </c>
      <c r="S350" s="57">
        <v>3304.21</v>
      </c>
      <c r="T350" s="57">
        <v>3296.1600000000003</v>
      </c>
      <c r="U350" s="57">
        <v>3323.68</v>
      </c>
      <c r="V350" s="57">
        <v>3329.18</v>
      </c>
      <c r="W350" s="57">
        <v>3308.94</v>
      </c>
      <c r="X350" s="57">
        <v>3269.42</v>
      </c>
      <c r="Y350" s="57">
        <v>3209.6200000000003</v>
      </c>
      <c r="Z350" s="77">
        <v>3101.56</v>
      </c>
      <c r="AA350" s="66"/>
    </row>
    <row r="351" spans="1:27" ht="16.5" x14ac:dyDescent="0.25">
      <c r="A351" s="65"/>
      <c r="B351" s="89">
        <v>14</v>
      </c>
      <c r="C351" s="85">
        <v>2984.27</v>
      </c>
      <c r="D351" s="57">
        <v>2975.4500000000003</v>
      </c>
      <c r="E351" s="57">
        <v>2979.21</v>
      </c>
      <c r="F351" s="57">
        <v>2984.6600000000003</v>
      </c>
      <c r="G351" s="57">
        <v>3003.2200000000003</v>
      </c>
      <c r="H351" s="57">
        <v>3064.28</v>
      </c>
      <c r="I351" s="57">
        <v>3154.73</v>
      </c>
      <c r="J351" s="57">
        <v>3256.73</v>
      </c>
      <c r="K351" s="57">
        <v>3377.64</v>
      </c>
      <c r="L351" s="57">
        <v>3401.57</v>
      </c>
      <c r="M351" s="57">
        <v>3383.43</v>
      </c>
      <c r="N351" s="57">
        <v>3381.84</v>
      </c>
      <c r="O351" s="57">
        <v>3379.78</v>
      </c>
      <c r="P351" s="57">
        <v>3373.52</v>
      </c>
      <c r="Q351" s="57">
        <v>3376.11</v>
      </c>
      <c r="R351" s="57">
        <v>3382.1</v>
      </c>
      <c r="S351" s="57">
        <v>3379</v>
      </c>
      <c r="T351" s="57">
        <v>3371.7900000000004</v>
      </c>
      <c r="U351" s="57">
        <v>3371.09</v>
      </c>
      <c r="V351" s="57">
        <v>3364.46</v>
      </c>
      <c r="W351" s="57">
        <v>3323.46</v>
      </c>
      <c r="X351" s="57">
        <v>3317.75</v>
      </c>
      <c r="Y351" s="57">
        <v>3169.14</v>
      </c>
      <c r="Z351" s="77">
        <v>3022.5</v>
      </c>
      <c r="AA351" s="66"/>
    </row>
    <row r="352" spans="1:27" ht="16.5" x14ac:dyDescent="0.25">
      <c r="A352" s="65"/>
      <c r="B352" s="89">
        <v>15</v>
      </c>
      <c r="C352" s="85">
        <v>3047.54</v>
      </c>
      <c r="D352" s="57">
        <v>2982.8700000000003</v>
      </c>
      <c r="E352" s="57">
        <v>2976.76</v>
      </c>
      <c r="F352" s="57">
        <v>2997.4</v>
      </c>
      <c r="G352" s="57">
        <v>3055.35</v>
      </c>
      <c r="H352" s="57">
        <v>3108.61</v>
      </c>
      <c r="I352" s="57">
        <v>3144.35</v>
      </c>
      <c r="J352" s="57">
        <v>3225.57</v>
      </c>
      <c r="K352" s="57">
        <v>3318.9500000000003</v>
      </c>
      <c r="L352" s="57">
        <v>3360.61</v>
      </c>
      <c r="M352" s="57">
        <v>3367.1200000000003</v>
      </c>
      <c r="N352" s="57">
        <v>3369.15</v>
      </c>
      <c r="O352" s="57">
        <v>3350.23</v>
      </c>
      <c r="P352" s="57">
        <v>3351.07</v>
      </c>
      <c r="Q352" s="57">
        <v>3363.07</v>
      </c>
      <c r="R352" s="57">
        <v>3378.03</v>
      </c>
      <c r="S352" s="57">
        <v>3382.6</v>
      </c>
      <c r="T352" s="57">
        <v>3366.4500000000003</v>
      </c>
      <c r="U352" s="57">
        <v>3375.2000000000003</v>
      </c>
      <c r="V352" s="57">
        <v>3367.84</v>
      </c>
      <c r="W352" s="57">
        <v>3327.7599999999998</v>
      </c>
      <c r="X352" s="57">
        <v>3270.18</v>
      </c>
      <c r="Y352" s="57">
        <v>3175.9500000000003</v>
      </c>
      <c r="Z352" s="77">
        <v>3057.4500000000003</v>
      </c>
      <c r="AA352" s="66"/>
    </row>
    <row r="353" spans="1:27" ht="16.5" x14ac:dyDescent="0.25">
      <c r="A353" s="65"/>
      <c r="B353" s="89">
        <v>16</v>
      </c>
      <c r="C353" s="85">
        <v>3097.39</v>
      </c>
      <c r="D353" s="57">
        <v>3041.42</v>
      </c>
      <c r="E353" s="57">
        <v>3041.46</v>
      </c>
      <c r="F353" s="57">
        <v>3053.15</v>
      </c>
      <c r="G353" s="57">
        <v>3087.53</v>
      </c>
      <c r="H353" s="57">
        <v>3167.42</v>
      </c>
      <c r="I353" s="57">
        <v>3277.28</v>
      </c>
      <c r="J353" s="57">
        <v>3356.8300000000004</v>
      </c>
      <c r="K353" s="57">
        <v>3468.9900000000002</v>
      </c>
      <c r="L353" s="57">
        <v>3493.1</v>
      </c>
      <c r="M353" s="57">
        <v>3480.84</v>
      </c>
      <c r="N353" s="57">
        <v>3482.18</v>
      </c>
      <c r="O353" s="57">
        <v>3473.31</v>
      </c>
      <c r="P353" s="57">
        <v>3474.3</v>
      </c>
      <c r="Q353" s="57">
        <v>3468.53</v>
      </c>
      <c r="R353" s="57">
        <v>3479.43</v>
      </c>
      <c r="S353" s="57">
        <v>3475.96</v>
      </c>
      <c r="T353" s="57">
        <v>3472.63</v>
      </c>
      <c r="U353" s="57">
        <v>3478.7000000000003</v>
      </c>
      <c r="V353" s="57">
        <v>3361.18</v>
      </c>
      <c r="W353" s="57">
        <v>3323.9100000000003</v>
      </c>
      <c r="X353" s="57">
        <v>3200.69</v>
      </c>
      <c r="Y353" s="57">
        <v>3162.9</v>
      </c>
      <c r="Z353" s="77">
        <v>3107.36</v>
      </c>
      <c r="AA353" s="66"/>
    </row>
    <row r="354" spans="1:27" ht="16.5" x14ac:dyDescent="0.25">
      <c r="A354" s="65"/>
      <c r="B354" s="89">
        <v>17</v>
      </c>
      <c r="C354" s="85">
        <v>3053.15</v>
      </c>
      <c r="D354" s="57">
        <v>3036.29</v>
      </c>
      <c r="E354" s="57">
        <v>3030</v>
      </c>
      <c r="F354" s="57">
        <v>3046.6200000000003</v>
      </c>
      <c r="G354" s="57">
        <v>3084.48</v>
      </c>
      <c r="H354" s="57">
        <v>3118.88</v>
      </c>
      <c r="I354" s="57">
        <v>3212.6200000000003</v>
      </c>
      <c r="J354" s="57">
        <v>3274.05</v>
      </c>
      <c r="K354" s="57">
        <v>3385.7599999999998</v>
      </c>
      <c r="L354" s="57">
        <v>3332.34</v>
      </c>
      <c r="M354" s="57">
        <v>3307.4</v>
      </c>
      <c r="N354" s="57">
        <v>3307.05</v>
      </c>
      <c r="O354" s="57">
        <v>3305.59</v>
      </c>
      <c r="P354" s="57">
        <v>3303.6200000000003</v>
      </c>
      <c r="Q354" s="57">
        <v>3304.9900000000002</v>
      </c>
      <c r="R354" s="57">
        <v>3310.92</v>
      </c>
      <c r="S354" s="57">
        <v>3411.3700000000003</v>
      </c>
      <c r="T354" s="57">
        <v>3367.9900000000002</v>
      </c>
      <c r="U354" s="57">
        <v>3299.32</v>
      </c>
      <c r="V354" s="57">
        <v>3292.19</v>
      </c>
      <c r="W354" s="57">
        <v>3273.9100000000003</v>
      </c>
      <c r="X354" s="57">
        <v>3204.6</v>
      </c>
      <c r="Y354" s="57">
        <v>3185.42</v>
      </c>
      <c r="Z354" s="77">
        <v>3079.8300000000004</v>
      </c>
      <c r="AA354" s="66"/>
    </row>
    <row r="355" spans="1:27" ht="16.5" x14ac:dyDescent="0.25">
      <c r="A355" s="65"/>
      <c r="B355" s="89">
        <v>18</v>
      </c>
      <c r="C355" s="85">
        <v>3099.98</v>
      </c>
      <c r="D355" s="57">
        <v>3016.2200000000003</v>
      </c>
      <c r="E355" s="57">
        <v>3013.1200000000003</v>
      </c>
      <c r="F355" s="57">
        <v>3029.71</v>
      </c>
      <c r="G355" s="57">
        <v>3079.96</v>
      </c>
      <c r="H355" s="57">
        <v>3148.8</v>
      </c>
      <c r="I355" s="57">
        <v>3200.21</v>
      </c>
      <c r="J355" s="57">
        <v>3206.28</v>
      </c>
      <c r="K355" s="57">
        <v>3220.21</v>
      </c>
      <c r="L355" s="57">
        <v>3212.05</v>
      </c>
      <c r="M355" s="57">
        <v>3214.5</v>
      </c>
      <c r="N355" s="57">
        <v>3226.2000000000003</v>
      </c>
      <c r="O355" s="57">
        <v>3212.52</v>
      </c>
      <c r="P355" s="57">
        <v>3210.61</v>
      </c>
      <c r="Q355" s="57">
        <v>3217.34</v>
      </c>
      <c r="R355" s="57">
        <v>3261.4900000000002</v>
      </c>
      <c r="S355" s="57">
        <v>3291.71</v>
      </c>
      <c r="T355" s="57">
        <v>3267.4100000000003</v>
      </c>
      <c r="U355" s="57">
        <v>3242.19</v>
      </c>
      <c r="V355" s="57">
        <v>3216.67</v>
      </c>
      <c r="W355" s="57">
        <v>3174.9100000000003</v>
      </c>
      <c r="X355" s="57">
        <v>3143.1</v>
      </c>
      <c r="Y355" s="57">
        <v>3163.59</v>
      </c>
      <c r="Z355" s="77">
        <v>3105.4900000000002</v>
      </c>
      <c r="AA355" s="66"/>
    </row>
    <row r="356" spans="1:27" ht="16.5" x14ac:dyDescent="0.25">
      <c r="A356" s="65"/>
      <c r="B356" s="89">
        <v>19</v>
      </c>
      <c r="C356" s="85">
        <v>3134.77</v>
      </c>
      <c r="D356" s="57">
        <v>3072.71</v>
      </c>
      <c r="E356" s="57">
        <v>3057.52</v>
      </c>
      <c r="F356" s="57">
        <v>3062.44</v>
      </c>
      <c r="G356" s="57">
        <v>3083.52</v>
      </c>
      <c r="H356" s="57">
        <v>3121.75</v>
      </c>
      <c r="I356" s="57">
        <v>3152.42</v>
      </c>
      <c r="J356" s="57">
        <v>3193.6600000000003</v>
      </c>
      <c r="K356" s="57">
        <v>3275.3300000000004</v>
      </c>
      <c r="L356" s="57">
        <v>3289.9900000000002</v>
      </c>
      <c r="M356" s="57">
        <v>3288.03</v>
      </c>
      <c r="N356" s="57">
        <v>3287.72</v>
      </c>
      <c r="O356" s="57">
        <v>3286.59</v>
      </c>
      <c r="P356" s="57">
        <v>3289.18</v>
      </c>
      <c r="Q356" s="57">
        <v>3291.47</v>
      </c>
      <c r="R356" s="57">
        <v>3295.38</v>
      </c>
      <c r="S356" s="57">
        <v>3328.6</v>
      </c>
      <c r="T356" s="57">
        <v>3321.13</v>
      </c>
      <c r="U356" s="57">
        <v>3304.98</v>
      </c>
      <c r="V356" s="57">
        <v>3287.7900000000004</v>
      </c>
      <c r="W356" s="57">
        <v>3273.7599999999998</v>
      </c>
      <c r="X356" s="57">
        <v>3188.13</v>
      </c>
      <c r="Y356" s="57">
        <v>3171.59</v>
      </c>
      <c r="Z356" s="77">
        <v>3113.98</v>
      </c>
      <c r="AA356" s="66"/>
    </row>
    <row r="357" spans="1:27" ht="16.5" x14ac:dyDescent="0.25">
      <c r="A357" s="65"/>
      <c r="B357" s="89">
        <v>20</v>
      </c>
      <c r="C357" s="85">
        <v>3087.77</v>
      </c>
      <c r="D357" s="57">
        <v>3058.52</v>
      </c>
      <c r="E357" s="57">
        <v>3035.2400000000002</v>
      </c>
      <c r="F357" s="57">
        <v>3004.46</v>
      </c>
      <c r="G357" s="57">
        <v>2993.4</v>
      </c>
      <c r="H357" s="57">
        <v>3047.8</v>
      </c>
      <c r="I357" s="57">
        <v>3090.3700000000003</v>
      </c>
      <c r="J357" s="57">
        <v>3104.56</v>
      </c>
      <c r="K357" s="57">
        <v>3150.4900000000002</v>
      </c>
      <c r="L357" s="57">
        <v>3160.15</v>
      </c>
      <c r="M357" s="57">
        <v>3216.8700000000003</v>
      </c>
      <c r="N357" s="57">
        <v>3214.63</v>
      </c>
      <c r="O357" s="57">
        <v>3174.72</v>
      </c>
      <c r="P357" s="57">
        <v>3170.67</v>
      </c>
      <c r="Q357" s="57">
        <v>3176.2599999999998</v>
      </c>
      <c r="R357" s="57">
        <v>3235.27</v>
      </c>
      <c r="S357" s="57">
        <v>3241.3300000000004</v>
      </c>
      <c r="T357" s="57">
        <v>3227.94</v>
      </c>
      <c r="U357" s="57">
        <v>3254.5800000000004</v>
      </c>
      <c r="V357" s="57">
        <v>3240.05</v>
      </c>
      <c r="W357" s="57">
        <v>3144.44</v>
      </c>
      <c r="X357" s="57">
        <v>3086.13</v>
      </c>
      <c r="Y357" s="57">
        <v>3097.0800000000004</v>
      </c>
      <c r="Z357" s="77">
        <v>2948.4</v>
      </c>
      <c r="AA357" s="66"/>
    </row>
    <row r="358" spans="1:27" ht="16.5" x14ac:dyDescent="0.25">
      <c r="A358" s="65"/>
      <c r="B358" s="89">
        <v>21</v>
      </c>
      <c r="C358" s="85">
        <v>2955.5</v>
      </c>
      <c r="D358" s="57">
        <v>2950.28</v>
      </c>
      <c r="E358" s="57">
        <v>2955.93</v>
      </c>
      <c r="F358" s="57">
        <v>2960.69</v>
      </c>
      <c r="G358" s="57">
        <v>3041.31</v>
      </c>
      <c r="H358" s="57">
        <v>3078.7400000000002</v>
      </c>
      <c r="I358" s="57">
        <v>3154.65</v>
      </c>
      <c r="J358" s="57">
        <v>3193.3300000000004</v>
      </c>
      <c r="K358" s="57">
        <v>3257.82</v>
      </c>
      <c r="L358" s="57">
        <v>3280.72</v>
      </c>
      <c r="M358" s="57">
        <v>3285.4</v>
      </c>
      <c r="N358" s="57">
        <v>3269.34</v>
      </c>
      <c r="O358" s="57">
        <v>3251.2900000000004</v>
      </c>
      <c r="P358" s="57">
        <v>3250.06</v>
      </c>
      <c r="Q358" s="57">
        <v>3214.6600000000003</v>
      </c>
      <c r="R358" s="57">
        <v>3227.9</v>
      </c>
      <c r="S358" s="57">
        <v>3278.71</v>
      </c>
      <c r="T358" s="57">
        <v>3267.25</v>
      </c>
      <c r="U358" s="57">
        <v>3221.7599999999998</v>
      </c>
      <c r="V358" s="57">
        <v>3208.5400000000004</v>
      </c>
      <c r="W358" s="57">
        <v>3117.3700000000003</v>
      </c>
      <c r="X358" s="57">
        <v>3087.53</v>
      </c>
      <c r="Y358" s="57">
        <v>3075.8700000000003</v>
      </c>
      <c r="Z358" s="77">
        <v>2989.42</v>
      </c>
      <c r="AA358" s="66"/>
    </row>
    <row r="359" spans="1:27" ht="16.5" x14ac:dyDescent="0.25">
      <c r="A359" s="65"/>
      <c r="B359" s="89">
        <v>22</v>
      </c>
      <c r="C359" s="85">
        <v>2912.0800000000004</v>
      </c>
      <c r="D359" s="57">
        <v>2895.03</v>
      </c>
      <c r="E359" s="57">
        <v>2890.67</v>
      </c>
      <c r="F359" s="57">
        <v>2896.02</v>
      </c>
      <c r="G359" s="57">
        <v>3005.77</v>
      </c>
      <c r="H359" s="57">
        <v>3069.23</v>
      </c>
      <c r="I359" s="57">
        <v>3131.63</v>
      </c>
      <c r="J359" s="57">
        <v>3235.13</v>
      </c>
      <c r="K359" s="57">
        <v>3241.9900000000002</v>
      </c>
      <c r="L359" s="57">
        <v>3250.4</v>
      </c>
      <c r="M359" s="57">
        <v>3248.2000000000003</v>
      </c>
      <c r="N359" s="57">
        <v>3248.18</v>
      </c>
      <c r="O359" s="57">
        <v>3244.92</v>
      </c>
      <c r="P359" s="57">
        <v>3239.3300000000004</v>
      </c>
      <c r="Q359" s="57">
        <v>3235.67</v>
      </c>
      <c r="R359" s="57">
        <v>3237.9900000000002</v>
      </c>
      <c r="S359" s="57">
        <v>3245.94</v>
      </c>
      <c r="T359" s="57">
        <v>3251.03</v>
      </c>
      <c r="U359" s="57">
        <v>3243.9</v>
      </c>
      <c r="V359" s="57">
        <v>3228.4100000000003</v>
      </c>
      <c r="W359" s="57">
        <v>3119.36</v>
      </c>
      <c r="X359" s="57">
        <v>3100.79</v>
      </c>
      <c r="Y359" s="57">
        <v>3078.07</v>
      </c>
      <c r="Z359" s="77">
        <v>2930.05</v>
      </c>
      <c r="AA359" s="66"/>
    </row>
    <row r="360" spans="1:27" ht="16.5" x14ac:dyDescent="0.25">
      <c r="A360" s="65"/>
      <c r="B360" s="89">
        <v>23</v>
      </c>
      <c r="C360" s="85">
        <v>2918.39</v>
      </c>
      <c r="D360" s="57">
        <v>2892.21</v>
      </c>
      <c r="E360" s="57">
        <v>2895.82</v>
      </c>
      <c r="F360" s="57">
        <v>2919.03</v>
      </c>
      <c r="G360" s="57">
        <v>3042.03</v>
      </c>
      <c r="H360" s="57">
        <v>3095.4</v>
      </c>
      <c r="I360" s="57">
        <v>3143.35</v>
      </c>
      <c r="J360" s="57">
        <v>3190.07</v>
      </c>
      <c r="K360" s="57">
        <v>3294.43</v>
      </c>
      <c r="L360" s="57">
        <v>3298.2900000000004</v>
      </c>
      <c r="M360" s="57">
        <v>3254.25</v>
      </c>
      <c r="N360" s="57">
        <v>3266.14</v>
      </c>
      <c r="O360" s="57">
        <v>3246.48</v>
      </c>
      <c r="P360" s="57">
        <v>3243.17</v>
      </c>
      <c r="Q360" s="57">
        <v>3181.92</v>
      </c>
      <c r="R360" s="57">
        <v>3176.77</v>
      </c>
      <c r="S360" s="57">
        <v>3250.8</v>
      </c>
      <c r="T360" s="57">
        <v>3252.97</v>
      </c>
      <c r="U360" s="57">
        <v>3284.92</v>
      </c>
      <c r="V360" s="57">
        <v>3256.13</v>
      </c>
      <c r="W360" s="57">
        <v>3120.26</v>
      </c>
      <c r="X360" s="57">
        <v>3086.63</v>
      </c>
      <c r="Y360" s="57">
        <v>3096.21</v>
      </c>
      <c r="Z360" s="77">
        <v>2961.86</v>
      </c>
      <c r="AA360" s="66"/>
    </row>
    <row r="361" spans="1:27" ht="16.5" x14ac:dyDescent="0.25">
      <c r="A361" s="65"/>
      <c r="B361" s="89">
        <v>24</v>
      </c>
      <c r="C361" s="85">
        <v>2903.96</v>
      </c>
      <c r="D361" s="57">
        <v>2889.82</v>
      </c>
      <c r="E361" s="57">
        <v>2880.65</v>
      </c>
      <c r="F361" s="57">
        <v>2888.68</v>
      </c>
      <c r="G361" s="57">
        <v>2915.13</v>
      </c>
      <c r="H361" s="57">
        <v>3028.5800000000004</v>
      </c>
      <c r="I361" s="57">
        <v>3081.07</v>
      </c>
      <c r="J361" s="57">
        <v>3084.85</v>
      </c>
      <c r="K361" s="57">
        <v>3080.2200000000003</v>
      </c>
      <c r="L361" s="57">
        <v>3070.68</v>
      </c>
      <c r="M361" s="57">
        <v>3073.76</v>
      </c>
      <c r="N361" s="57">
        <v>3079.29</v>
      </c>
      <c r="O361" s="57">
        <v>3072.29</v>
      </c>
      <c r="P361" s="57">
        <v>3063.8300000000004</v>
      </c>
      <c r="Q361" s="57">
        <v>3073.39</v>
      </c>
      <c r="R361" s="57">
        <v>3123.25</v>
      </c>
      <c r="S361" s="57">
        <v>3136.8700000000003</v>
      </c>
      <c r="T361" s="57">
        <v>3155.86</v>
      </c>
      <c r="U361" s="57">
        <v>3164.03</v>
      </c>
      <c r="V361" s="57">
        <v>3099.78</v>
      </c>
      <c r="W361" s="57">
        <v>3064.4</v>
      </c>
      <c r="X361" s="57">
        <v>3055.26</v>
      </c>
      <c r="Y361" s="57">
        <v>3067.6200000000003</v>
      </c>
      <c r="Z361" s="77">
        <v>2960.35</v>
      </c>
      <c r="AA361" s="66"/>
    </row>
    <row r="362" spans="1:27" ht="16.5" x14ac:dyDescent="0.25">
      <c r="A362" s="65"/>
      <c r="B362" s="89">
        <v>25</v>
      </c>
      <c r="C362" s="85">
        <v>2986.18</v>
      </c>
      <c r="D362" s="57">
        <v>2915.29</v>
      </c>
      <c r="E362" s="57">
        <v>2907.42</v>
      </c>
      <c r="F362" s="57">
        <v>2920.76</v>
      </c>
      <c r="G362" s="57">
        <v>3031.7200000000003</v>
      </c>
      <c r="H362" s="57">
        <v>3102.06</v>
      </c>
      <c r="I362" s="57">
        <v>3124.48</v>
      </c>
      <c r="J362" s="57">
        <v>3131.77</v>
      </c>
      <c r="K362" s="57">
        <v>3168.96</v>
      </c>
      <c r="L362" s="57">
        <v>3134.84</v>
      </c>
      <c r="M362" s="57">
        <v>3126.84</v>
      </c>
      <c r="N362" s="57">
        <v>3138.3</v>
      </c>
      <c r="O362" s="57">
        <v>3124.9700000000003</v>
      </c>
      <c r="P362" s="57">
        <v>3123.69</v>
      </c>
      <c r="Q362" s="57">
        <v>3132.85</v>
      </c>
      <c r="R362" s="57">
        <v>3150.71</v>
      </c>
      <c r="S362" s="57">
        <v>3172.68</v>
      </c>
      <c r="T362" s="57">
        <v>3158.07</v>
      </c>
      <c r="U362" s="57">
        <v>3163.98</v>
      </c>
      <c r="V362" s="57">
        <v>3130.79</v>
      </c>
      <c r="W362" s="57">
        <v>3113.63</v>
      </c>
      <c r="X362" s="57">
        <v>3100.71</v>
      </c>
      <c r="Y362" s="57">
        <v>3115.1200000000003</v>
      </c>
      <c r="Z362" s="77">
        <v>3042.63</v>
      </c>
      <c r="AA362" s="66"/>
    </row>
    <row r="363" spans="1:27" ht="16.5" x14ac:dyDescent="0.25">
      <c r="A363" s="65"/>
      <c r="B363" s="89">
        <v>26</v>
      </c>
      <c r="C363" s="85">
        <v>2911.52</v>
      </c>
      <c r="D363" s="57">
        <v>2913.9100000000003</v>
      </c>
      <c r="E363" s="57">
        <v>2899.2000000000003</v>
      </c>
      <c r="F363" s="57">
        <v>2899.2000000000003</v>
      </c>
      <c r="G363" s="57">
        <v>2926.64</v>
      </c>
      <c r="H363" s="57">
        <v>3025.51</v>
      </c>
      <c r="I363" s="57">
        <v>3077.6</v>
      </c>
      <c r="J363" s="57">
        <v>3128.92</v>
      </c>
      <c r="K363" s="57">
        <v>3138.01</v>
      </c>
      <c r="L363" s="57">
        <v>3136.14</v>
      </c>
      <c r="M363" s="57">
        <v>3126.21</v>
      </c>
      <c r="N363" s="57">
        <v>3126.55</v>
      </c>
      <c r="O363" s="57">
        <v>3132.32</v>
      </c>
      <c r="P363" s="57">
        <v>3129.52</v>
      </c>
      <c r="Q363" s="57">
        <v>3130.82</v>
      </c>
      <c r="R363" s="57">
        <v>3124.1</v>
      </c>
      <c r="S363" s="57">
        <v>3134.55</v>
      </c>
      <c r="T363" s="57">
        <v>3153.3700000000003</v>
      </c>
      <c r="U363" s="57">
        <v>3142.52</v>
      </c>
      <c r="V363" s="57">
        <v>3134.01</v>
      </c>
      <c r="W363" s="57">
        <v>3114.73</v>
      </c>
      <c r="X363" s="57">
        <v>3129.98</v>
      </c>
      <c r="Y363" s="57">
        <v>3134.84</v>
      </c>
      <c r="Z363" s="77">
        <v>2973.2200000000003</v>
      </c>
      <c r="AA363" s="66"/>
    </row>
    <row r="364" spans="1:27" ht="16.5" x14ac:dyDescent="0.25">
      <c r="A364" s="65"/>
      <c r="B364" s="89">
        <v>27</v>
      </c>
      <c r="C364" s="85">
        <v>2908.89</v>
      </c>
      <c r="D364" s="57">
        <v>2843.38</v>
      </c>
      <c r="E364" s="57">
        <v>2811.71</v>
      </c>
      <c r="F364" s="57">
        <v>2778.9100000000003</v>
      </c>
      <c r="G364" s="57">
        <v>2835.1</v>
      </c>
      <c r="H364" s="57">
        <v>2841.65</v>
      </c>
      <c r="I364" s="57">
        <v>2894.57</v>
      </c>
      <c r="J364" s="57">
        <v>3021.57</v>
      </c>
      <c r="K364" s="57">
        <v>3105.17</v>
      </c>
      <c r="L364" s="57">
        <v>3128.71</v>
      </c>
      <c r="M364" s="57">
        <v>3130.76</v>
      </c>
      <c r="N364" s="57">
        <v>3132.69</v>
      </c>
      <c r="O364" s="57">
        <v>3130.34</v>
      </c>
      <c r="P364" s="57">
        <v>3128.1</v>
      </c>
      <c r="Q364" s="57">
        <v>3130.02</v>
      </c>
      <c r="R364" s="57">
        <v>3135.96</v>
      </c>
      <c r="S364" s="57">
        <v>3149.6</v>
      </c>
      <c r="T364" s="57">
        <v>3156.18</v>
      </c>
      <c r="U364" s="57">
        <v>3145.88</v>
      </c>
      <c r="V364" s="57">
        <v>3137.54</v>
      </c>
      <c r="W364" s="57">
        <v>3118.51</v>
      </c>
      <c r="X364" s="57">
        <v>3085.8</v>
      </c>
      <c r="Y364" s="57">
        <v>3117.05</v>
      </c>
      <c r="Z364" s="77">
        <v>2909.67</v>
      </c>
      <c r="AA364" s="66"/>
    </row>
    <row r="365" spans="1:27" ht="16.5" x14ac:dyDescent="0.25">
      <c r="A365" s="65"/>
      <c r="B365" s="89">
        <v>28</v>
      </c>
      <c r="C365" s="85">
        <v>2950.17</v>
      </c>
      <c r="D365" s="57">
        <v>2878.51</v>
      </c>
      <c r="E365" s="57">
        <v>2838.98</v>
      </c>
      <c r="F365" s="57">
        <v>2861.92</v>
      </c>
      <c r="G365" s="57">
        <v>2961.4</v>
      </c>
      <c r="H365" s="57">
        <v>3073.56</v>
      </c>
      <c r="I365" s="57">
        <v>3140.71</v>
      </c>
      <c r="J365" s="57">
        <v>3204.28</v>
      </c>
      <c r="K365" s="57">
        <v>3216.19</v>
      </c>
      <c r="L365" s="57">
        <v>3270.38</v>
      </c>
      <c r="M365" s="57">
        <v>3269.2599999999998</v>
      </c>
      <c r="N365" s="57">
        <v>3227.21</v>
      </c>
      <c r="O365" s="57">
        <v>3206.86</v>
      </c>
      <c r="P365" s="57">
        <v>3254.9500000000003</v>
      </c>
      <c r="Q365" s="57">
        <v>3213.3700000000003</v>
      </c>
      <c r="R365" s="57">
        <v>3216.53</v>
      </c>
      <c r="S365" s="57">
        <v>3224.73</v>
      </c>
      <c r="T365" s="57">
        <v>3231.14</v>
      </c>
      <c r="U365" s="57">
        <v>3284.9100000000003</v>
      </c>
      <c r="V365" s="57">
        <v>3216.36</v>
      </c>
      <c r="W365" s="57">
        <v>3190.53</v>
      </c>
      <c r="X365" s="57">
        <v>3136.2000000000003</v>
      </c>
      <c r="Y365" s="57">
        <v>3173.22</v>
      </c>
      <c r="Z365" s="77">
        <v>3040.07</v>
      </c>
      <c r="AA365" s="66"/>
    </row>
    <row r="366" spans="1:27" ht="16.5" x14ac:dyDescent="0.25">
      <c r="A366" s="65"/>
      <c r="B366" s="89">
        <v>29</v>
      </c>
      <c r="C366" s="85">
        <v>3009.07</v>
      </c>
      <c r="D366" s="57">
        <v>2955.3300000000004</v>
      </c>
      <c r="E366" s="57">
        <v>2956.54</v>
      </c>
      <c r="F366" s="57">
        <v>2962.35</v>
      </c>
      <c r="G366" s="57">
        <v>3085.5</v>
      </c>
      <c r="H366" s="57">
        <v>3132.2000000000003</v>
      </c>
      <c r="I366" s="57">
        <v>3170.06</v>
      </c>
      <c r="J366" s="57">
        <v>3233.82</v>
      </c>
      <c r="K366" s="57">
        <v>3214.63</v>
      </c>
      <c r="L366" s="57">
        <v>3240.64</v>
      </c>
      <c r="M366" s="57">
        <v>3212.57</v>
      </c>
      <c r="N366" s="57">
        <v>3203.13</v>
      </c>
      <c r="O366" s="57">
        <v>3193.47</v>
      </c>
      <c r="P366" s="57">
        <v>3170.31</v>
      </c>
      <c r="Q366" s="57">
        <v>3168.97</v>
      </c>
      <c r="R366" s="57">
        <v>3192.5099999999998</v>
      </c>
      <c r="S366" s="57">
        <v>3206.18</v>
      </c>
      <c r="T366" s="57">
        <v>3213.59</v>
      </c>
      <c r="U366" s="57">
        <v>3217.3</v>
      </c>
      <c r="V366" s="57">
        <v>3197.35</v>
      </c>
      <c r="W366" s="57">
        <v>3164.1200000000003</v>
      </c>
      <c r="X366" s="57">
        <v>3139.86</v>
      </c>
      <c r="Y366" s="57">
        <v>3127.04</v>
      </c>
      <c r="Z366" s="77">
        <v>3082.09</v>
      </c>
      <c r="AA366" s="66"/>
    </row>
    <row r="367" spans="1:27" ht="16.5" x14ac:dyDescent="0.25">
      <c r="A367" s="65"/>
      <c r="B367" s="89">
        <v>30</v>
      </c>
      <c r="C367" s="85">
        <v>2982.14</v>
      </c>
      <c r="D367" s="57">
        <v>2957.75</v>
      </c>
      <c r="E367" s="57">
        <v>2956.04</v>
      </c>
      <c r="F367" s="57">
        <v>2960.5800000000004</v>
      </c>
      <c r="G367" s="57">
        <v>3049.96</v>
      </c>
      <c r="H367" s="57">
        <v>3125.34</v>
      </c>
      <c r="I367" s="57">
        <v>3172.82</v>
      </c>
      <c r="J367" s="57">
        <v>3167.52</v>
      </c>
      <c r="K367" s="57">
        <v>3165.9500000000003</v>
      </c>
      <c r="L367" s="57">
        <v>3166.4100000000003</v>
      </c>
      <c r="M367" s="57">
        <v>3163.59</v>
      </c>
      <c r="N367" s="57">
        <v>3164.09</v>
      </c>
      <c r="O367" s="57">
        <v>3164.28</v>
      </c>
      <c r="P367" s="57">
        <v>3160.55</v>
      </c>
      <c r="Q367" s="57">
        <v>3164.19</v>
      </c>
      <c r="R367" s="57">
        <v>3165.78</v>
      </c>
      <c r="S367" s="57">
        <v>3183.18</v>
      </c>
      <c r="T367" s="57">
        <v>3183.75</v>
      </c>
      <c r="U367" s="57">
        <v>3165.82</v>
      </c>
      <c r="V367" s="57">
        <v>3160.4500000000003</v>
      </c>
      <c r="W367" s="57">
        <v>3150.13</v>
      </c>
      <c r="X367" s="57">
        <v>3138.31</v>
      </c>
      <c r="Y367" s="57">
        <v>3168.7900000000004</v>
      </c>
      <c r="Z367" s="77">
        <v>3016.92</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3905.86</v>
      </c>
      <c r="D372" s="80">
        <v>3868.09</v>
      </c>
      <c r="E372" s="80">
        <v>3863.82</v>
      </c>
      <c r="F372" s="80">
        <v>3887.55</v>
      </c>
      <c r="G372" s="80">
        <v>3898.2900000000004</v>
      </c>
      <c r="H372" s="80">
        <v>3919.3500000000004</v>
      </c>
      <c r="I372" s="80">
        <v>3986.5200000000004</v>
      </c>
      <c r="J372" s="80">
        <v>4041.8500000000004</v>
      </c>
      <c r="K372" s="80">
        <v>4141.170000000001</v>
      </c>
      <c r="L372" s="80">
        <v>4140.380000000001</v>
      </c>
      <c r="M372" s="80">
        <v>4142.1500000000005</v>
      </c>
      <c r="N372" s="80">
        <v>4149.0900000000011</v>
      </c>
      <c r="O372" s="80">
        <v>4141.1900000000005</v>
      </c>
      <c r="P372" s="80">
        <v>4151.6400000000003</v>
      </c>
      <c r="Q372" s="80">
        <v>4156.4100000000008</v>
      </c>
      <c r="R372" s="80">
        <v>4199.43</v>
      </c>
      <c r="S372" s="80">
        <v>4168.4500000000007</v>
      </c>
      <c r="T372" s="80">
        <v>4277.6600000000008</v>
      </c>
      <c r="U372" s="80">
        <v>4275.170000000001</v>
      </c>
      <c r="V372" s="80">
        <v>4271.8900000000003</v>
      </c>
      <c r="W372" s="80">
        <v>4146.0900000000011</v>
      </c>
      <c r="X372" s="80">
        <v>4143.5400000000009</v>
      </c>
      <c r="Y372" s="80">
        <v>4016.5400000000004</v>
      </c>
      <c r="Z372" s="81">
        <v>3923.5200000000004</v>
      </c>
      <c r="AA372" s="66"/>
    </row>
    <row r="373" spans="1:27" ht="16.5" x14ac:dyDescent="0.25">
      <c r="A373" s="65"/>
      <c r="B373" s="89">
        <v>2</v>
      </c>
      <c r="C373" s="85">
        <v>3936.3</v>
      </c>
      <c r="D373" s="57">
        <v>3908.5800000000004</v>
      </c>
      <c r="E373" s="57">
        <v>3905.8300000000004</v>
      </c>
      <c r="F373" s="57">
        <v>3903.5400000000004</v>
      </c>
      <c r="G373" s="57">
        <v>3917.8300000000004</v>
      </c>
      <c r="H373" s="57">
        <v>3936.1800000000003</v>
      </c>
      <c r="I373" s="57">
        <v>4026.6700000000005</v>
      </c>
      <c r="J373" s="57">
        <v>4066.34</v>
      </c>
      <c r="K373" s="57">
        <v>4129.0200000000004</v>
      </c>
      <c r="L373" s="57">
        <v>4180.76</v>
      </c>
      <c r="M373" s="57">
        <v>4169.2900000000009</v>
      </c>
      <c r="N373" s="57">
        <v>4168.1500000000005</v>
      </c>
      <c r="O373" s="57">
        <v>4163.8200000000006</v>
      </c>
      <c r="P373" s="57">
        <v>4162.4100000000008</v>
      </c>
      <c r="Q373" s="57">
        <v>4155.6100000000006</v>
      </c>
      <c r="R373" s="57">
        <v>4150.8400000000011</v>
      </c>
      <c r="S373" s="57">
        <v>4170.0900000000011</v>
      </c>
      <c r="T373" s="57">
        <v>4117.2800000000007</v>
      </c>
      <c r="U373" s="57">
        <v>4125.3100000000004</v>
      </c>
      <c r="V373" s="57">
        <v>4096.5400000000009</v>
      </c>
      <c r="W373" s="57">
        <v>4103.4000000000005</v>
      </c>
      <c r="X373" s="57">
        <v>4054.01</v>
      </c>
      <c r="Y373" s="57">
        <v>4042.9500000000003</v>
      </c>
      <c r="Z373" s="77">
        <v>3940.01</v>
      </c>
      <c r="AA373" s="66"/>
    </row>
    <row r="374" spans="1:27" ht="16.5" x14ac:dyDescent="0.25">
      <c r="A374" s="65"/>
      <c r="B374" s="89">
        <v>3</v>
      </c>
      <c r="C374" s="85">
        <v>3926.6600000000003</v>
      </c>
      <c r="D374" s="57">
        <v>3908.8100000000004</v>
      </c>
      <c r="E374" s="57">
        <v>3904.4200000000005</v>
      </c>
      <c r="F374" s="57">
        <v>3908.55</v>
      </c>
      <c r="G374" s="57">
        <v>3930.1800000000003</v>
      </c>
      <c r="H374" s="57">
        <v>3952.8900000000003</v>
      </c>
      <c r="I374" s="57">
        <v>4037.88</v>
      </c>
      <c r="J374" s="57">
        <v>4053.32</v>
      </c>
      <c r="K374" s="57">
        <v>4059.9</v>
      </c>
      <c r="L374" s="57">
        <v>4061.15</v>
      </c>
      <c r="M374" s="57">
        <v>4041.76</v>
      </c>
      <c r="N374" s="57">
        <v>4051.3100000000004</v>
      </c>
      <c r="O374" s="57">
        <v>4056.4500000000003</v>
      </c>
      <c r="P374" s="57">
        <v>4033.5200000000004</v>
      </c>
      <c r="Q374" s="57">
        <v>4031.76</v>
      </c>
      <c r="R374" s="57">
        <v>4040.3</v>
      </c>
      <c r="S374" s="57">
        <v>4065.82</v>
      </c>
      <c r="T374" s="57">
        <v>4045.07</v>
      </c>
      <c r="U374" s="57">
        <v>4046.84</v>
      </c>
      <c r="V374" s="57">
        <v>4042.7900000000004</v>
      </c>
      <c r="W374" s="57">
        <v>4016.3300000000004</v>
      </c>
      <c r="X374" s="57">
        <v>4020.57</v>
      </c>
      <c r="Y374" s="57">
        <v>4012.94</v>
      </c>
      <c r="Z374" s="77">
        <v>3938.1200000000003</v>
      </c>
      <c r="AA374" s="66"/>
    </row>
    <row r="375" spans="1:27" ht="16.5" x14ac:dyDescent="0.25">
      <c r="A375" s="65"/>
      <c r="B375" s="89">
        <v>4</v>
      </c>
      <c r="C375" s="85">
        <v>4001.6000000000004</v>
      </c>
      <c r="D375" s="57">
        <v>3964.6600000000003</v>
      </c>
      <c r="E375" s="57">
        <v>3952.8300000000004</v>
      </c>
      <c r="F375" s="57">
        <v>3953.7500000000005</v>
      </c>
      <c r="G375" s="57">
        <v>4004.03</v>
      </c>
      <c r="H375" s="57">
        <v>4060.03</v>
      </c>
      <c r="I375" s="57">
        <v>4147.2700000000004</v>
      </c>
      <c r="J375" s="57">
        <v>4218.7800000000007</v>
      </c>
      <c r="K375" s="57">
        <v>4291.5700000000006</v>
      </c>
      <c r="L375" s="57">
        <v>4322.1100000000006</v>
      </c>
      <c r="M375" s="57">
        <v>4321.1000000000004</v>
      </c>
      <c r="N375" s="57">
        <v>4318.72</v>
      </c>
      <c r="O375" s="57">
        <v>4316.9800000000005</v>
      </c>
      <c r="P375" s="57">
        <v>4317.2300000000005</v>
      </c>
      <c r="Q375" s="57">
        <v>4317.1600000000008</v>
      </c>
      <c r="R375" s="57">
        <v>4321.2400000000007</v>
      </c>
      <c r="S375" s="57">
        <v>4323.0900000000011</v>
      </c>
      <c r="T375" s="57">
        <v>4321.7800000000007</v>
      </c>
      <c r="U375" s="57">
        <v>4322.9000000000005</v>
      </c>
      <c r="V375" s="57">
        <v>4319.8700000000008</v>
      </c>
      <c r="W375" s="57">
        <v>4290.8200000000006</v>
      </c>
      <c r="X375" s="57">
        <v>4253.8300000000008</v>
      </c>
      <c r="Y375" s="57">
        <v>4135.4900000000007</v>
      </c>
      <c r="Z375" s="77">
        <v>4035.1800000000003</v>
      </c>
      <c r="AA375" s="66"/>
    </row>
    <row r="376" spans="1:27" ht="16.5" x14ac:dyDescent="0.25">
      <c r="A376" s="65"/>
      <c r="B376" s="89">
        <v>5</v>
      </c>
      <c r="C376" s="85">
        <v>4031.0200000000004</v>
      </c>
      <c r="D376" s="57">
        <v>4029.6000000000004</v>
      </c>
      <c r="E376" s="57">
        <v>4019.84</v>
      </c>
      <c r="F376" s="57">
        <v>4019.1200000000003</v>
      </c>
      <c r="G376" s="57">
        <v>4028.78</v>
      </c>
      <c r="H376" s="57">
        <v>4052.23</v>
      </c>
      <c r="I376" s="57">
        <v>4082.8500000000004</v>
      </c>
      <c r="J376" s="57">
        <v>4211.51</v>
      </c>
      <c r="K376" s="57">
        <v>4310.9000000000005</v>
      </c>
      <c r="L376" s="57">
        <v>4347.7000000000007</v>
      </c>
      <c r="M376" s="57">
        <v>4320.2700000000004</v>
      </c>
      <c r="N376" s="57">
        <v>4318.4000000000005</v>
      </c>
      <c r="O376" s="57">
        <v>4314.97</v>
      </c>
      <c r="P376" s="57">
        <v>4304.0300000000007</v>
      </c>
      <c r="Q376" s="57">
        <v>4310.1500000000005</v>
      </c>
      <c r="R376" s="57">
        <v>4317.7100000000009</v>
      </c>
      <c r="S376" s="57">
        <v>4319.5900000000011</v>
      </c>
      <c r="T376" s="57">
        <v>4319.5800000000008</v>
      </c>
      <c r="U376" s="57">
        <v>4319.8200000000006</v>
      </c>
      <c r="V376" s="57">
        <v>4317.0200000000004</v>
      </c>
      <c r="W376" s="57">
        <v>4240.6100000000006</v>
      </c>
      <c r="X376" s="57">
        <v>4085.3700000000003</v>
      </c>
      <c r="Y376" s="57">
        <v>4059.55</v>
      </c>
      <c r="Z376" s="77">
        <v>4021.9700000000003</v>
      </c>
      <c r="AA376" s="66"/>
    </row>
    <row r="377" spans="1:27" ht="16.5" x14ac:dyDescent="0.25">
      <c r="A377" s="65"/>
      <c r="B377" s="89">
        <v>6</v>
      </c>
      <c r="C377" s="85">
        <v>4021.94</v>
      </c>
      <c r="D377" s="57">
        <v>4013.01</v>
      </c>
      <c r="E377" s="57">
        <v>3980.94</v>
      </c>
      <c r="F377" s="57">
        <v>3972.01</v>
      </c>
      <c r="G377" s="57">
        <v>3979.07</v>
      </c>
      <c r="H377" s="57">
        <v>3998.57</v>
      </c>
      <c r="I377" s="57">
        <v>4041.09</v>
      </c>
      <c r="J377" s="57">
        <v>4055.2400000000002</v>
      </c>
      <c r="K377" s="57">
        <v>4189.76</v>
      </c>
      <c r="L377" s="57">
        <v>4231.9600000000009</v>
      </c>
      <c r="M377" s="57">
        <v>4238.22</v>
      </c>
      <c r="N377" s="57">
        <v>4252.2900000000009</v>
      </c>
      <c r="O377" s="57">
        <v>4246.8900000000003</v>
      </c>
      <c r="P377" s="57">
        <v>4239.9800000000005</v>
      </c>
      <c r="Q377" s="57">
        <v>4252.6600000000008</v>
      </c>
      <c r="R377" s="57">
        <v>4249.5000000000009</v>
      </c>
      <c r="S377" s="57">
        <v>4246.4800000000005</v>
      </c>
      <c r="T377" s="57">
        <v>4254.2500000000009</v>
      </c>
      <c r="U377" s="57">
        <v>4265.0700000000006</v>
      </c>
      <c r="V377" s="57">
        <v>4237.55</v>
      </c>
      <c r="W377" s="57">
        <v>4075.0400000000004</v>
      </c>
      <c r="X377" s="57">
        <v>4049.0200000000004</v>
      </c>
      <c r="Y377" s="57">
        <v>4075.1800000000003</v>
      </c>
      <c r="Z377" s="77">
        <v>4021.15</v>
      </c>
      <c r="AA377" s="66"/>
    </row>
    <row r="378" spans="1:27" ht="16.5" x14ac:dyDescent="0.25">
      <c r="A378" s="65"/>
      <c r="B378" s="89">
        <v>7</v>
      </c>
      <c r="C378" s="85">
        <v>3978.44</v>
      </c>
      <c r="D378" s="57">
        <v>3946.82</v>
      </c>
      <c r="E378" s="57">
        <v>3921.2200000000003</v>
      </c>
      <c r="F378" s="57">
        <v>3895.8100000000004</v>
      </c>
      <c r="G378" s="57">
        <v>3962.5800000000004</v>
      </c>
      <c r="H378" s="57">
        <v>3991.86</v>
      </c>
      <c r="I378" s="57">
        <v>4033.34</v>
      </c>
      <c r="J378" s="57">
        <v>4035.36</v>
      </c>
      <c r="K378" s="57">
        <v>4031.3300000000004</v>
      </c>
      <c r="L378" s="57">
        <v>4014.73</v>
      </c>
      <c r="M378" s="57">
        <v>4003.78</v>
      </c>
      <c r="N378" s="57">
        <v>4027.23</v>
      </c>
      <c r="O378" s="57">
        <v>4016.4300000000003</v>
      </c>
      <c r="P378" s="57">
        <v>4009.4600000000005</v>
      </c>
      <c r="Q378" s="57">
        <v>3998.3700000000003</v>
      </c>
      <c r="R378" s="57">
        <v>4009.4200000000005</v>
      </c>
      <c r="S378" s="57">
        <v>4033.05</v>
      </c>
      <c r="T378" s="57">
        <v>4058.88</v>
      </c>
      <c r="U378" s="57">
        <v>4016.44</v>
      </c>
      <c r="V378" s="57">
        <v>3979.4900000000002</v>
      </c>
      <c r="W378" s="57">
        <v>3985.86</v>
      </c>
      <c r="X378" s="57">
        <v>3992.84</v>
      </c>
      <c r="Y378" s="57">
        <v>4005.9700000000003</v>
      </c>
      <c r="Z378" s="77">
        <v>3937.63</v>
      </c>
      <c r="AA378" s="66"/>
    </row>
    <row r="379" spans="1:27" ht="16.5" x14ac:dyDescent="0.25">
      <c r="A379" s="65"/>
      <c r="B379" s="89">
        <v>8</v>
      </c>
      <c r="C379" s="85">
        <v>3912.82</v>
      </c>
      <c r="D379" s="57">
        <v>3876.7400000000002</v>
      </c>
      <c r="E379" s="57">
        <v>3868.4600000000005</v>
      </c>
      <c r="F379" s="57">
        <v>3870.4900000000002</v>
      </c>
      <c r="G379" s="57">
        <v>3905.0200000000004</v>
      </c>
      <c r="H379" s="57">
        <v>3975.3700000000003</v>
      </c>
      <c r="I379" s="57">
        <v>4034.4600000000005</v>
      </c>
      <c r="J379" s="57">
        <v>4068.2500000000005</v>
      </c>
      <c r="K379" s="57">
        <v>4121.5300000000007</v>
      </c>
      <c r="L379" s="57">
        <v>4177.9600000000009</v>
      </c>
      <c r="M379" s="57">
        <v>4168.880000000001</v>
      </c>
      <c r="N379" s="57">
        <v>4161.630000000001</v>
      </c>
      <c r="O379" s="57">
        <v>4098.3700000000008</v>
      </c>
      <c r="P379" s="57">
        <v>4114.6500000000005</v>
      </c>
      <c r="Q379" s="57">
        <v>4062.3700000000003</v>
      </c>
      <c r="R379" s="57">
        <v>4158.2900000000009</v>
      </c>
      <c r="S379" s="57">
        <v>4155.1900000000005</v>
      </c>
      <c r="T379" s="57">
        <v>4110.8900000000003</v>
      </c>
      <c r="U379" s="57">
        <v>4104.670000000001</v>
      </c>
      <c r="V379" s="57">
        <v>4062.11</v>
      </c>
      <c r="W379" s="57">
        <v>4038.4300000000003</v>
      </c>
      <c r="X379" s="57">
        <v>4039.19</v>
      </c>
      <c r="Y379" s="57">
        <v>4022.15</v>
      </c>
      <c r="Z379" s="77">
        <v>3953.01</v>
      </c>
      <c r="AA379" s="66"/>
    </row>
    <row r="380" spans="1:27" ht="16.5" x14ac:dyDescent="0.25">
      <c r="A380" s="65"/>
      <c r="B380" s="89">
        <v>9</v>
      </c>
      <c r="C380" s="85">
        <v>3909.7700000000004</v>
      </c>
      <c r="D380" s="57">
        <v>3865.2200000000003</v>
      </c>
      <c r="E380" s="57">
        <v>3853.32</v>
      </c>
      <c r="F380" s="57">
        <v>3854.65</v>
      </c>
      <c r="G380" s="57">
        <v>3905.2000000000003</v>
      </c>
      <c r="H380" s="57">
        <v>3926.9700000000003</v>
      </c>
      <c r="I380" s="57">
        <v>4029.8300000000004</v>
      </c>
      <c r="J380" s="57">
        <v>4041.6700000000005</v>
      </c>
      <c r="K380" s="57">
        <v>4045.28</v>
      </c>
      <c r="L380" s="57">
        <v>4075.32</v>
      </c>
      <c r="M380" s="57">
        <v>4055.32</v>
      </c>
      <c r="N380" s="57">
        <v>4059.7500000000005</v>
      </c>
      <c r="O380" s="57">
        <v>4044.4100000000003</v>
      </c>
      <c r="P380" s="57">
        <v>4045.69</v>
      </c>
      <c r="Q380" s="57">
        <v>4047.2900000000004</v>
      </c>
      <c r="R380" s="57">
        <v>4060.4300000000003</v>
      </c>
      <c r="S380" s="57">
        <v>4071.3100000000004</v>
      </c>
      <c r="T380" s="57">
        <v>4064.8100000000004</v>
      </c>
      <c r="U380" s="57">
        <v>4071.2900000000004</v>
      </c>
      <c r="V380" s="57">
        <v>4045.65</v>
      </c>
      <c r="W380" s="57">
        <v>4018.88</v>
      </c>
      <c r="X380" s="57">
        <v>4030.86</v>
      </c>
      <c r="Y380" s="57">
        <v>4018.5800000000004</v>
      </c>
      <c r="Z380" s="77">
        <v>3892.98</v>
      </c>
      <c r="AA380" s="66"/>
    </row>
    <row r="381" spans="1:27" ht="16.5" x14ac:dyDescent="0.25">
      <c r="A381" s="65"/>
      <c r="B381" s="89">
        <v>10</v>
      </c>
      <c r="C381" s="85">
        <v>3906.6600000000003</v>
      </c>
      <c r="D381" s="57">
        <v>3883.4300000000003</v>
      </c>
      <c r="E381" s="57">
        <v>3892.73</v>
      </c>
      <c r="F381" s="57">
        <v>3897.15</v>
      </c>
      <c r="G381" s="57">
        <v>3910.9100000000003</v>
      </c>
      <c r="H381" s="57">
        <v>3961.9</v>
      </c>
      <c r="I381" s="57">
        <v>4029.7200000000003</v>
      </c>
      <c r="J381" s="57">
        <v>4055.76</v>
      </c>
      <c r="K381" s="57">
        <v>4084.9600000000005</v>
      </c>
      <c r="L381" s="57">
        <v>4190.8900000000003</v>
      </c>
      <c r="M381" s="57">
        <v>4200.8600000000006</v>
      </c>
      <c r="N381" s="57">
        <v>4204.7500000000009</v>
      </c>
      <c r="O381" s="57">
        <v>4171.8200000000006</v>
      </c>
      <c r="P381" s="57">
        <v>4154.5000000000009</v>
      </c>
      <c r="Q381" s="57">
        <v>4167.7300000000005</v>
      </c>
      <c r="R381" s="57">
        <v>4198.9900000000007</v>
      </c>
      <c r="S381" s="57">
        <v>4281.5000000000009</v>
      </c>
      <c r="T381" s="57">
        <v>4300.8500000000004</v>
      </c>
      <c r="U381" s="57">
        <v>4271.4600000000009</v>
      </c>
      <c r="V381" s="57">
        <v>4209.9100000000008</v>
      </c>
      <c r="W381" s="57">
        <v>4101.3300000000008</v>
      </c>
      <c r="X381" s="57">
        <v>4078.2200000000003</v>
      </c>
      <c r="Y381" s="57">
        <v>4056.19</v>
      </c>
      <c r="Z381" s="77">
        <v>3924.03</v>
      </c>
      <c r="AA381" s="66"/>
    </row>
    <row r="382" spans="1:27" ht="16.5" x14ac:dyDescent="0.25">
      <c r="A382" s="65"/>
      <c r="B382" s="89">
        <v>11</v>
      </c>
      <c r="C382" s="85">
        <v>3929.6000000000004</v>
      </c>
      <c r="D382" s="57">
        <v>3904.8500000000004</v>
      </c>
      <c r="E382" s="57">
        <v>3908.28</v>
      </c>
      <c r="F382" s="57">
        <v>3914.5800000000004</v>
      </c>
      <c r="G382" s="57">
        <v>3933.8900000000003</v>
      </c>
      <c r="H382" s="57">
        <v>4001.7200000000003</v>
      </c>
      <c r="I382" s="57">
        <v>4115.4800000000005</v>
      </c>
      <c r="J382" s="57">
        <v>4147.5700000000006</v>
      </c>
      <c r="K382" s="57">
        <v>4177.4500000000007</v>
      </c>
      <c r="L382" s="57">
        <v>4188.380000000001</v>
      </c>
      <c r="M382" s="57">
        <v>4172.4400000000005</v>
      </c>
      <c r="N382" s="57">
        <v>4178.01</v>
      </c>
      <c r="O382" s="57">
        <v>4175.5400000000009</v>
      </c>
      <c r="P382" s="57">
        <v>4167.3</v>
      </c>
      <c r="Q382" s="57">
        <v>4177.3900000000003</v>
      </c>
      <c r="R382" s="57">
        <v>4198.170000000001</v>
      </c>
      <c r="S382" s="57">
        <v>4208.670000000001</v>
      </c>
      <c r="T382" s="57">
        <v>4197.7900000000009</v>
      </c>
      <c r="U382" s="57">
        <v>4187.1400000000003</v>
      </c>
      <c r="V382" s="57">
        <v>4192.5200000000004</v>
      </c>
      <c r="W382" s="57">
        <v>4193.8400000000011</v>
      </c>
      <c r="X382" s="57">
        <v>4175.5400000000009</v>
      </c>
      <c r="Y382" s="57">
        <v>4107.51</v>
      </c>
      <c r="Z382" s="77">
        <v>4011.7200000000003</v>
      </c>
      <c r="AA382" s="66"/>
    </row>
    <row r="383" spans="1:27" ht="16.5" x14ac:dyDescent="0.25">
      <c r="A383" s="65"/>
      <c r="B383" s="89">
        <v>12</v>
      </c>
      <c r="C383" s="85">
        <v>4060.55</v>
      </c>
      <c r="D383" s="57">
        <v>4015.36</v>
      </c>
      <c r="E383" s="57">
        <v>3981.4900000000002</v>
      </c>
      <c r="F383" s="57">
        <v>3982.7700000000004</v>
      </c>
      <c r="G383" s="57">
        <v>4008.19</v>
      </c>
      <c r="H383" s="57">
        <v>4041.3900000000003</v>
      </c>
      <c r="I383" s="57">
        <v>4175.5000000000009</v>
      </c>
      <c r="J383" s="57">
        <v>4232.3900000000003</v>
      </c>
      <c r="K383" s="57">
        <v>4340.9000000000005</v>
      </c>
      <c r="L383" s="57">
        <v>4352.130000000001</v>
      </c>
      <c r="M383" s="57">
        <v>4337.6100000000006</v>
      </c>
      <c r="N383" s="57">
        <v>4337.1100000000006</v>
      </c>
      <c r="O383" s="57">
        <v>4334.4000000000005</v>
      </c>
      <c r="P383" s="57">
        <v>4331.3500000000004</v>
      </c>
      <c r="Q383" s="57">
        <v>4329.68</v>
      </c>
      <c r="R383" s="57">
        <v>4332.4400000000005</v>
      </c>
      <c r="S383" s="57">
        <v>4338.3900000000003</v>
      </c>
      <c r="T383" s="57">
        <v>4339.5200000000004</v>
      </c>
      <c r="U383" s="57">
        <v>4341.130000000001</v>
      </c>
      <c r="V383" s="57">
        <v>4342.6200000000008</v>
      </c>
      <c r="W383" s="57">
        <v>4317.5300000000007</v>
      </c>
      <c r="X383" s="57">
        <v>4347.7800000000007</v>
      </c>
      <c r="Y383" s="57">
        <v>4311.05</v>
      </c>
      <c r="Z383" s="77">
        <v>4078.57</v>
      </c>
      <c r="AA383" s="66"/>
    </row>
    <row r="384" spans="1:27" ht="16.5" x14ac:dyDescent="0.25">
      <c r="A384" s="65"/>
      <c r="B384" s="89">
        <v>13</v>
      </c>
      <c r="C384" s="85">
        <v>4099.3100000000004</v>
      </c>
      <c r="D384" s="57">
        <v>4000.0400000000004</v>
      </c>
      <c r="E384" s="57">
        <v>3966.7500000000005</v>
      </c>
      <c r="F384" s="57">
        <v>3952.69</v>
      </c>
      <c r="G384" s="57">
        <v>3956.3100000000004</v>
      </c>
      <c r="H384" s="57">
        <v>3986.6400000000003</v>
      </c>
      <c r="I384" s="57">
        <v>4017.2200000000003</v>
      </c>
      <c r="J384" s="57">
        <v>4053.55</v>
      </c>
      <c r="K384" s="57">
        <v>4183.4000000000005</v>
      </c>
      <c r="L384" s="57">
        <v>4208.3700000000008</v>
      </c>
      <c r="M384" s="57">
        <v>4207.18</v>
      </c>
      <c r="N384" s="57">
        <v>4211.7100000000009</v>
      </c>
      <c r="O384" s="57">
        <v>4207.8500000000004</v>
      </c>
      <c r="P384" s="57">
        <v>4207.5200000000004</v>
      </c>
      <c r="Q384" s="57">
        <v>4214.7900000000009</v>
      </c>
      <c r="R384" s="57">
        <v>4222.920000000001</v>
      </c>
      <c r="S384" s="57">
        <v>4244.0200000000004</v>
      </c>
      <c r="T384" s="57">
        <v>4235.97</v>
      </c>
      <c r="U384" s="57">
        <v>4263.4900000000007</v>
      </c>
      <c r="V384" s="57">
        <v>4268.9900000000007</v>
      </c>
      <c r="W384" s="57">
        <v>4248.7500000000009</v>
      </c>
      <c r="X384" s="57">
        <v>4209.2300000000005</v>
      </c>
      <c r="Y384" s="57">
        <v>4149.43</v>
      </c>
      <c r="Z384" s="77">
        <v>4041.3700000000003</v>
      </c>
      <c r="AA384" s="66"/>
    </row>
    <row r="385" spans="1:27" ht="16.5" x14ac:dyDescent="0.25">
      <c r="A385" s="65"/>
      <c r="B385" s="89">
        <v>14</v>
      </c>
      <c r="C385" s="85">
        <v>3924.0800000000004</v>
      </c>
      <c r="D385" s="57">
        <v>3915.26</v>
      </c>
      <c r="E385" s="57">
        <v>3919.0200000000004</v>
      </c>
      <c r="F385" s="57">
        <v>3924.4700000000003</v>
      </c>
      <c r="G385" s="57">
        <v>3943.03</v>
      </c>
      <c r="H385" s="57">
        <v>4004.09</v>
      </c>
      <c r="I385" s="57">
        <v>4094.5400000000004</v>
      </c>
      <c r="J385" s="57">
        <v>4196.5400000000009</v>
      </c>
      <c r="K385" s="57">
        <v>4317.4500000000007</v>
      </c>
      <c r="L385" s="57">
        <v>4341.380000000001</v>
      </c>
      <c r="M385" s="57">
        <v>4323.2400000000007</v>
      </c>
      <c r="N385" s="57">
        <v>4321.6500000000005</v>
      </c>
      <c r="O385" s="57">
        <v>4319.5900000000011</v>
      </c>
      <c r="P385" s="57">
        <v>4313.3300000000008</v>
      </c>
      <c r="Q385" s="57">
        <v>4315.920000000001</v>
      </c>
      <c r="R385" s="57">
        <v>4321.9100000000008</v>
      </c>
      <c r="S385" s="57">
        <v>4318.8100000000004</v>
      </c>
      <c r="T385" s="57">
        <v>4311.6000000000004</v>
      </c>
      <c r="U385" s="57">
        <v>4310.9000000000005</v>
      </c>
      <c r="V385" s="57">
        <v>4304.2700000000004</v>
      </c>
      <c r="W385" s="57">
        <v>4263.2700000000004</v>
      </c>
      <c r="X385" s="57">
        <v>4257.5600000000004</v>
      </c>
      <c r="Y385" s="57">
        <v>4108.9500000000007</v>
      </c>
      <c r="Z385" s="77">
        <v>3962.3100000000004</v>
      </c>
      <c r="AA385" s="66"/>
    </row>
    <row r="386" spans="1:27" ht="16.5" x14ac:dyDescent="0.25">
      <c r="A386" s="65"/>
      <c r="B386" s="89">
        <v>15</v>
      </c>
      <c r="C386" s="85">
        <v>3987.3500000000004</v>
      </c>
      <c r="D386" s="57">
        <v>3922.6800000000003</v>
      </c>
      <c r="E386" s="57">
        <v>3916.57</v>
      </c>
      <c r="F386" s="57">
        <v>3937.2100000000005</v>
      </c>
      <c r="G386" s="57">
        <v>3995.1600000000003</v>
      </c>
      <c r="H386" s="57">
        <v>4048.4200000000005</v>
      </c>
      <c r="I386" s="57">
        <v>4084.1600000000003</v>
      </c>
      <c r="J386" s="57">
        <v>4165.380000000001</v>
      </c>
      <c r="K386" s="57">
        <v>4258.76</v>
      </c>
      <c r="L386" s="57">
        <v>4300.420000000001</v>
      </c>
      <c r="M386" s="57">
        <v>4306.93</v>
      </c>
      <c r="N386" s="57">
        <v>4308.9600000000009</v>
      </c>
      <c r="O386" s="57">
        <v>4290.0400000000009</v>
      </c>
      <c r="P386" s="57">
        <v>4290.880000000001</v>
      </c>
      <c r="Q386" s="57">
        <v>4302.880000000001</v>
      </c>
      <c r="R386" s="57">
        <v>4317.8400000000011</v>
      </c>
      <c r="S386" s="57">
        <v>4322.4100000000008</v>
      </c>
      <c r="T386" s="57">
        <v>4306.26</v>
      </c>
      <c r="U386" s="57">
        <v>4315.01</v>
      </c>
      <c r="V386" s="57">
        <v>4307.6500000000005</v>
      </c>
      <c r="W386" s="57">
        <v>4267.5700000000006</v>
      </c>
      <c r="X386" s="57">
        <v>4209.9900000000007</v>
      </c>
      <c r="Y386" s="57">
        <v>4115.76</v>
      </c>
      <c r="Z386" s="77">
        <v>3997.26</v>
      </c>
      <c r="AA386" s="66"/>
    </row>
    <row r="387" spans="1:27" ht="16.5" x14ac:dyDescent="0.25">
      <c r="A387" s="65"/>
      <c r="B387" s="89">
        <v>16</v>
      </c>
      <c r="C387" s="85">
        <v>4037.2000000000003</v>
      </c>
      <c r="D387" s="57">
        <v>3981.23</v>
      </c>
      <c r="E387" s="57">
        <v>3981.2700000000004</v>
      </c>
      <c r="F387" s="57">
        <v>3992.9600000000005</v>
      </c>
      <c r="G387" s="57">
        <v>4027.34</v>
      </c>
      <c r="H387" s="57">
        <v>4107.2300000000005</v>
      </c>
      <c r="I387" s="57">
        <v>4217.0900000000011</v>
      </c>
      <c r="J387" s="57">
        <v>4296.6400000000003</v>
      </c>
      <c r="K387" s="57">
        <v>4408.8000000000011</v>
      </c>
      <c r="L387" s="57">
        <v>4432.9100000000008</v>
      </c>
      <c r="M387" s="57">
        <v>4420.6500000000005</v>
      </c>
      <c r="N387" s="57">
        <v>4421.9900000000007</v>
      </c>
      <c r="O387" s="57">
        <v>4413.1200000000008</v>
      </c>
      <c r="P387" s="57">
        <v>4414.1100000000006</v>
      </c>
      <c r="Q387" s="57">
        <v>4408.3400000000011</v>
      </c>
      <c r="R387" s="57">
        <v>4419.2400000000007</v>
      </c>
      <c r="S387" s="57">
        <v>4415.7700000000004</v>
      </c>
      <c r="T387" s="57">
        <v>4412.4400000000005</v>
      </c>
      <c r="U387" s="57">
        <v>4418.51</v>
      </c>
      <c r="V387" s="57">
        <v>4300.9900000000007</v>
      </c>
      <c r="W387" s="57">
        <v>4263.72</v>
      </c>
      <c r="X387" s="57">
        <v>4140.5000000000009</v>
      </c>
      <c r="Y387" s="57">
        <v>4102.7100000000009</v>
      </c>
      <c r="Z387" s="77">
        <v>4047.1700000000005</v>
      </c>
      <c r="AA387" s="66"/>
    </row>
    <row r="388" spans="1:27" ht="16.5" x14ac:dyDescent="0.25">
      <c r="A388" s="65"/>
      <c r="B388" s="89">
        <v>17</v>
      </c>
      <c r="C388" s="85">
        <v>3992.9600000000005</v>
      </c>
      <c r="D388" s="57">
        <v>3976.1000000000004</v>
      </c>
      <c r="E388" s="57">
        <v>3969.8100000000004</v>
      </c>
      <c r="F388" s="57">
        <v>3986.4300000000003</v>
      </c>
      <c r="G388" s="57">
        <v>4024.2900000000004</v>
      </c>
      <c r="H388" s="57">
        <v>4058.69</v>
      </c>
      <c r="I388" s="57">
        <v>4152.43</v>
      </c>
      <c r="J388" s="57">
        <v>4213.8600000000006</v>
      </c>
      <c r="K388" s="57">
        <v>4325.5700000000006</v>
      </c>
      <c r="L388" s="57">
        <v>4272.1500000000005</v>
      </c>
      <c r="M388" s="57">
        <v>4247.2100000000009</v>
      </c>
      <c r="N388" s="57">
        <v>4246.8600000000006</v>
      </c>
      <c r="O388" s="57">
        <v>4245.4000000000005</v>
      </c>
      <c r="P388" s="57">
        <v>4243.43</v>
      </c>
      <c r="Q388" s="57">
        <v>4244.8</v>
      </c>
      <c r="R388" s="57">
        <v>4250.7300000000005</v>
      </c>
      <c r="S388" s="57">
        <v>4351.18</v>
      </c>
      <c r="T388" s="57">
        <v>4307.8</v>
      </c>
      <c r="U388" s="57">
        <v>4239.130000000001</v>
      </c>
      <c r="V388" s="57">
        <v>4232.0000000000009</v>
      </c>
      <c r="W388" s="57">
        <v>4213.72</v>
      </c>
      <c r="X388" s="57">
        <v>4144.4100000000008</v>
      </c>
      <c r="Y388" s="57">
        <v>4125.2300000000005</v>
      </c>
      <c r="Z388" s="77">
        <v>4019.6400000000003</v>
      </c>
      <c r="AA388" s="66"/>
    </row>
    <row r="389" spans="1:27" ht="16.5" x14ac:dyDescent="0.25">
      <c r="A389" s="65"/>
      <c r="B389" s="89">
        <v>18</v>
      </c>
      <c r="C389" s="85">
        <v>4039.7900000000004</v>
      </c>
      <c r="D389" s="57">
        <v>3956.03</v>
      </c>
      <c r="E389" s="57">
        <v>3952.9300000000003</v>
      </c>
      <c r="F389" s="57">
        <v>3969.5200000000004</v>
      </c>
      <c r="G389" s="57">
        <v>4019.7700000000004</v>
      </c>
      <c r="H389" s="57">
        <v>4088.61</v>
      </c>
      <c r="I389" s="57">
        <v>4140.0200000000004</v>
      </c>
      <c r="J389" s="57">
        <v>4146.0900000000011</v>
      </c>
      <c r="K389" s="57">
        <v>4160.0200000000004</v>
      </c>
      <c r="L389" s="57">
        <v>4151.8600000000006</v>
      </c>
      <c r="M389" s="57">
        <v>4154.3100000000004</v>
      </c>
      <c r="N389" s="57">
        <v>4166.01</v>
      </c>
      <c r="O389" s="57">
        <v>4152.3300000000008</v>
      </c>
      <c r="P389" s="57">
        <v>4150.420000000001</v>
      </c>
      <c r="Q389" s="57">
        <v>4157.1500000000005</v>
      </c>
      <c r="R389" s="57">
        <v>4201.3</v>
      </c>
      <c r="S389" s="57">
        <v>4231.5200000000004</v>
      </c>
      <c r="T389" s="57">
        <v>4207.22</v>
      </c>
      <c r="U389" s="57">
        <v>4182.0000000000009</v>
      </c>
      <c r="V389" s="57">
        <v>4156.4800000000005</v>
      </c>
      <c r="W389" s="57">
        <v>4114.72</v>
      </c>
      <c r="X389" s="57">
        <v>4082.9100000000003</v>
      </c>
      <c r="Y389" s="57">
        <v>4103.4000000000005</v>
      </c>
      <c r="Z389" s="77">
        <v>4045.3</v>
      </c>
      <c r="AA389" s="66"/>
    </row>
    <row r="390" spans="1:27" ht="16.5" x14ac:dyDescent="0.25">
      <c r="A390" s="65"/>
      <c r="B390" s="89">
        <v>19</v>
      </c>
      <c r="C390" s="85">
        <v>4074.5800000000004</v>
      </c>
      <c r="D390" s="57">
        <v>4012.5200000000004</v>
      </c>
      <c r="E390" s="57">
        <v>3997.3300000000004</v>
      </c>
      <c r="F390" s="57">
        <v>4002.2500000000005</v>
      </c>
      <c r="G390" s="57">
        <v>4023.3300000000004</v>
      </c>
      <c r="H390" s="57">
        <v>4061.5600000000004</v>
      </c>
      <c r="I390" s="57">
        <v>4092.23</v>
      </c>
      <c r="J390" s="57">
        <v>4133.47</v>
      </c>
      <c r="K390" s="57">
        <v>4215.1400000000003</v>
      </c>
      <c r="L390" s="57">
        <v>4229.8</v>
      </c>
      <c r="M390" s="57">
        <v>4227.8400000000011</v>
      </c>
      <c r="N390" s="57">
        <v>4227.5300000000007</v>
      </c>
      <c r="O390" s="57">
        <v>4226.4000000000005</v>
      </c>
      <c r="P390" s="57">
        <v>4228.9900000000007</v>
      </c>
      <c r="Q390" s="57">
        <v>4231.2800000000007</v>
      </c>
      <c r="R390" s="57">
        <v>4235.1900000000005</v>
      </c>
      <c r="S390" s="57">
        <v>4268.4100000000008</v>
      </c>
      <c r="T390" s="57">
        <v>4260.9400000000005</v>
      </c>
      <c r="U390" s="57">
        <v>4244.7900000000009</v>
      </c>
      <c r="V390" s="57">
        <v>4227.6000000000004</v>
      </c>
      <c r="W390" s="57">
        <v>4213.5700000000006</v>
      </c>
      <c r="X390" s="57">
        <v>4127.9400000000005</v>
      </c>
      <c r="Y390" s="57">
        <v>4111.4000000000005</v>
      </c>
      <c r="Z390" s="77">
        <v>4053.7900000000004</v>
      </c>
      <c r="AA390" s="66"/>
    </row>
    <row r="391" spans="1:27" ht="16.5" x14ac:dyDescent="0.25">
      <c r="A391" s="65"/>
      <c r="B391" s="89">
        <v>20</v>
      </c>
      <c r="C391" s="85">
        <v>4027.5800000000004</v>
      </c>
      <c r="D391" s="57">
        <v>3998.3300000000004</v>
      </c>
      <c r="E391" s="57">
        <v>3975.05</v>
      </c>
      <c r="F391" s="57">
        <v>3944.2700000000004</v>
      </c>
      <c r="G391" s="57">
        <v>3933.2100000000005</v>
      </c>
      <c r="H391" s="57">
        <v>3987.61</v>
      </c>
      <c r="I391" s="57">
        <v>4030.1800000000003</v>
      </c>
      <c r="J391" s="57">
        <v>4044.3700000000003</v>
      </c>
      <c r="K391" s="57">
        <v>4090.3</v>
      </c>
      <c r="L391" s="57">
        <v>4099.9600000000009</v>
      </c>
      <c r="M391" s="57">
        <v>4156.68</v>
      </c>
      <c r="N391" s="57">
        <v>4154.4400000000005</v>
      </c>
      <c r="O391" s="57">
        <v>4114.5300000000007</v>
      </c>
      <c r="P391" s="57">
        <v>4110.4800000000005</v>
      </c>
      <c r="Q391" s="57">
        <v>4116.0700000000006</v>
      </c>
      <c r="R391" s="57">
        <v>4175.0800000000008</v>
      </c>
      <c r="S391" s="57">
        <v>4181.1400000000003</v>
      </c>
      <c r="T391" s="57">
        <v>4167.7500000000009</v>
      </c>
      <c r="U391" s="57">
        <v>4194.3900000000003</v>
      </c>
      <c r="V391" s="57">
        <v>4179.8600000000006</v>
      </c>
      <c r="W391" s="57">
        <v>4084.2500000000005</v>
      </c>
      <c r="X391" s="57">
        <v>4025.94</v>
      </c>
      <c r="Y391" s="57">
        <v>4036.8900000000003</v>
      </c>
      <c r="Z391" s="77">
        <v>3888.2100000000005</v>
      </c>
      <c r="AA391" s="66"/>
    </row>
    <row r="392" spans="1:27" ht="16.5" x14ac:dyDescent="0.25">
      <c r="A392" s="65"/>
      <c r="B392" s="89">
        <v>21</v>
      </c>
      <c r="C392" s="85">
        <v>3895.3100000000004</v>
      </c>
      <c r="D392" s="57">
        <v>3890.09</v>
      </c>
      <c r="E392" s="57">
        <v>3895.7400000000002</v>
      </c>
      <c r="F392" s="57">
        <v>3900.5000000000005</v>
      </c>
      <c r="G392" s="57">
        <v>3981.1200000000003</v>
      </c>
      <c r="H392" s="57">
        <v>4018.55</v>
      </c>
      <c r="I392" s="57">
        <v>4094.4600000000005</v>
      </c>
      <c r="J392" s="57">
        <v>4133.1400000000003</v>
      </c>
      <c r="K392" s="57">
        <v>4197.630000000001</v>
      </c>
      <c r="L392" s="57">
        <v>4220.5300000000007</v>
      </c>
      <c r="M392" s="57">
        <v>4225.2100000000009</v>
      </c>
      <c r="N392" s="57">
        <v>4209.1500000000005</v>
      </c>
      <c r="O392" s="57">
        <v>4191.1000000000004</v>
      </c>
      <c r="P392" s="57">
        <v>4189.8700000000008</v>
      </c>
      <c r="Q392" s="57">
        <v>4154.47</v>
      </c>
      <c r="R392" s="57">
        <v>4167.7100000000009</v>
      </c>
      <c r="S392" s="57">
        <v>4218.5200000000004</v>
      </c>
      <c r="T392" s="57">
        <v>4207.0600000000004</v>
      </c>
      <c r="U392" s="57">
        <v>4161.5700000000006</v>
      </c>
      <c r="V392" s="57">
        <v>4148.3500000000004</v>
      </c>
      <c r="W392" s="57">
        <v>4057.1800000000003</v>
      </c>
      <c r="X392" s="57">
        <v>4027.34</v>
      </c>
      <c r="Y392" s="57">
        <v>4015.6800000000003</v>
      </c>
      <c r="Z392" s="77">
        <v>3929.23</v>
      </c>
      <c r="AA392" s="66"/>
    </row>
    <row r="393" spans="1:27" ht="16.5" x14ac:dyDescent="0.25">
      <c r="A393" s="65"/>
      <c r="B393" s="89">
        <v>22</v>
      </c>
      <c r="C393" s="85">
        <v>3851.8900000000003</v>
      </c>
      <c r="D393" s="57">
        <v>3834.84</v>
      </c>
      <c r="E393" s="57">
        <v>3830.48</v>
      </c>
      <c r="F393" s="57">
        <v>3835.8300000000004</v>
      </c>
      <c r="G393" s="57">
        <v>3945.5800000000004</v>
      </c>
      <c r="H393" s="57">
        <v>4009.0400000000004</v>
      </c>
      <c r="I393" s="57">
        <v>4071.44</v>
      </c>
      <c r="J393" s="57">
        <v>4174.9400000000005</v>
      </c>
      <c r="K393" s="57">
        <v>4181.8</v>
      </c>
      <c r="L393" s="57">
        <v>4190.2100000000009</v>
      </c>
      <c r="M393" s="57">
        <v>4188.01</v>
      </c>
      <c r="N393" s="57">
        <v>4187.9900000000007</v>
      </c>
      <c r="O393" s="57">
        <v>4184.7300000000005</v>
      </c>
      <c r="P393" s="57">
        <v>4179.1400000000003</v>
      </c>
      <c r="Q393" s="57">
        <v>4175.4800000000005</v>
      </c>
      <c r="R393" s="57">
        <v>4177.8</v>
      </c>
      <c r="S393" s="57">
        <v>4185.7500000000009</v>
      </c>
      <c r="T393" s="57">
        <v>4190.8400000000011</v>
      </c>
      <c r="U393" s="57">
        <v>4183.7100000000009</v>
      </c>
      <c r="V393" s="57">
        <v>4168.22</v>
      </c>
      <c r="W393" s="57">
        <v>4059.1700000000005</v>
      </c>
      <c r="X393" s="57">
        <v>4040.6000000000004</v>
      </c>
      <c r="Y393" s="57">
        <v>4017.88</v>
      </c>
      <c r="Z393" s="77">
        <v>3869.86</v>
      </c>
      <c r="AA393" s="66"/>
    </row>
    <row r="394" spans="1:27" ht="16.5" x14ac:dyDescent="0.25">
      <c r="A394" s="65"/>
      <c r="B394" s="89">
        <v>23</v>
      </c>
      <c r="C394" s="85">
        <v>3858.2000000000003</v>
      </c>
      <c r="D394" s="57">
        <v>3832.0200000000004</v>
      </c>
      <c r="E394" s="57">
        <v>3835.63</v>
      </c>
      <c r="F394" s="57">
        <v>3858.84</v>
      </c>
      <c r="G394" s="57">
        <v>3981.84</v>
      </c>
      <c r="H394" s="57">
        <v>4035.2100000000005</v>
      </c>
      <c r="I394" s="57">
        <v>4083.1600000000003</v>
      </c>
      <c r="J394" s="57">
        <v>4129.880000000001</v>
      </c>
      <c r="K394" s="57">
        <v>4234.2400000000007</v>
      </c>
      <c r="L394" s="57">
        <v>4238.1000000000004</v>
      </c>
      <c r="M394" s="57">
        <v>4194.0600000000004</v>
      </c>
      <c r="N394" s="57">
        <v>4205.9500000000007</v>
      </c>
      <c r="O394" s="57">
        <v>4186.2900000000009</v>
      </c>
      <c r="P394" s="57">
        <v>4182.9800000000005</v>
      </c>
      <c r="Q394" s="57">
        <v>4121.7300000000005</v>
      </c>
      <c r="R394" s="57">
        <v>4116.5800000000008</v>
      </c>
      <c r="S394" s="57">
        <v>4190.6100000000006</v>
      </c>
      <c r="T394" s="57">
        <v>4192.7800000000007</v>
      </c>
      <c r="U394" s="57">
        <v>4224.7300000000005</v>
      </c>
      <c r="V394" s="57">
        <v>4195.9400000000005</v>
      </c>
      <c r="W394" s="57">
        <v>4060.07</v>
      </c>
      <c r="X394" s="57">
        <v>4026.44</v>
      </c>
      <c r="Y394" s="57">
        <v>4036.0200000000004</v>
      </c>
      <c r="Z394" s="77">
        <v>3901.6700000000005</v>
      </c>
      <c r="AA394" s="66"/>
    </row>
    <row r="395" spans="1:27" ht="16.5" x14ac:dyDescent="0.25">
      <c r="A395" s="65"/>
      <c r="B395" s="89">
        <v>24</v>
      </c>
      <c r="C395" s="85">
        <v>3843.7700000000004</v>
      </c>
      <c r="D395" s="57">
        <v>3829.63</v>
      </c>
      <c r="E395" s="57">
        <v>3820.4600000000005</v>
      </c>
      <c r="F395" s="57">
        <v>3828.4900000000002</v>
      </c>
      <c r="G395" s="57">
        <v>3854.94</v>
      </c>
      <c r="H395" s="57">
        <v>3968.3900000000003</v>
      </c>
      <c r="I395" s="57">
        <v>4020.88</v>
      </c>
      <c r="J395" s="57">
        <v>4024.6600000000003</v>
      </c>
      <c r="K395" s="57">
        <v>4020.03</v>
      </c>
      <c r="L395" s="57">
        <v>4010.4900000000002</v>
      </c>
      <c r="M395" s="57">
        <v>4013.57</v>
      </c>
      <c r="N395" s="57">
        <v>4019.1000000000004</v>
      </c>
      <c r="O395" s="57">
        <v>4012.1000000000004</v>
      </c>
      <c r="P395" s="57">
        <v>4003.6400000000003</v>
      </c>
      <c r="Q395" s="57">
        <v>4013.2000000000003</v>
      </c>
      <c r="R395" s="57">
        <v>4063.0600000000004</v>
      </c>
      <c r="S395" s="57">
        <v>4076.6800000000003</v>
      </c>
      <c r="T395" s="57">
        <v>4095.6700000000005</v>
      </c>
      <c r="U395" s="57">
        <v>4103.8400000000011</v>
      </c>
      <c r="V395" s="57">
        <v>4039.59</v>
      </c>
      <c r="W395" s="57">
        <v>4004.2100000000005</v>
      </c>
      <c r="X395" s="57">
        <v>3995.07</v>
      </c>
      <c r="Y395" s="57">
        <v>4007.4300000000003</v>
      </c>
      <c r="Z395" s="77">
        <v>3900.1600000000003</v>
      </c>
      <c r="AA395" s="66"/>
    </row>
    <row r="396" spans="1:27" ht="16.5" x14ac:dyDescent="0.25">
      <c r="A396" s="65"/>
      <c r="B396" s="89">
        <v>25</v>
      </c>
      <c r="C396" s="85">
        <v>3925.9900000000002</v>
      </c>
      <c r="D396" s="57">
        <v>3855.1000000000004</v>
      </c>
      <c r="E396" s="57">
        <v>3847.23</v>
      </c>
      <c r="F396" s="57">
        <v>3860.57</v>
      </c>
      <c r="G396" s="57">
        <v>3971.53</v>
      </c>
      <c r="H396" s="57">
        <v>4041.8700000000003</v>
      </c>
      <c r="I396" s="57">
        <v>4064.2900000000004</v>
      </c>
      <c r="J396" s="57">
        <v>4071.5800000000004</v>
      </c>
      <c r="K396" s="57">
        <v>4108.7700000000004</v>
      </c>
      <c r="L396" s="57">
        <v>4074.65</v>
      </c>
      <c r="M396" s="57">
        <v>4066.65</v>
      </c>
      <c r="N396" s="57">
        <v>4078.11</v>
      </c>
      <c r="O396" s="57">
        <v>4064.78</v>
      </c>
      <c r="P396" s="57">
        <v>4063.5000000000005</v>
      </c>
      <c r="Q396" s="57">
        <v>4072.6600000000003</v>
      </c>
      <c r="R396" s="57">
        <v>4090.5200000000004</v>
      </c>
      <c r="S396" s="57">
        <v>4112.4900000000007</v>
      </c>
      <c r="T396" s="57">
        <v>4097.880000000001</v>
      </c>
      <c r="U396" s="57">
        <v>4103.7900000000009</v>
      </c>
      <c r="V396" s="57">
        <v>4070.6000000000004</v>
      </c>
      <c r="W396" s="57">
        <v>4053.44</v>
      </c>
      <c r="X396" s="57">
        <v>4040.5200000000004</v>
      </c>
      <c r="Y396" s="57">
        <v>4054.9300000000003</v>
      </c>
      <c r="Z396" s="77">
        <v>3982.44</v>
      </c>
      <c r="AA396" s="66"/>
    </row>
    <row r="397" spans="1:27" ht="16.5" x14ac:dyDescent="0.25">
      <c r="A397" s="65"/>
      <c r="B397" s="89">
        <v>26</v>
      </c>
      <c r="C397" s="85">
        <v>3851.3300000000004</v>
      </c>
      <c r="D397" s="57">
        <v>3853.7200000000003</v>
      </c>
      <c r="E397" s="57">
        <v>3839.01</v>
      </c>
      <c r="F397" s="57">
        <v>3839.01</v>
      </c>
      <c r="G397" s="57">
        <v>3866.4500000000003</v>
      </c>
      <c r="H397" s="57">
        <v>3965.32</v>
      </c>
      <c r="I397" s="57">
        <v>4017.4100000000003</v>
      </c>
      <c r="J397" s="57">
        <v>4068.73</v>
      </c>
      <c r="K397" s="57">
        <v>4077.82</v>
      </c>
      <c r="L397" s="57">
        <v>4075.9500000000003</v>
      </c>
      <c r="M397" s="57">
        <v>4066.0200000000004</v>
      </c>
      <c r="N397" s="57">
        <v>4066.36</v>
      </c>
      <c r="O397" s="57">
        <v>4072.13</v>
      </c>
      <c r="P397" s="57">
        <v>4069.3300000000004</v>
      </c>
      <c r="Q397" s="57">
        <v>4070.63</v>
      </c>
      <c r="R397" s="57">
        <v>4063.9100000000003</v>
      </c>
      <c r="S397" s="57">
        <v>4074.36</v>
      </c>
      <c r="T397" s="57">
        <v>4093.1800000000003</v>
      </c>
      <c r="U397" s="57">
        <v>4082.3300000000004</v>
      </c>
      <c r="V397" s="57">
        <v>4073.82</v>
      </c>
      <c r="W397" s="57">
        <v>4054.5400000000004</v>
      </c>
      <c r="X397" s="57">
        <v>4069.7900000000004</v>
      </c>
      <c r="Y397" s="57">
        <v>4074.65</v>
      </c>
      <c r="Z397" s="77">
        <v>3913.03</v>
      </c>
      <c r="AA397" s="66"/>
    </row>
    <row r="398" spans="1:27" ht="16.5" x14ac:dyDescent="0.25">
      <c r="A398" s="65"/>
      <c r="B398" s="89">
        <v>27</v>
      </c>
      <c r="C398" s="85">
        <v>3848.7000000000003</v>
      </c>
      <c r="D398" s="57">
        <v>3783.19</v>
      </c>
      <c r="E398" s="57">
        <v>3751.5200000000004</v>
      </c>
      <c r="F398" s="57">
        <v>3718.7200000000003</v>
      </c>
      <c r="G398" s="57">
        <v>3774.9100000000003</v>
      </c>
      <c r="H398" s="57">
        <v>3781.4600000000005</v>
      </c>
      <c r="I398" s="57">
        <v>3834.38</v>
      </c>
      <c r="J398" s="57">
        <v>3961.38</v>
      </c>
      <c r="K398" s="57">
        <v>4044.98</v>
      </c>
      <c r="L398" s="57">
        <v>4068.5200000000004</v>
      </c>
      <c r="M398" s="57">
        <v>4070.57</v>
      </c>
      <c r="N398" s="57">
        <v>4072.5000000000005</v>
      </c>
      <c r="O398" s="57">
        <v>4070.15</v>
      </c>
      <c r="P398" s="57">
        <v>4067.9100000000003</v>
      </c>
      <c r="Q398" s="57">
        <v>4069.8300000000004</v>
      </c>
      <c r="R398" s="57">
        <v>4075.7700000000004</v>
      </c>
      <c r="S398" s="57">
        <v>4089.4100000000003</v>
      </c>
      <c r="T398" s="57">
        <v>4095.9900000000002</v>
      </c>
      <c r="U398" s="57">
        <v>4085.69</v>
      </c>
      <c r="V398" s="57">
        <v>4077.3500000000004</v>
      </c>
      <c r="W398" s="57">
        <v>4058.32</v>
      </c>
      <c r="X398" s="57">
        <v>4025.61</v>
      </c>
      <c r="Y398" s="57">
        <v>4056.86</v>
      </c>
      <c r="Z398" s="77">
        <v>3849.48</v>
      </c>
      <c r="AA398" s="66"/>
    </row>
    <row r="399" spans="1:27" ht="16.5" x14ac:dyDescent="0.25">
      <c r="A399" s="65"/>
      <c r="B399" s="89">
        <v>28</v>
      </c>
      <c r="C399" s="85">
        <v>3889.98</v>
      </c>
      <c r="D399" s="57">
        <v>3818.32</v>
      </c>
      <c r="E399" s="57">
        <v>3778.7900000000004</v>
      </c>
      <c r="F399" s="57">
        <v>3801.73</v>
      </c>
      <c r="G399" s="57">
        <v>3901.2100000000005</v>
      </c>
      <c r="H399" s="57">
        <v>4013.3700000000003</v>
      </c>
      <c r="I399" s="57">
        <v>4080.5200000000004</v>
      </c>
      <c r="J399" s="57">
        <v>4144.0900000000011</v>
      </c>
      <c r="K399" s="57">
        <v>4156.0000000000009</v>
      </c>
      <c r="L399" s="57">
        <v>4210.1900000000005</v>
      </c>
      <c r="M399" s="57">
        <v>4209.0700000000006</v>
      </c>
      <c r="N399" s="57">
        <v>4167.0200000000004</v>
      </c>
      <c r="O399" s="57">
        <v>4146.670000000001</v>
      </c>
      <c r="P399" s="57">
        <v>4194.76</v>
      </c>
      <c r="Q399" s="57">
        <v>4153.18</v>
      </c>
      <c r="R399" s="57">
        <v>4156.3400000000011</v>
      </c>
      <c r="S399" s="57">
        <v>4164.5400000000009</v>
      </c>
      <c r="T399" s="57">
        <v>4170.9500000000007</v>
      </c>
      <c r="U399" s="57">
        <v>4224.72</v>
      </c>
      <c r="V399" s="57">
        <v>4156.170000000001</v>
      </c>
      <c r="W399" s="57">
        <v>4130.3400000000011</v>
      </c>
      <c r="X399" s="57">
        <v>4076.01</v>
      </c>
      <c r="Y399" s="57">
        <v>4113.0300000000007</v>
      </c>
      <c r="Z399" s="77">
        <v>3979.88</v>
      </c>
      <c r="AA399" s="66"/>
    </row>
    <row r="400" spans="1:27" ht="16.5" x14ac:dyDescent="0.25">
      <c r="A400" s="65"/>
      <c r="B400" s="89">
        <v>29</v>
      </c>
      <c r="C400" s="85">
        <v>3948.88</v>
      </c>
      <c r="D400" s="57">
        <v>3895.1400000000003</v>
      </c>
      <c r="E400" s="57">
        <v>3896.3500000000004</v>
      </c>
      <c r="F400" s="57">
        <v>3902.1600000000003</v>
      </c>
      <c r="G400" s="57">
        <v>4025.3100000000004</v>
      </c>
      <c r="H400" s="57">
        <v>4072.01</v>
      </c>
      <c r="I400" s="57">
        <v>4109.8700000000008</v>
      </c>
      <c r="J400" s="57">
        <v>4173.630000000001</v>
      </c>
      <c r="K400" s="57">
        <v>4154.4400000000005</v>
      </c>
      <c r="L400" s="57">
        <v>4180.4500000000007</v>
      </c>
      <c r="M400" s="57">
        <v>4152.380000000001</v>
      </c>
      <c r="N400" s="57">
        <v>4142.9400000000005</v>
      </c>
      <c r="O400" s="57">
        <v>4133.2800000000007</v>
      </c>
      <c r="P400" s="57">
        <v>4110.1200000000008</v>
      </c>
      <c r="Q400" s="57">
        <v>4108.7800000000007</v>
      </c>
      <c r="R400" s="57">
        <v>4132.3200000000006</v>
      </c>
      <c r="S400" s="57">
        <v>4145.9900000000007</v>
      </c>
      <c r="T400" s="57">
        <v>4153.4000000000005</v>
      </c>
      <c r="U400" s="57">
        <v>4157.1100000000006</v>
      </c>
      <c r="V400" s="57">
        <v>4137.1600000000008</v>
      </c>
      <c r="W400" s="57">
        <v>4103.93</v>
      </c>
      <c r="X400" s="57">
        <v>4079.6700000000005</v>
      </c>
      <c r="Y400" s="57">
        <v>4066.8500000000004</v>
      </c>
      <c r="Z400" s="77">
        <v>4021.9</v>
      </c>
      <c r="AA400" s="66"/>
    </row>
    <row r="401" spans="1:27" ht="16.5" x14ac:dyDescent="0.25">
      <c r="A401" s="65"/>
      <c r="B401" s="89">
        <v>30</v>
      </c>
      <c r="C401" s="85">
        <v>3921.9500000000003</v>
      </c>
      <c r="D401" s="57">
        <v>3897.5600000000004</v>
      </c>
      <c r="E401" s="57">
        <v>3895.8500000000004</v>
      </c>
      <c r="F401" s="57">
        <v>3900.3900000000003</v>
      </c>
      <c r="G401" s="57">
        <v>3989.7700000000004</v>
      </c>
      <c r="H401" s="57">
        <v>4065.15</v>
      </c>
      <c r="I401" s="57">
        <v>4112.630000000001</v>
      </c>
      <c r="J401" s="57">
        <v>4107.3300000000008</v>
      </c>
      <c r="K401" s="57">
        <v>4105.76</v>
      </c>
      <c r="L401" s="57">
        <v>4106.22</v>
      </c>
      <c r="M401" s="57">
        <v>4103.4000000000005</v>
      </c>
      <c r="N401" s="57">
        <v>4103.9000000000005</v>
      </c>
      <c r="O401" s="57">
        <v>4104.0900000000011</v>
      </c>
      <c r="P401" s="57">
        <v>4100.3600000000006</v>
      </c>
      <c r="Q401" s="57">
        <v>4104.0000000000009</v>
      </c>
      <c r="R401" s="57">
        <v>4105.5900000000011</v>
      </c>
      <c r="S401" s="57">
        <v>4122.9900000000007</v>
      </c>
      <c r="T401" s="57">
        <v>4123.5600000000004</v>
      </c>
      <c r="U401" s="57">
        <v>4105.630000000001</v>
      </c>
      <c r="V401" s="57">
        <v>4100.26</v>
      </c>
      <c r="W401" s="57">
        <v>4089.94</v>
      </c>
      <c r="X401" s="57">
        <v>4078.1200000000003</v>
      </c>
      <c r="Y401" s="57">
        <v>4108.6000000000004</v>
      </c>
      <c r="Z401" s="77">
        <v>3956.73</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4606.0800000000008</v>
      </c>
      <c r="D406" s="80">
        <v>4568.3100000000004</v>
      </c>
      <c r="E406" s="80">
        <v>4564.0400000000009</v>
      </c>
      <c r="F406" s="80">
        <v>4587.7700000000004</v>
      </c>
      <c r="G406" s="80">
        <v>4598.51</v>
      </c>
      <c r="H406" s="80">
        <v>4619.5700000000006</v>
      </c>
      <c r="I406" s="80">
        <v>4686.7400000000007</v>
      </c>
      <c r="J406" s="80">
        <v>4742.0700000000006</v>
      </c>
      <c r="K406" s="80">
        <v>4841.3900000000003</v>
      </c>
      <c r="L406" s="80">
        <v>4840.6000000000004</v>
      </c>
      <c r="M406" s="80">
        <v>4842.3700000000008</v>
      </c>
      <c r="N406" s="80">
        <v>4849.3100000000004</v>
      </c>
      <c r="O406" s="80">
        <v>4841.4100000000008</v>
      </c>
      <c r="P406" s="80">
        <v>4851.8600000000006</v>
      </c>
      <c r="Q406" s="80">
        <v>4856.630000000001</v>
      </c>
      <c r="R406" s="80">
        <v>4899.6500000000005</v>
      </c>
      <c r="S406" s="80">
        <v>4868.67</v>
      </c>
      <c r="T406" s="80">
        <v>4977.880000000001</v>
      </c>
      <c r="U406" s="80">
        <v>4975.3900000000003</v>
      </c>
      <c r="V406" s="80">
        <v>4972.1100000000006</v>
      </c>
      <c r="W406" s="80">
        <v>4846.3100000000004</v>
      </c>
      <c r="X406" s="80">
        <v>4843.76</v>
      </c>
      <c r="Y406" s="80">
        <v>4716.76</v>
      </c>
      <c r="Z406" s="81">
        <v>4623.7400000000007</v>
      </c>
      <c r="AA406" s="66"/>
    </row>
    <row r="407" spans="1:27" ht="16.5" x14ac:dyDescent="0.25">
      <c r="A407" s="65"/>
      <c r="B407" s="89">
        <v>2</v>
      </c>
      <c r="C407" s="85">
        <v>4636.5200000000004</v>
      </c>
      <c r="D407" s="57">
        <v>4608.8</v>
      </c>
      <c r="E407" s="57">
        <v>4606.05</v>
      </c>
      <c r="F407" s="57">
        <v>4603.76</v>
      </c>
      <c r="G407" s="57">
        <v>4618.05</v>
      </c>
      <c r="H407" s="57">
        <v>4636.4000000000005</v>
      </c>
      <c r="I407" s="57">
        <v>4726.8900000000003</v>
      </c>
      <c r="J407" s="57">
        <v>4766.5600000000004</v>
      </c>
      <c r="K407" s="57">
        <v>4829.2400000000007</v>
      </c>
      <c r="L407" s="57">
        <v>4880.9800000000005</v>
      </c>
      <c r="M407" s="57">
        <v>4869.51</v>
      </c>
      <c r="N407" s="57">
        <v>4868.3700000000008</v>
      </c>
      <c r="O407" s="57">
        <v>4864.0400000000009</v>
      </c>
      <c r="P407" s="57">
        <v>4862.630000000001</v>
      </c>
      <c r="Q407" s="57">
        <v>4855.8300000000008</v>
      </c>
      <c r="R407" s="57">
        <v>4851.0600000000004</v>
      </c>
      <c r="S407" s="57">
        <v>4870.3100000000004</v>
      </c>
      <c r="T407" s="57">
        <v>4817.5</v>
      </c>
      <c r="U407" s="57">
        <v>4825.5300000000007</v>
      </c>
      <c r="V407" s="57">
        <v>4796.76</v>
      </c>
      <c r="W407" s="57">
        <v>4803.6200000000008</v>
      </c>
      <c r="X407" s="57">
        <v>4754.2300000000005</v>
      </c>
      <c r="Y407" s="57">
        <v>4743.17</v>
      </c>
      <c r="Z407" s="77">
        <v>4640.2300000000005</v>
      </c>
      <c r="AA407" s="66"/>
    </row>
    <row r="408" spans="1:27" ht="16.5" x14ac:dyDescent="0.25">
      <c r="A408" s="65"/>
      <c r="B408" s="89">
        <v>3</v>
      </c>
      <c r="C408" s="85">
        <v>4626.880000000001</v>
      </c>
      <c r="D408" s="57">
        <v>4609.0300000000007</v>
      </c>
      <c r="E408" s="57">
        <v>4604.6400000000003</v>
      </c>
      <c r="F408" s="57">
        <v>4608.7700000000004</v>
      </c>
      <c r="G408" s="57">
        <v>4630.4000000000005</v>
      </c>
      <c r="H408" s="57">
        <v>4653.1100000000006</v>
      </c>
      <c r="I408" s="57">
        <v>4738.1000000000004</v>
      </c>
      <c r="J408" s="57">
        <v>4753.5400000000009</v>
      </c>
      <c r="K408" s="57">
        <v>4760.1200000000008</v>
      </c>
      <c r="L408" s="57">
        <v>4761.3700000000008</v>
      </c>
      <c r="M408" s="57">
        <v>4741.9800000000005</v>
      </c>
      <c r="N408" s="57">
        <v>4751.5300000000007</v>
      </c>
      <c r="O408" s="57">
        <v>4756.67</v>
      </c>
      <c r="P408" s="57">
        <v>4733.7400000000007</v>
      </c>
      <c r="Q408" s="57">
        <v>4731.9800000000005</v>
      </c>
      <c r="R408" s="57">
        <v>4740.5200000000004</v>
      </c>
      <c r="S408" s="57">
        <v>4766.0400000000009</v>
      </c>
      <c r="T408" s="57">
        <v>4745.2900000000009</v>
      </c>
      <c r="U408" s="57">
        <v>4747.0600000000004</v>
      </c>
      <c r="V408" s="57">
        <v>4743.01</v>
      </c>
      <c r="W408" s="57">
        <v>4716.55</v>
      </c>
      <c r="X408" s="57">
        <v>4720.7900000000009</v>
      </c>
      <c r="Y408" s="57">
        <v>4713.1600000000008</v>
      </c>
      <c r="Z408" s="77">
        <v>4638.34</v>
      </c>
      <c r="AA408" s="66"/>
    </row>
    <row r="409" spans="1:27" ht="16.5" x14ac:dyDescent="0.25">
      <c r="A409" s="65"/>
      <c r="B409" s="89">
        <v>4</v>
      </c>
      <c r="C409" s="85">
        <v>4701.8200000000006</v>
      </c>
      <c r="D409" s="57">
        <v>4664.880000000001</v>
      </c>
      <c r="E409" s="57">
        <v>4653.05</v>
      </c>
      <c r="F409" s="57">
        <v>4653.97</v>
      </c>
      <c r="G409" s="57">
        <v>4704.2500000000009</v>
      </c>
      <c r="H409" s="57">
        <v>4760.2500000000009</v>
      </c>
      <c r="I409" s="57">
        <v>4847.4900000000007</v>
      </c>
      <c r="J409" s="57">
        <v>4919</v>
      </c>
      <c r="K409" s="57">
        <v>4991.7900000000009</v>
      </c>
      <c r="L409" s="57">
        <v>5022.3300000000008</v>
      </c>
      <c r="M409" s="57">
        <v>5021.3200000000006</v>
      </c>
      <c r="N409" s="57">
        <v>5018.9400000000005</v>
      </c>
      <c r="O409" s="57">
        <v>5017.2000000000007</v>
      </c>
      <c r="P409" s="57">
        <v>5017.4500000000007</v>
      </c>
      <c r="Q409" s="57">
        <v>5017.380000000001</v>
      </c>
      <c r="R409" s="57">
        <v>5021.4600000000009</v>
      </c>
      <c r="S409" s="57">
        <v>5023.3100000000004</v>
      </c>
      <c r="T409" s="57">
        <v>5022</v>
      </c>
      <c r="U409" s="57">
        <v>5023.1200000000008</v>
      </c>
      <c r="V409" s="57">
        <v>5020.09</v>
      </c>
      <c r="W409" s="57">
        <v>4991.0400000000009</v>
      </c>
      <c r="X409" s="57">
        <v>4954.0500000000011</v>
      </c>
      <c r="Y409" s="57">
        <v>4835.7100000000009</v>
      </c>
      <c r="Z409" s="77">
        <v>4735.4000000000005</v>
      </c>
      <c r="AA409" s="66"/>
    </row>
    <row r="410" spans="1:27" ht="16.5" x14ac:dyDescent="0.25">
      <c r="A410" s="65"/>
      <c r="B410" s="89">
        <v>5</v>
      </c>
      <c r="C410" s="85">
        <v>4731.2400000000007</v>
      </c>
      <c r="D410" s="57">
        <v>4729.8200000000006</v>
      </c>
      <c r="E410" s="57">
        <v>4720.0600000000004</v>
      </c>
      <c r="F410" s="57">
        <v>4719.34</v>
      </c>
      <c r="G410" s="57">
        <v>4729.0000000000009</v>
      </c>
      <c r="H410" s="57">
        <v>4752.4500000000007</v>
      </c>
      <c r="I410" s="57">
        <v>4783.0700000000006</v>
      </c>
      <c r="J410" s="57">
        <v>4911.7300000000005</v>
      </c>
      <c r="K410" s="57">
        <v>5011.1200000000008</v>
      </c>
      <c r="L410" s="57">
        <v>5047.92</v>
      </c>
      <c r="M410" s="57">
        <v>5020.4900000000007</v>
      </c>
      <c r="N410" s="57">
        <v>5018.6200000000008</v>
      </c>
      <c r="O410" s="57">
        <v>5015.1900000000005</v>
      </c>
      <c r="P410" s="57">
        <v>5004.25</v>
      </c>
      <c r="Q410" s="57">
        <v>5010.3700000000008</v>
      </c>
      <c r="R410" s="57">
        <v>5017.93</v>
      </c>
      <c r="S410" s="57">
        <v>5019.8100000000004</v>
      </c>
      <c r="T410" s="57">
        <v>5019.8000000000011</v>
      </c>
      <c r="U410" s="57">
        <v>5020.0400000000009</v>
      </c>
      <c r="V410" s="57">
        <v>5017.2400000000007</v>
      </c>
      <c r="W410" s="57">
        <v>4940.8300000000008</v>
      </c>
      <c r="X410" s="57">
        <v>4785.59</v>
      </c>
      <c r="Y410" s="57">
        <v>4759.7700000000004</v>
      </c>
      <c r="Z410" s="77">
        <v>4722.1900000000005</v>
      </c>
      <c r="AA410" s="66"/>
    </row>
    <row r="411" spans="1:27" ht="16.5" x14ac:dyDescent="0.25">
      <c r="A411" s="65"/>
      <c r="B411" s="89">
        <v>6</v>
      </c>
      <c r="C411" s="85">
        <v>4722.1600000000008</v>
      </c>
      <c r="D411" s="57">
        <v>4713.2300000000005</v>
      </c>
      <c r="E411" s="57">
        <v>4681.1600000000008</v>
      </c>
      <c r="F411" s="57">
        <v>4672.2300000000005</v>
      </c>
      <c r="G411" s="57">
        <v>4679.2900000000009</v>
      </c>
      <c r="H411" s="57">
        <v>4698.7900000000009</v>
      </c>
      <c r="I411" s="57">
        <v>4741.3100000000004</v>
      </c>
      <c r="J411" s="57">
        <v>4755.4600000000009</v>
      </c>
      <c r="K411" s="57">
        <v>4889.9800000000005</v>
      </c>
      <c r="L411" s="57">
        <v>4932.18</v>
      </c>
      <c r="M411" s="57">
        <v>4938.4400000000005</v>
      </c>
      <c r="N411" s="57">
        <v>4952.51</v>
      </c>
      <c r="O411" s="57">
        <v>4947.1100000000006</v>
      </c>
      <c r="P411" s="57">
        <v>4940.2000000000007</v>
      </c>
      <c r="Q411" s="57">
        <v>4952.880000000001</v>
      </c>
      <c r="R411" s="57">
        <v>4949.72</v>
      </c>
      <c r="S411" s="57">
        <v>4946.7000000000007</v>
      </c>
      <c r="T411" s="57">
        <v>4954.47</v>
      </c>
      <c r="U411" s="57">
        <v>4965.2900000000009</v>
      </c>
      <c r="V411" s="57">
        <v>4937.7700000000004</v>
      </c>
      <c r="W411" s="57">
        <v>4775.26</v>
      </c>
      <c r="X411" s="57">
        <v>4749.2400000000007</v>
      </c>
      <c r="Y411" s="57">
        <v>4775.4000000000005</v>
      </c>
      <c r="Z411" s="77">
        <v>4721.3700000000008</v>
      </c>
      <c r="AA411" s="66"/>
    </row>
    <row r="412" spans="1:27" ht="16.5" x14ac:dyDescent="0.25">
      <c r="A412" s="65"/>
      <c r="B412" s="89">
        <v>7</v>
      </c>
      <c r="C412" s="85">
        <v>4678.6600000000008</v>
      </c>
      <c r="D412" s="57">
        <v>4647.0400000000009</v>
      </c>
      <c r="E412" s="57">
        <v>4621.4400000000005</v>
      </c>
      <c r="F412" s="57">
        <v>4596.0300000000007</v>
      </c>
      <c r="G412" s="57">
        <v>4662.8</v>
      </c>
      <c r="H412" s="57">
        <v>4692.0800000000008</v>
      </c>
      <c r="I412" s="57">
        <v>4733.5600000000004</v>
      </c>
      <c r="J412" s="57">
        <v>4735.5800000000008</v>
      </c>
      <c r="K412" s="57">
        <v>4731.55</v>
      </c>
      <c r="L412" s="57">
        <v>4714.9500000000007</v>
      </c>
      <c r="M412" s="57">
        <v>4704.0000000000009</v>
      </c>
      <c r="N412" s="57">
        <v>4727.4500000000007</v>
      </c>
      <c r="O412" s="57">
        <v>4716.6500000000005</v>
      </c>
      <c r="P412" s="57">
        <v>4709.68</v>
      </c>
      <c r="Q412" s="57">
        <v>4698.59</v>
      </c>
      <c r="R412" s="57">
        <v>4709.6400000000003</v>
      </c>
      <c r="S412" s="57">
        <v>4733.2700000000004</v>
      </c>
      <c r="T412" s="57">
        <v>4759.1000000000004</v>
      </c>
      <c r="U412" s="57">
        <v>4716.6600000000008</v>
      </c>
      <c r="V412" s="57">
        <v>4679.7100000000009</v>
      </c>
      <c r="W412" s="57">
        <v>4686.0800000000008</v>
      </c>
      <c r="X412" s="57">
        <v>4693.0600000000004</v>
      </c>
      <c r="Y412" s="57">
        <v>4706.1900000000005</v>
      </c>
      <c r="Z412" s="77">
        <v>4637.8500000000004</v>
      </c>
      <c r="AA412" s="66"/>
    </row>
    <row r="413" spans="1:27" ht="16.5" x14ac:dyDescent="0.25">
      <c r="A413" s="65"/>
      <c r="B413" s="89">
        <v>8</v>
      </c>
      <c r="C413" s="85">
        <v>4613.0400000000009</v>
      </c>
      <c r="D413" s="57">
        <v>4576.9600000000009</v>
      </c>
      <c r="E413" s="57">
        <v>4568.68</v>
      </c>
      <c r="F413" s="57">
        <v>4570.7100000000009</v>
      </c>
      <c r="G413" s="57">
        <v>4605.2400000000007</v>
      </c>
      <c r="H413" s="57">
        <v>4675.59</v>
      </c>
      <c r="I413" s="57">
        <v>4734.68</v>
      </c>
      <c r="J413" s="57">
        <v>4768.47</v>
      </c>
      <c r="K413" s="57">
        <v>4821.75</v>
      </c>
      <c r="L413" s="57">
        <v>4878.18</v>
      </c>
      <c r="M413" s="57">
        <v>4869.1000000000004</v>
      </c>
      <c r="N413" s="57">
        <v>4861.8500000000004</v>
      </c>
      <c r="O413" s="57">
        <v>4798.59</v>
      </c>
      <c r="P413" s="57">
        <v>4814.8700000000008</v>
      </c>
      <c r="Q413" s="57">
        <v>4762.59</v>
      </c>
      <c r="R413" s="57">
        <v>4858.51</v>
      </c>
      <c r="S413" s="57">
        <v>4855.4100000000008</v>
      </c>
      <c r="T413" s="57">
        <v>4811.1100000000006</v>
      </c>
      <c r="U413" s="57">
        <v>4804.8900000000003</v>
      </c>
      <c r="V413" s="57">
        <v>4762.3300000000008</v>
      </c>
      <c r="W413" s="57">
        <v>4738.6500000000005</v>
      </c>
      <c r="X413" s="57">
        <v>4739.4100000000008</v>
      </c>
      <c r="Y413" s="57">
        <v>4722.3700000000008</v>
      </c>
      <c r="Z413" s="77">
        <v>4653.2300000000005</v>
      </c>
      <c r="AA413" s="66"/>
    </row>
    <row r="414" spans="1:27" ht="16.5" x14ac:dyDescent="0.25">
      <c r="A414" s="65"/>
      <c r="B414" s="89">
        <v>9</v>
      </c>
      <c r="C414" s="85">
        <v>4609.9900000000007</v>
      </c>
      <c r="D414" s="57">
        <v>4565.4400000000005</v>
      </c>
      <c r="E414" s="57">
        <v>4553.5400000000009</v>
      </c>
      <c r="F414" s="57">
        <v>4554.8700000000008</v>
      </c>
      <c r="G414" s="57">
        <v>4605.42</v>
      </c>
      <c r="H414" s="57">
        <v>4627.1900000000005</v>
      </c>
      <c r="I414" s="57">
        <v>4730.05</v>
      </c>
      <c r="J414" s="57">
        <v>4741.8900000000003</v>
      </c>
      <c r="K414" s="57">
        <v>4745.5000000000009</v>
      </c>
      <c r="L414" s="57">
        <v>4775.5400000000009</v>
      </c>
      <c r="M414" s="57">
        <v>4755.5400000000009</v>
      </c>
      <c r="N414" s="57">
        <v>4759.97</v>
      </c>
      <c r="O414" s="57">
        <v>4744.630000000001</v>
      </c>
      <c r="P414" s="57">
        <v>4745.9100000000008</v>
      </c>
      <c r="Q414" s="57">
        <v>4747.51</v>
      </c>
      <c r="R414" s="57">
        <v>4760.6500000000005</v>
      </c>
      <c r="S414" s="57">
        <v>4771.5300000000007</v>
      </c>
      <c r="T414" s="57">
        <v>4765.0300000000007</v>
      </c>
      <c r="U414" s="57">
        <v>4771.51</v>
      </c>
      <c r="V414" s="57">
        <v>4745.8700000000008</v>
      </c>
      <c r="W414" s="57">
        <v>4719.1000000000004</v>
      </c>
      <c r="X414" s="57">
        <v>4731.0800000000008</v>
      </c>
      <c r="Y414" s="57">
        <v>4718.8</v>
      </c>
      <c r="Z414" s="77">
        <v>4593.2000000000007</v>
      </c>
      <c r="AA414" s="66"/>
    </row>
    <row r="415" spans="1:27" ht="16.5" x14ac:dyDescent="0.25">
      <c r="A415" s="65"/>
      <c r="B415" s="89">
        <v>10</v>
      </c>
      <c r="C415" s="85">
        <v>4606.880000000001</v>
      </c>
      <c r="D415" s="57">
        <v>4583.6500000000005</v>
      </c>
      <c r="E415" s="57">
        <v>4592.9500000000007</v>
      </c>
      <c r="F415" s="57">
        <v>4597.3700000000008</v>
      </c>
      <c r="G415" s="57">
        <v>4611.130000000001</v>
      </c>
      <c r="H415" s="57">
        <v>4662.1200000000008</v>
      </c>
      <c r="I415" s="57">
        <v>4729.9400000000005</v>
      </c>
      <c r="J415" s="57">
        <v>4755.9800000000005</v>
      </c>
      <c r="K415" s="57">
        <v>4785.18</v>
      </c>
      <c r="L415" s="57">
        <v>4891.1100000000006</v>
      </c>
      <c r="M415" s="57">
        <v>4901.0800000000008</v>
      </c>
      <c r="N415" s="57">
        <v>4904.97</v>
      </c>
      <c r="O415" s="57">
        <v>4872.0400000000009</v>
      </c>
      <c r="P415" s="57">
        <v>4854.72</v>
      </c>
      <c r="Q415" s="57">
        <v>4867.9500000000007</v>
      </c>
      <c r="R415" s="57">
        <v>4899.2100000000009</v>
      </c>
      <c r="S415" s="57">
        <v>4981.72</v>
      </c>
      <c r="T415" s="57">
        <v>5001.0700000000006</v>
      </c>
      <c r="U415" s="57">
        <v>4971.68</v>
      </c>
      <c r="V415" s="57">
        <v>4910.130000000001</v>
      </c>
      <c r="W415" s="57">
        <v>4801.5500000000011</v>
      </c>
      <c r="X415" s="57">
        <v>4778.4400000000005</v>
      </c>
      <c r="Y415" s="57">
        <v>4756.4100000000008</v>
      </c>
      <c r="Z415" s="77">
        <v>4624.2500000000009</v>
      </c>
      <c r="AA415" s="66"/>
    </row>
    <row r="416" spans="1:27" ht="16.5" x14ac:dyDescent="0.25">
      <c r="A416" s="65"/>
      <c r="B416" s="89">
        <v>11</v>
      </c>
      <c r="C416" s="85">
        <v>4629.8200000000006</v>
      </c>
      <c r="D416" s="57">
        <v>4605.0700000000006</v>
      </c>
      <c r="E416" s="57">
        <v>4608.5000000000009</v>
      </c>
      <c r="F416" s="57">
        <v>4614.8</v>
      </c>
      <c r="G416" s="57">
        <v>4634.1100000000006</v>
      </c>
      <c r="H416" s="57">
        <v>4701.9400000000005</v>
      </c>
      <c r="I416" s="57">
        <v>4815.7000000000007</v>
      </c>
      <c r="J416" s="57">
        <v>4847.7900000000009</v>
      </c>
      <c r="K416" s="57">
        <v>4877.67</v>
      </c>
      <c r="L416" s="57">
        <v>4888.6000000000004</v>
      </c>
      <c r="M416" s="57">
        <v>4872.6600000000008</v>
      </c>
      <c r="N416" s="57">
        <v>4878.2300000000005</v>
      </c>
      <c r="O416" s="57">
        <v>4875.76</v>
      </c>
      <c r="P416" s="57">
        <v>4867.5200000000004</v>
      </c>
      <c r="Q416" s="57">
        <v>4877.6100000000006</v>
      </c>
      <c r="R416" s="57">
        <v>4898.3900000000003</v>
      </c>
      <c r="S416" s="57">
        <v>4908.8900000000003</v>
      </c>
      <c r="T416" s="57">
        <v>4898.01</v>
      </c>
      <c r="U416" s="57">
        <v>4887.3600000000006</v>
      </c>
      <c r="V416" s="57">
        <v>4892.7400000000007</v>
      </c>
      <c r="W416" s="57">
        <v>4894.0600000000004</v>
      </c>
      <c r="X416" s="57">
        <v>4875.76</v>
      </c>
      <c r="Y416" s="57">
        <v>4807.7300000000005</v>
      </c>
      <c r="Z416" s="77">
        <v>4711.9400000000005</v>
      </c>
      <c r="AA416" s="66"/>
    </row>
    <row r="417" spans="1:27" ht="16.5" x14ac:dyDescent="0.25">
      <c r="A417" s="65"/>
      <c r="B417" s="89">
        <v>12</v>
      </c>
      <c r="C417" s="85">
        <v>4760.7700000000004</v>
      </c>
      <c r="D417" s="57">
        <v>4715.5800000000008</v>
      </c>
      <c r="E417" s="57">
        <v>4681.7100000000009</v>
      </c>
      <c r="F417" s="57">
        <v>4682.9900000000007</v>
      </c>
      <c r="G417" s="57">
        <v>4708.4100000000008</v>
      </c>
      <c r="H417" s="57">
        <v>4741.6100000000006</v>
      </c>
      <c r="I417" s="57">
        <v>4875.72</v>
      </c>
      <c r="J417" s="57">
        <v>4932.6100000000006</v>
      </c>
      <c r="K417" s="57">
        <v>5041.1200000000008</v>
      </c>
      <c r="L417" s="57">
        <v>5052.3500000000004</v>
      </c>
      <c r="M417" s="57">
        <v>5037.8300000000008</v>
      </c>
      <c r="N417" s="57">
        <v>5037.3300000000008</v>
      </c>
      <c r="O417" s="57">
        <v>5034.6200000000008</v>
      </c>
      <c r="P417" s="57">
        <v>5031.5700000000006</v>
      </c>
      <c r="Q417" s="57">
        <v>5029.9000000000005</v>
      </c>
      <c r="R417" s="57">
        <v>5032.6600000000008</v>
      </c>
      <c r="S417" s="57">
        <v>5038.6100000000006</v>
      </c>
      <c r="T417" s="57">
        <v>5039.7400000000007</v>
      </c>
      <c r="U417" s="57">
        <v>5041.3500000000004</v>
      </c>
      <c r="V417" s="57">
        <v>5042.84</v>
      </c>
      <c r="W417" s="57">
        <v>5017.75</v>
      </c>
      <c r="X417" s="57">
        <v>5048</v>
      </c>
      <c r="Y417" s="57">
        <v>5011.2700000000004</v>
      </c>
      <c r="Z417" s="77">
        <v>4778.7900000000009</v>
      </c>
      <c r="AA417" s="66"/>
    </row>
    <row r="418" spans="1:27" ht="16.5" x14ac:dyDescent="0.25">
      <c r="A418" s="65"/>
      <c r="B418" s="89">
        <v>13</v>
      </c>
      <c r="C418" s="85">
        <v>4799.5300000000007</v>
      </c>
      <c r="D418" s="57">
        <v>4700.26</v>
      </c>
      <c r="E418" s="57">
        <v>4666.97</v>
      </c>
      <c r="F418" s="57">
        <v>4652.9100000000008</v>
      </c>
      <c r="G418" s="57">
        <v>4656.5300000000007</v>
      </c>
      <c r="H418" s="57">
        <v>4686.8600000000006</v>
      </c>
      <c r="I418" s="57">
        <v>4717.4400000000005</v>
      </c>
      <c r="J418" s="57">
        <v>4753.7700000000004</v>
      </c>
      <c r="K418" s="57">
        <v>4883.6200000000008</v>
      </c>
      <c r="L418" s="57">
        <v>4908.59</v>
      </c>
      <c r="M418" s="57">
        <v>4907.4000000000005</v>
      </c>
      <c r="N418" s="57">
        <v>4911.93</v>
      </c>
      <c r="O418" s="57">
        <v>4908.0700000000006</v>
      </c>
      <c r="P418" s="57">
        <v>4907.7400000000007</v>
      </c>
      <c r="Q418" s="57">
        <v>4915.01</v>
      </c>
      <c r="R418" s="57">
        <v>4923.1400000000003</v>
      </c>
      <c r="S418" s="57">
        <v>4944.2400000000007</v>
      </c>
      <c r="T418" s="57">
        <v>4936.1900000000005</v>
      </c>
      <c r="U418" s="57">
        <v>4963.7100000000009</v>
      </c>
      <c r="V418" s="57">
        <v>4969.2100000000009</v>
      </c>
      <c r="W418" s="57">
        <v>4948.97</v>
      </c>
      <c r="X418" s="57">
        <v>4909.4500000000007</v>
      </c>
      <c r="Y418" s="57">
        <v>4849.6500000000005</v>
      </c>
      <c r="Z418" s="77">
        <v>4741.59</v>
      </c>
      <c r="AA418" s="66"/>
    </row>
    <row r="419" spans="1:27" ht="16.5" x14ac:dyDescent="0.25">
      <c r="A419" s="65"/>
      <c r="B419" s="89">
        <v>14</v>
      </c>
      <c r="C419" s="85">
        <v>4624.3</v>
      </c>
      <c r="D419" s="57">
        <v>4615.4800000000005</v>
      </c>
      <c r="E419" s="57">
        <v>4619.2400000000007</v>
      </c>
      <c r="F419" s="57">
        <v>4624.6900000000005</v>
      </c>
      <c r="G419" s="57">
        <v>4643.2500000000009</v>
      </c>
      <c r="H419" s="57">
        <v>4704.3100000000004</v>
      </c>
      <c r="I419" s="57">
        <v>4794.76</v>
      </c>
      <c r="J419" s="57">
        <v>4896.76</v>
      </c>
      <c r="K419" s="57">
        <v>5017.67</v>
      </c>
      <c r="L419" s="57">
        <v>5041.6000000000004</v>
      </c>
      <c r="M419" s="57">
        <v>5023.4600000000009</v>
      </c>
      <c r="N419" s="57">
        <v>5021.8700000000008</v>
      </c>
      <c r="O419" s="57">
        <v>5019.8100000000004</v>
      </c>
      <c r="P419" s="57">
        <v>5013.5500000000011</v>
      </c>
      <c r="Q419" s="57">
        <v>5016.1400000000003</v>
      </c>
      <c r="R419" s="57">
        <v>5022.130000000001</v>
      </c>
      <c r="S419" s="57">
        <v>5019.0300000000007</v>
      </c>
      <c r="T419" s="57">
        <v>5011.8200000000006</v>
      </c>
      <c r="U419" s="57">
        <v>5011.1200000000008</v>
      </c>
      <c r="V419" s="57">
        <v>5004.4900000000007</v>
      </c>
      <c r="W419" s="57">
        <v>4963.4900000000007</v>
      </c>
      <c r="X419" s="57">
        <v>4957.7800000000007</v>
      </c>
      <c r="Y419" s="57">
        <v>4809.17</v>
      </c>
      <c r="Z419" s="77">
        <v>4662.5300000000007</v>
      </c>
      <c r="AA419" s="66"/>
    </row>
    <row r="420" spans="1:27" ht="16.5" x14ac:dyDescent="0.25">
      <c r="A420" s="65"/>
      <c r="B420" s="89">
        <v>15</v>
      </c>
      <c r="C420" s="85">
        <v>4687.5700000000006</v>
      </c>
      <c r="D420" s="57">
        <v>4622.9000000000005</v>
      </c>
      <c r="E420" s="57">
        <v>4616.7900000000009</v>
      </c>
      <c r="F420" s="57">
        <v>4637.43</v>
      </c>
      <c r="G420" s="57">
        <v>4695.380000000001</v>
      </c>
      <c r="H420" s="57">
        <v>4748.6400000000003</v>
      </c>
      <c r="I420" s="57">
        <v>4784.380000000001</v>
      </c>
      <c r="J420" s="57">
        <v>4865.6000000000004</v>
      </c>
      <c r="K420" s="57">
        <v>4958.9800000000005</v>
      </c>
      <c r="L420" s="57">
        <v>5000.6400000000003</v>
      </c>
      <c r="M420" s="57">
        <v>5007.1500000000005</v>
      </c>
      <c r="N420" s="57">
        <v>5009.18</v>
      </c>
      <c r="O420" s="57">
        <v>4990.26</v>
      </c>
      <c r="P420" s="57">
        <v>4991.1000000000004</v>
      </c>
      <c r="Q420" s="57">
        <v>5003.1000000000004</v>
      </c>
      <c r="R420" s="57">
        <v>5018.0600000000004</v>
      </c>
      <c r="S420" s="57">
        <v>5022.630000000001</v>
      </c>
      <c r="T420" s="57">
        <v>5006.4800000000005</v>
      </c>
      <c r="U420" s="57">
        <v>5015.2300000000005</v>
      </c>
      <c r="V420" s="57">
        <v>5007.8700000000008</v>
      </c>
      <c r="W420" s="57">
        <v>4967.7900000000009</v>
      </c>
      <c r="X420" s="57">
        <v>4910.2100000000009</v>
      </c>
      <c r="Y420" s="57">
        <v>4815.9800000000005</v>
      </c>
      <c r="Z420" s="77">
        <v>4697.4800000000005</v>
      </c>
      <c r="AA420" s="66"/>
    </row>
    <row r="421" spans="1:27" ht="16.5" x14ac:dyDescent="0.25">
      <c r="A421" s="65"/>
      <c r="B421" s="89">
        <v>16</v>
      </c>
      <c r="C421" s="85">
        <v>4737.42</v>
      </c>
      <c r="D421" s="57">
        <v>4681.4500000000007</v>
      </c>
      <c r="E421" s="57">
        <v>4681.4900000000007</v>
      </c>
      <c r="F421" s="57">
        <v>4693.18</v>
      </c>
      <c r="G421" s="57">
        <v>4727.5600000000004</v>
      </c>
      <c r="H421" s="57">
        <v>4807.4500000000007</v>
      </c>
      <c r="I421" s="57">
        <v>4917.3100000000004</v>
      </c>
      <c r="J421" s="57">
        <v>4996.8600000000006</v>
      </c>
      <c r="K421" s="57">
        <v>5109.0200000000004</v>
      </c>
      <c r="L421" s="57">
        <v>5133.130000000001</v>
      </c>
      <c r="M421" s="57">
        <v>5120.8700000000008</v>
      </c>
      <c r="N421" s="57">
        <v>5122.2100000000009</v>
      </c>
      <c r="O421" s="57">
        <v>5113.34</v>
      </c>
      <c r="P421" s="57">
        <v>5114.3300000000008</v>
      </c>
      <c r="Q421" s="57">
        <v>5108.5600000000004</v>
      </c>
      <c r="R421" s="57">
        <v>5119.4600000000009</v>
      </c>
      <c r="S421" s="57">
        <v>5115.9900000000007</v>
      </c>
      <c r="T421" s="57">
        <v>5112.6600000000008</v>
      </c>
      <c r="U421" s="57">
        <v>5118.7300000000005</v>
      </c>
      <c r="V421" s="57">
        <v>5001.2100000000009</v>
      </c>
      <c r="W421" s="57">
        <v>4963.9400000000005</v>
      </c>
      <c r="X421" s="57">
        <v>4840.72</v>
      </c>
      <c r="Y421" s="57">
        <v>4802.93</v>
      </c>
      <c r="Z421" s="77">
        <v>4747.3900000000003</v>
      </c>
      <c r="AA421" s="66"/>
    </row>
    <row r="422" spans="1:27" ht="16.5" x14ac:dyDescent="0.25">
      <c r="A422" s="65"/>
      <c r="B422" s="89">
        <v>17</v>
      </c>
      <c r="C422" s="85">
        <v>4693.18</v>
      </c>
      <c r="D422" s="57">
        <v>4676.3200000000006</v>
      </c>
      <c r="E422" s="57">
        <v>4670.0300000000007</v>
      </c>
      <c r="F422" s="57">
        <v>4686.6500000000005</v>
      </c>
      <c r="G422" s="57">
        <v>4724.51</v>
      </c>
      <c r="H422" s="57">
        <v>4758.9100000000008</v>
      </c>
      <c r="I422" s="57">
        <v>4852.6500000000005</v>
      </c>
      <c r="J422" s="57">
        <v>4914.0800000000008</v>
      </c>
      <c r="K422" s="57">
        <v>5025.7900000000009</v>
      </c>
      <c r="L422" s="57">
        <v>4972.3700000000008</v>
      </c>
      <c r="M422" s="57">
        <v>4947.43</v>
      </c>
      <c r="N422" s="57">
        <v>4947.0800000000008</v>
      </c>
      <c r="O422" s="57">
        <v>4945.6200000000008</v>
      </c>
      <c r="P422" s="57">
        <v>4943.6500000000005</v>
      </c>
      <c r="Q422" s="57">
        <v>4945.0200000000004</v>
      </c>
      <c r="R422" s="57">
        <v>4950.9500000000007</v>
      </c>
      <c r="S422" s="57">
        <v>5051.4000000000005</v>
      </c>
      <c r="T422" s="57">
        <v>5008.0200000000004</v>
      </c>
      <c r="U422" s="57">
        <v>4939.3500000000004</v>
      </c>
      <c r="V422" s="57">
        <v>4932.22</v>
      </c>
      <c r="W422" s="57">
        <v>4913.9400000000005</v>
      </c>
      <c r="X422" s="57">
        <v>4844.630000000001</v>
      </c>
      <c r="Y422" s="57">
        <v>4825.4500000000007</v>
      </c>
      <c r="Z422" s="77">
        <v>4719.8600000000006</v>
      </c>
      <c r="AA422" s="66"/>
    </row>
    <row r="423" spans="1:27" ht="16.5" x14ac:dyDescent="0.25">
      <c r="A423" s="65"/>
      <c r="B423" s="89">
        <v>18</v>
      </c>
      <c r="C423" s="85">
        <v>4740.01</v>
      </c>
      <c r="D423" s="57">
        <v>4656.2500000000009</v>
      </c>
      <c r="E423" s="57">
        <v>4653.1500000000005</v>
      </c>
      <c r="F423" s="57">
        <v>4669.7400000000007</v>
      </c>
      <c r="G423" s="57">
        <v>4719.9900000000007</v>
      </c>
      <c r="H423" s="57">
        <v>4788.8300000000008</v>
      </c>
      <c r="I423" s="57">
        <v>4840.2400000000007</v>
      </c>
      <c r="J423" s="57">
        <v>4846.3100000000004</v>
      </c>
      <c r="K423" s="57">
        <v>4860.2400000000007</v>
      </c>
      <c r="L423" s="57">
        <v>4852.0800000000008</v>
      </c>
      <c r="M423" s="57">
        <v>4854.5300000000007</v>
      </c>
      <c r="N423" s="57">
        <v>4866.2300000000005</v>
      </c>
      <c r="O423" s="57">
        <v>4852.5500000000011</v>
      </c>
      <c r="P423" s="57">
        <v>4850.6400000000003</v>
      </c>
      <c r="Q423" s="57">
        <v>4857.3700000000008</v>
      </c>
      <c r="R423" s="57">
        <v>4901.5200000000004</v>
      </c>
      <c r="S423" s="57">
        <v>4931.7400000000007</v>
      </c>
      <c r="T423" s="57">
        <v>4907.4400000000005</v>
      </c>
      <c r="U423" s="57">
        <v>4882.22</v>
      </c>
      <c r="V423" s="57">
        <v>4856.7000000000007</v>
      </c>
      <c r="W423" s="57">
        <v>4814.9400000000005</v>
      </c>
      <c r="X423" s="57">
        <v>4783.130000000001</v>
      </c>
      <c r="Y423" s="57">
        <v>4803.6200000000008</v>
      </c>
      <c r="Z423" s="77">
        <v>4745.5200000000004</v>
      </c>
      <c r="AA423" s="66"/>
    </row>
    <row r="424" spans="1:27" ht="16.5" x14ac:dyDescent="0.25">
      <c r="A424" s="65"/>
      <c r="B424" s="89">
        <v>19</v>
      </c>
      <c r="C424" s="85">
        <v>4774.8</v>
      </c>
      <c r="D424" s="57">
        <v>4712.7400000000007</v>
      </c>
      <c r="E424" s="57">
        <v>4697.55</v>
      </c>
      <c r="F424" s="57">
        <v>4702.47</v>
      </c>
      <c r="G424" s="57">
        <v>4723.55</v>
      </c>
      <c r="H424" s="57">
        <v>4761.7800000000007</v>
      </c>
      <c r="I424" s="57">
        <v>4792.4500000000007</v>
      </c>
      <c r="J424" s="57">
        <v>4833.6900000000005</v>
      </c>
      <c r="K424" s="57">
        <v>4915.3600000000006</v>
      </c>
      <c r="L424" s="57">
        <v>4930.0200000000004</v>
      </c>
      <c r="M424" s="57">
        <v>4928.0600000000004</v>
      </c>
      <c r="N424" s="57">
        <v>4927.75</v>
      </c>
      <c r="O424" s="57">
        <v>4926.6200000000008</v>
      </c>
      <c r="P424" s="57">
        <v>4929.2100000000009</v>
      </c>
      <c r="Q424" s="57">
        <v>4931.5</v>
      </c>
      <c r="R424" s="57">
        <v>4935.4100000000008</v>
      </c>
      <c r="S424" s="57">
        <v>4968.630000000001</v>
      </c>
      <c r="T424" s="57">
        <v>4961.1600000000008</v>
      </c>
      <c r="U424" s="57">
        <v>4945.01</v>
      </c>
      <c r="V424" s="57">
        <v>4927.8200000000006</v>
      </c>
      <c r="W424" s="57">
        <v>4913.7900000000009</v>
      </c>
      <c r="X424" s="57">
        <v>4828.1600000000008</v>
      </c>
      <c r="Y424" s="57">
        <v>4811.6200000000008</v>
      </c>
      <c r="Z424" s="77">
        <v>4754.01</v>
      </c>
      <c r="AA424" s="66"/>
    </row>
    <row r="425" spans="1:27" ht="16.5" x14ac:dyDescent="0.25">
      <c r="A425" s="65"/>
      <c r="B425" s="89">
        <v>20</v>
      </c>
      <c r="C425" s="85">
        <v>4727.8</v>
      </c>
      <c r="D425" s="57">
        <v>4698.55</v>
      </c>
      <c r="E425" s="57">
        <v>4675.2700000000004</v>
      </c>
      <c r="F425" s="57">
        <v>4644.4900000000007</v>
      </c>
      <c r="G425" s="57">
        <v>4633.43</v>
      </c>
      <c r="H425" s="57">
        <v>4687.8300000000008</v>
      </c>
      <c r="I425" s="57">
        <v>4730.4000000000005</v>
      </c>
      <c r="J425" s="57">
        <v>4744.59</v>
      </c>
      <c r="K425" s="57">
        <v>4790.5200000000004</v>
      </c>
      <c r="L425" s="57">
        <v>4800.18</v>
      </c>
      <c r="M425" s="57">
        <v>4856.9000000000005</v>
      </c>
      <c r="N425" s="57">
        <v>4854.6600000000008</v>
      </c>
      <c r="O425" s="57">
        <v>4814.75</v>
      </c>
      <c r="P425" s="57">
        <v>4810.7000000000007</v>
      </c>
      <c r="Q425" s="57">
        <v>4816.2900000000009</v>
      </c>
      <c r="R425" s="57">
        <v>4875.3000000000011</v>
      </c>
      <c r="S425" s="57">
        <v>4881.3600000000006</v>
      </c>
      <c r="T425" s="57">
        <v>4867.97</v>
      </c>
      <c r="U425" s="57">
        <v>4894.6100000000006</v>
      </c>
      <c r="V425" s="57">
        <v>4880.0800000000008</v>
      </c>
      <c r="W425" s="57">
        <v>4784.47</v>
      </c>
      <c r="X425" s="57">
        <v>4726.1600000000008</v>
      </c>
      <c r="Y425" s="57">
        <v>4737.1100000000006</v>
      </c>
      <c r="Z425" s="77">
        <v>4588.43</v>
      </c>
      <c r="AA425" s="66"/>
    </row>
    <row r="426" spans="1:27" ht="16.5" x14ac:dyDescent="0.25">
      <c r="A426" s="65"/>
      <c r="B426" s="89">
        <v>21</v>
      </c>
      <c r="C426" s="85">
        <v>4595.5300000000007</v>
      </c>
      <c r="D426" s="57">
        <v>4590.3100000000004</v>
      </c>
      <c r="E426" s="57">
        <v>4595.9600000000009</v>
      </c>
      <c r="F426" s="57">
        <v>4600.72</v>
      </c>
      <c r="G426" s="57">
        <v>4681.34</v>
      </c>
      <c r="H426" s="57">
        <v>4718.7700000000004</v>
      </c>
      <c r="I426" s="57">
        <v>4794.68</v>
      </c>
      <c r="J426" s="57">
        <v>4833.3600000000006</v>
      </c>
      <c r="K426" s="57">
        <v>4897.8500000000004</v>
      </c>
      <c r="L426" s="57">
        <v>4920.75</v>
      </c>
      <c r="M426" s="57">
        <v>4925.43</v>
      </c>
      <c r="N426" s="57">
        <v>4909.3700000000008</v>
      </c>
      <c r="O426" s="57">
        <v>4891.3200000000006</v>
      </c>
      <c r="P426" s="57">
        <v>4890.09</v>
      </c>
      <c r="Q426" s="57">
        <v>4854.6900000000005</v>
      </c>
      <c r="R426" s="57">
        <v>4867.93</v>
      </c>
      <c r="S426" s="57">
        <v>4918.7400000000007</v>
      </c>
      <c r="T426" s="57">
        <v>4907.2800000000007</v>
      </c>
      <c r="U426" s="57">
        <v>4861.7900000000009</v>
      </c>
      <c r="V426" s="57">
        <v>4848.5700000000006</v>
      </c>
      <c r="W426" s="57">
        <v>4757.4000000000005</v>
      </c>
      <c r="X426" s="57">
        <v>4727.5600000000004</v>
      </c>
      <c r="Y426" s="57">
        <v>4715.9000000000005</v>
      </c>
      <c r="Z426" s="77">
        <v>4629.4500000000007</v>
      </c>
      <c r="AA426" s="66"/>
    </row>
    <row r="427" spans="1:27" ht="16.5" x14ac:dyDescent="0.25">
      <c r="A427" s="65"/>
      <c r="B427" s="89">
        <v>22</v>
      </c>
      <c r="C427" s="85">
        <v>4552.1100000000006</v>
      </c>
      <c r="D427" s="57">
        <v>4535.0600000000004</v>
      </c>
      <c r="E427" s="57">
        <v>4530.7000000000007</v>
      </c>
      <c r="F427" s="57">
        <v>4536.05</v>
      </c>
      <c r="G427" s="57">
        <v>4645.8</v>
      </c>
      <c r="H427" s="57">
        <v>4709.26</v>
      </c>
      <c r="I427" s="57">
        <v>4771.6600000000008</v>
      </c>
      <c r="J427" s="57">
        <v>4875.1600000000008</v>
      </c>
      <c r="K427" s="57">
        <v>4882.0200000000004</v>
      </c>
      <c r="L427" s="57">
        <v>4890.43</v>
      </c>
      <c r="M427" s="57">
        <v>4888.2300000000005</v>
      </c>
      <c r="N427" s="57">
        <v>4888.2100000000009</v>
      </c>
      <c r="O427" s="57">
        <v>4884.9500000000007</v>
      </c>
      <c r="P427" s="57">
        <v>4879.3600000000006</v>
      </c>
      <c r="Q427" s="57">
        <v>4875.7000000000007</v>
      </c>
      <c r="R427" s="57">
        <v>4878.0200000000004</v>
      </c>
      <c r="S427" s="57">
        <v>4885.97</v>
      </c>
      <c r="T427" s="57">
        <v>4891.0600000000004</v>
      </c>
      <c r="U427" s="57">
        <v>4883.93</v>
      </c>
      <c r="V427" s="57">
        <v>4868.4400000000005</v>
      </c>
      <c r="W427" s="57">
        <v>4759.3900000000003</v>
      </c>
      <c r="X427" s="57">
        <v>4740.8200000000006</v>
      </c>
      <c r="Y427" s="57">
        <v>4718.1000000000004</v>
      </c>
      <c r="Z427" s="77">
        <v>4570.0800000000008</v>
      </c>
      <c r="AA427" s="66"/>
    </row>
    <row r="428" spans="1:27" ht="16.5" x14ac:dyDescent="0.25">
      <c r="A428" s="65"/>
      <c r="B428" s="89">
        <v>23</v>
      </c>
      <c r="C428" s="85">
        <v>4558.42</v>
      </c>
      <c r="D428" s="57">
        <v>4532.2400000000007</v>
      </c>
      <c r="E428" s="57">
        <v>4535.8500000000004</v>
      </c>
      <c r="F428" s="57">
        <v>4559.0600000000004</v>
      </c>
      <c r="G428" s="57">
        <v>4682.0600000000004</v>
      </c>
      <c r="H428" s="57">
        <v>4735.43</v>
      </c>
      <c r="I428" s="57">
        <v>4783.380000000001</v>
      </c>
      <c r="J428" s="57">
        <v>4830.1000000000004</v>
      </c>
      <c r="K428" s="57">
        <v>4934.4600000000009</v>
      </c>
      <c r="L428" s="57">
        <v>4938.3200000000006</v>
      </c>
      <c r="M428" s="57">
        <v>4894.2800000000007</v>
      </c>
      <c r="N428" s="57">
        <v>4906.17</v>
      </c>
      <c r="O428" s="57">
        <v>4886.51</v>
      </c>
      <c r="P428" s="57">
        <v>4883.2000000000007</v>
      </c>
      <c r="Q428" s="57">
        <v>4821.9500000000007</v>
      </c>
      <c r="R428" s="57">
        <v>4816.8000000000011</v>
      </c>
      <c r="S428" s="57">
        <v>4890.8300000000008</v>
      </c>
      <c r="T428" s="57">
        <v>4893</v>
      </c>
      <c r="U428" s="57">
        <v>4924.9500000000007</v>
      </c>
      <c r="V428" s="57">
        <v>4896.1600000000008</v>
      </c>
      <c r="W428" s="57">
        <v>4760.2900000000009</v>
      </c>
      <c r="X428" s="57">
        <v>4726.6600000000008</v>
      </c>
      <c r="Y428" s="57">
        <v>4736.2400000000007</v>
      </c>
      <c r="Z428" s="77">
        <v>4601.8900000000003</v>
      </c>
      <c r="AA428" s="66"/>
    </row>
    <row r="429" spans="1:27" ht="16.5" x14ac:dyDescent="0.25">
      <c r="A429" s="65"/>
      <c r="B429" s="89">
        <v>24</v>
      </c>
      <c r="C429" s="85">
        <v>4543.9900000000007</v>
      </c>
      <c r="D429" s="57">
        <v>4529.8500000000004</v>
      </c>
      <c r="E429" s="57">
        <v>4520.68</v>
      </c>
      <c r="F429" s="57">
        <v>4528.7100000000009</v>
      </c>
      <c r="G429" s="57">
        <v>4555.1600000000008</v>
      </c>
      <c r="H429" s="57">
        <v>4668.6100000000006</v>
      </c>
      <c r="I429" s="57">
        <v>4721.1000000000004</v>
      </c>
      <c r="J429" s="57">
        <v>4724.880000000001</v>
      </c>
      <c r="K429" s="57">
        <v>4720.2500000000009</v>
      </c>
      <c r="L429" s="57">
        <v>4710.7100000000009</v>
      </c>
      <c r="M429" s="57">
        <v>4713.7900000000009</v>
      </c>
      <c r="N429" s="57">
        <v>4719.3200000000006</v>
      </c>
      <c r="O429" s="57">
        <v>4712.3200000000006</v>
      </c>
      <c r="P429" s="57">
        <v>4703.8600000000006</v>
      </c>
      <c r="Q429" s="57">
        <v>4713.42</v>
      </c>
      <c r="R429" s="57">
        <v>4763.2800000000007</v>
      </c>
      <c r="S429" s="57">
        <v>4776.9000000000005</v>
      </c>
      <c r="T429" s="57">
        <v>4795.8900000000003</v>
      </c>
      <c r="U429" s="57">
        <v>4804.0600000000004</v>
      </c>
      <c r="V429" s="57">
        <v>4739.8100000000004</v>
      </c>
      <c r="W429" s="57">
        <v>4704.43</v>
      </c>
      <c r="X429" s="57">
        <v>4695.2900000000009</v>
      </c>
      <c r="Y429" s="57">
        <v>4707.6500000000005</v>
      </c>
      <c r="Z429" s="77">
        <v>4600.380000000001</v>
      </c>
      <c r="AA429" s="66"/>
    </row>
    <row r="430" spans="1:27" ht="16.5" x14ac:dyDescent="0.25">
      <c r="A430" s="65"/>
      <c r="B430" s="89">
        <v>25</v>
      </c>
      <c r="C430" s="85">
        <v>4626.2100000000009</v>
      </c>
      <c r="D430" s="57">
        <v>4555.3200000000006</v>
      </c>
      <c r="E430" s="57">
        <v>4547.4500000000007</v>
      </c>
      <c r="F430" s="57">
        <v>4560.7900000000009</v>
      </c>
      <c r="G430" s="57">
        <v>4671.7500000000009</v>
      </c>
      <c r="H430" s="57">
        <v>4742.09</v>
      </c>
      <c r="I430" s="57">
        <v>4764.51</v>
      </c>
      <c r="J430" s="57">
        <v>4771.8</v>
      </c>
      <c r="K430" s="57">
        <v>4808.9900000000007</v>
      </c>
      <c r="L430" s="57">
        <v>4774.8700000000008</v>
      </c>
      <c r="M430" s="57">
        <v>4766.8700000000008</v>
      </c>
      <c r="N430" s="57">
        <v>4778.3300000000008</v>
      </c>
      <c r="O430" s="57">
        <v>4765.0000000000009</v>
      </c>
      <c r="P430" s="57">
        <v>4763.72</v>
      </c>
      <c r="Q430" s="57">
        <v>4772.880000000001</v>
      </c>
      <c r="R430" s="57">
        <v>4790.7400000000007</v>
      </c>
      <c r="S430" s="57">
        <v>4812.7100000000009</v>
      </c>
      <c r="T430" s="57">
        <v>4798.1000000000004</v>
      </c>
      <c r="U430" s="57">
        <v>4804.01</v>
      </c>
      <c r="V430" s="57">
        <v>4770.8200000000006</v>
      </c>
      <c r="W430" s="57">
        <v>4753.6600000000008</v>
      </c>
      <c r="X430" s="57">
        <v>4740.7400000000007</v>
      </c>
      <c r="Y430" s="57">
        <v>4755.1500000000005</v>
      </c>
      <c r="Z430" s="77">
        <v>4682.6600000000008</v>
      </c>
      <c r="AA430" s="66"/>
    </row>
    <row r="431" spans="1:27" ht="16.5" x14ac:dyDescent="0.25">
      <c r="A431" s="65"/>
      <c r="B431" s="89">
        <v>26</v>
      </c>
      <c r="C431" s="85">
        <v>4551.55</v>
      </c>
      <c r="D431" s="57">
        <v>4553.9400000000005</v>
      </c>
      <c r="E431" s="57">
        <v>4539.2300000000005</v>
      </c>
      <c r="F431" s="57">
        <v>4539.2300000000005</v>
      </c>
      <c r="G431" s="57">
        <v>4566.67</v>
      </c>
      <c r="H431" s="57">
        <v>4665.5400000000009</v>
      </c>
      <c r="I431" s="57">
        <v>4717.630000000001</v>
      </c>
      <c r="J431" s="57">
        <v>4768.9500000000007</v>
      </c>
      <c r="K431" s="57">
        <v>4778.0400000000009</v>
      </c>
      <c r="L431" s="57">
        <v>4776.17</v>
      </c>
      <c r="M431" s="57">
        <v>4766.2400000000007</v>
      </c>
      <c r="N431" s="57">
        <v>4766.5800000000008</v>
      </c>
      <c r="O431" s="57">
        <v>4772.3500000000004</v>
      </c>
      <c r="P431" s="57">
        <v>4769.55</v>
      </c>
      <c r="Q431" s="57">
        <v>4770.8500000000004</v>
      </c>
      <c r="R431" s="57">
        <v>4764.130000000001</v>
      </c>
      <c r="S431" s="57">
        <v>4774.5800000000008</v>
      </c>
      <c r="T431" s="57">
        <v>4793.4000000000005</v>
      </c>
      <c r="U431" s="57">
        <v>4782.55</v>
      </c>
      <c r="V431" s="57">
        <v>4774.0400000000009</v>
      </c>
      <c r="W431" s="57">
        <v>4754.76</v>
      </c>
      <c r="X431" s="57">
        <v>4770.01</v>
      </c>
      <c r="Y431" s="57">
        <v>4774.8700000000008</v>
      </c>
      <c r="Z431" s="77">
        <v>4613.2500000000009</v>
      </c>
      <c r="AA431" s="66"/>
    </row>
    <row r="432" spans="1:27" ht="16.5" x14ac:dyDescent="0.25">
      <c r="A432" s="65"/>
      <c r="B432" s="89">
        <v>27</v>
      </c>
      <c r="C432" s="85">
        <v>4548.92</v>
      </c>
      <c r="D432" s="57">
        <v>4483.4100000000008</v>
      </c>
      <c r="E432" s="57">
        <v>4451.7400000000007</v>
      </c>
      <c r="F432" s="57">
        <v>4418.9400000000005</v>
      </c>
      <c r="G432" s="57">
        <v>4475.130000000001</v>
      </c>
      <c r="H432" s="57">
        <v>4481.68</v>
      </c>
      <c r="I432" s="57">
        <v>4534.6000000000004</v>
      </c>
      <c r="J432" s="57">
        <v>4661.6000000000004</v>
      </c>
      <c r="K432" s="57">
        <v>4745.2000000000007</v>
      </c>
      <c r="L432" s="57">
        <v>4768.7400000000007</v>
      </c>
      <c r="M432" s="57">
        <v>4770.7900000000009</v>
      </c>
      <c r="N432" s="57">
        <v>4772.72</v>
      </c>
      <c r="O432" s="57">
        <v>4770.3700000000008</v>
      </c>
      <c r="P432" s="57">
        <v>4768.130000000001</v>
      </c>
      <c r="Q432" s="57">
        <v>4770.05</v>
      </c>
      <c r="R432" s="57">
        <v>4775.9900000000007</v>
      </c>
      <c r="S432" s="57">
        <v>4789.630000000001</v>
      </c>
      <c r="T432" s="57">
        <v>4796.2100000000009</v>
      </c>
      <c r="U432" s="57">
        <v>4785.9100000000008</v>
      </c>
      <c r="V432" s="57">
        <v>4777.5700000000006</v>
      </c>
      <c r="W432" s="57">
        <v>4758.5400000000009</v>
      </c>
      <c r="X432" s="57">
        <v>4725.8300000000008</v>
      </c>
      <c r="Y432" s="57">
        <v>4757.0800000000008</v>
      </c>
      <c r="Z432" s="77">
        <v>4549.7000000000007</v>
      </c>
      <c r="AA432" s="66"/>
    </row>
    <row r="433" spans="1:27" ht="16.5" x14ac:dyDescent="0.25">
      <c r="A433" s="65"/>
      <c r="B433" s="89">
        <v>28</v>
      </c>
      <c r="C433" s="85">
        <v>4590.2000000000007</v>
      </c>
      <c r="D433" s="57">
        <v>4518.5400000000009</v>
      </c>
      <c r="E433" s="57">
        <v>4479.01</v>
      </c>
      <c r="F433" s="57">
        <v>4501.9500000000007</v>
      </c>
      <c r="G433" s="57">
        <v>4601.43</v>
      </c>
      <c r="H433" s="57">
        <v>4713.59</v>
      </c>
      <c r="I433" s="57">
        <v>4780.7400000000007</v>
      </c>
      <c r="J433" s="57">
        <v>4844.3100000000004</v>
      </c>
      <c r="K433" s="57">
        <v>4856.22</v>
      </c>
      <c r="L433" s="57">
        <v>4910.4100000000008</v>
      </c>
      <c r="M433" s="57">
        <v>4909.2900000000009</v>
      </c>
      <c r="N433" s="57">
        <v>4867.2400000000007</v>
      </c>
      <c r="O433" s="57">
        <v>4846.8900000000003</v>
      </c>
      <c r="P433" s="57">
        <v>4894.9800000000005</v>
      </c>
      <c r="Q433" s="57">
        <v>4853.4000000000005</v>
      </c>
      <c r="R433" s="57">
        <v>4856.5600000000004</v>
      </c>
      <c r="S433" s="57">
        <v>4864.76</v>
      </c>
      <c r="T433" s="57">
        <v>4871.17</v>
      </c>
      <c r="U433" s="57">
        <v>4924.9400000000005</v>
      </c>
      <c r="V433" s="57">
        <v>4856.3900000000003</v>
      </c>
      <c r="W433" s="57">
        <v>4830.5600000000004</v>
      </c>
      <c r="X433" s="57">
        <v>4776.2300000000005</v>
      </c>
      <c r="Y433" s="57">
        <v>4813.25</v>
      </c>
      <c r="Z433" s="77">
        <v>4680.1000000000004</v>
      </c>
      <c r="AA433" s="66"/>
    </row>
    <row r="434" spans="1:27" ht="16.5" x14ac:dyDescent="0.25">
      <c r="A434" s="65"/>
      <c r="B434" s="89">
        <v>29</v>
      </c>
      <c r="C434" s="85">
        <v>4649.1000000000004</v>
      </c>
      <c r="D434" s="57">
        <v>4595.3600000000006</v>
      </c>
      <c r="E434" s="57">
        <v>4596.5700000000006</v>
      </c>
      <c r="F434" s="57">
        <v>4602.380000000001</v>
      </c>
      <c r="G434" s="57">
        <v>4725.5300000000007</v>
      </c>
      <c r="H434" s="57">
        <v>4772.2300000000005</v>
      </c>
      <c r="I434" s="57">
        <v>4810.09</v>
      </c>
      <c r="J434" s="57">
        <v>4873.8500000000004</v>
      </c>
      <c r="K434" s="57">
        <v>4854.6600000000008</v>
      </c>
      <c r="L434" s="57">
        <v>4880.67</v>
      </c>
      <c r="M434" s="57">
        <v>4852.6000000000004</v>
      </c>
      <c r="N434" s="57">
        <v>4843.1600000000008</v>
      </c>
      <c r="O434" s="57">
        <v>4833.5</v>
      </c>
      <c r="P434" s="57">
        <v>4810.34</v>
      </c>
      <c r="Q434" s="57">
        <v>4809</v>
      </c>
      <c r="R434" s="57">
        <v>4832.5400000000009</v>
      </c>
      <c r="S434" s="57">
        <v>4846.2100000000009</v>
      </c>
      <c r="T434" s="57">
        <v>4853.6200000000008</v>
      </c>
      <c r="U434" s="57">
        <v>4857.3300000000008</v>
      </c>
      <c r="V434" s="57">
        <v>4837.380000000001</v>
      </c>
      <c r="W434" s="57">
        <v>4804.1500000000005</v>
      </c>
      <c r="X434" s="57">
        <v>4779.8900000000003</v>
      </c>
      <c r="Y434" s="57">
        <v>4767.0700000000006</v>
      </c>
      <c r="Z434" s="77">
        <v>4722.1200000000008</v>
      </c>
      <c r="AA434" s="66"/>
    </row>
    <row r="435" spans="1:27" ht="16.5" x14ac:dyDescent="0.25">
      <c r="A435" s="65"/>
      <c r="B435" s="89">
        <v>30</v>
      </c>
      <c r="C435" s="85">
        <v>4622.17</v>
      </c>
      <c r="D435" s="57">
        <v>4597.7800000000007</v>
      </c>
      <c r="E435" s="57">
        <v>4596.0700000000006</v>
      </c>
      <c r="F435" s="57">
        <v>4600.6100000000006</v>
      </c>
      <c r="G435" s="57">
        <v>4689.9900000000007</v>
      </c>
      <c r="H435" s="57">
        <v>4765.3700000000008</v>
      </c>
      <c r="I435" s="57">
        <v>4812.8500000000004</v>
      </c>
      <c r="J435" s="57">
        <v>4807.5500000000011</v>
      </c>
      <c r="K435" s="57">
        <v>4805.9800000000005</v>
      </c>
      <c r="L435" s="57">
        <v>4806.4400000000005</v>
      </c>
      <c r="M435" s="57">
        <v>4803.6200000000008</v>
      </c>
      <c r="N435" s="57">
        <v>4804.1200000000008</v>
      </c>
      <c r="O435" s="57">
        <v>4804.3100000000004</v>
      </c>
      <c r="P435" s="57">
        <v>4800.5800000000008</v>
      </c>
      <c r="Q435" s="57">
        <v>4804.22</v>
      </c>
      <c r="R435" s="57">
        <v>4805.8100000000004</v>
      </c>
      <c r="S435" s="57">
        <v>4823.2100000000009</v>
      </c>
      <c r="T435" s="57">
        <v>4823.7800000000007</v>
      </c>
      <c r="U435" s="57">
        <v>4805.8500000000004</v>
      </c>
      <c r="V435" s="57">
        <v>4800.4800000000005</v>
      </c>
      <c r="W435" s="57">
        <v>4790.1600000000008</v>
      </c>
      <c r="X435" s="57">
        <v>4778.34</v>
      </c>
      <c r="Y435" s="57">
        <v>4808.8200000000006</v>
      </c>
      <c r="Z435" s="77">
        <v>4656.9500000000007</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3.36</v>
      </c>
      <c r="D440" s="80">
        <v>0</v>
      </c>
      <c r="E440" s="80">
        <v>0</v>
      </c>
      <c r="F440" s="80">
        <v>0</v>
      </c>
      <c r="G440" s="80">
        <v>10.32</v>
      </c>
      <c r="H440" s="80">
        <v>19.02</v>
      </c>
      <c r="I440" s="80">
        <v>108.32</v>
      </c>
      <c r="J440" s="80">
        <v>81.72</v>
      </c>
      <c r="K440" s="80">
        <v>5.08</v>
      </c>
      <c r="L440" s="80">
        <v>0</v>
      </c>
      <c r="M440" s="80">
        <v>0</v>
      </c>
      <c r="N440" s="80">
        <v>0</v>
      </c>
      <c r="O440" s="80">
        <v>0</v>
      </c>
      <c r="P440" s="80">
        <v>0</v>
      </c>
      <c r="Q440" s="80">
        <v>0</v>
      </c>
      <c r="R440" s="80">
        <v>0</v>
      </c>
      <c r="S440" s="80">
        <v>22.57</v>
      </c>
      <c r="T440" s="80">
        <v>17.47</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26.66</v>
      </c>
      <c r="H441" s="57">
        <v>34.99</v>
      </c>
      <c r="I441" s="57">
        <v>26.12</v>
      </c>
      <c r="J441" s="57">
        <v>0</v>
      </c>
      <c r="K441" s="57">
        <v>0</v>
      </c>
      <c r="L441" s="57">
        <v>0</v>
      </c>
      <c r="M441" s="57">
        <v>0</v>
      </c>
      <c r="N441" s="57">
        <v>0</v>
      </c>
      <c r="O441" s="57">
        <v>0</v>
      </c>
      <c r="P441" s="57">
        <v>0</v>
      </c>
      <c r="Q441" s="57">
        <v>14.83</v>
      </c>
      <c r="R441" s="57">
        <v>23.01</v>
      </c>
      <c r="S441" s="57">
        <v>0</v>
      </c>
      <c r="T441" s="57">
        <v>60.64</v>
      </c>
      <c r="U441" s="57">
        <v>41.53</v>
      </c>
      <c r="V441" s="57">
        <v>0</v>
      </c>
      <c r="W441" s="57">
        <v>0</v>
      </c>
      <c r="X441" s="57">
        <v>0</v>
      </c>
      <c r="Y441" s="57">
        <v>0</v>
      </c>
      <c r="Z441" s="77">
        <v>0</v>
      </c>
      <c r="AA441" s="66"/>
    </row>
    <row r="442" spans="1:27" ht="16.5" x14ac:dyDescent="0.25">
      <c r="A442" s="65"/>
      <c r="B442" s="89">
        <v>3</v>
      </c>
      <c r="C442" s="85">
        <v>0</v>
      </c>
      <c r="D442" s="57">
        <v>0</v>
      </c>
      <c r="E442" s="57">
        <v>0</v>
      </c>
      <c r="F442" s="57">
        <v>22.59</v>
      </c>
      <c r="G442" s="57">
        <v>56.78</v>
      </c>
      <c r="H442" s="57">
        <v>74.91</v>
      </c>
      <c r="I442" s="57">
        <v>35.83</v>
      </c>
      <c r="J442" s="57">
        <v>18.59</v>
      </c>
      <c r="K442" s="57">
        <v>89.98</v>
      </c>
      <c r="L442" s="57">
        <v>0</v>
      </c>
      <c r="M442" s="57">
        <v>0</v>
      </c>
      <c r="N442" s="57">
        <v>0</v>
      </c>
      <c r="O442" s="57">
        <v>0</v>
      </c>
      <c r="P442" s="57">
        <v>0</v>
      </c>
      <c r="Q442" s="57">
        <v>0</v>
      </c>
      <c r="R442" s="57">
        <v>0</v>
      </c>
      <c r="S442" s="57">
        <v>0</v>
      </c>
      <c r="T442" s="57">
        <v>0.37</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16.43</v>
      </c>
      <c r="H443" s="57">
        <v>15.41</v>
      </c>
      <c r="I443" s="57">
        <v>112.07</v>
      </c>
      <c r="J443" s="57">
        <v>0</v>
      </c>
      <c r="K443" s="57">
        <v>13.51</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12.51</v>
      </c>
      <c r="D444" s="57">
        <v>0</v>
      </c>
      <c r="E444" s="57">
        <v>0</v>
      </c>
      <c r="F444" s="57">
        <v>0</v>
      </c>
      <c r="G444" s="57">
        <v>0</v>
      </c>
      <c r="H444" s="57">
        <v>0</v>
      </c>
      <c r="I444" s="57">
        <v>63.66</v>
      </c>
      <c r="J444" s="57">
        <v>9.57</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0.26</v>
      </c>
      <c r="H445" s="57">
        <v>16.39</v>
      </c>
      <c r="I445" s="57">
        <v>19.399999999999999</v>
      </c>
      <c r="J445" s="57">
        <v>34.76</v>
      </c>
      <c r="K445" s="57">
        <v>27.61</v>
      </c>
      <c r="L445" s="57">
        <v>0</v>
      </c>
      <c r="M445" s="57">
        <v>0</v>
      </c>
      <c r="N445" s="57">
        <v>0</v>
      </c>
      <c r="O445" s="57">
        <v>0</v>
      </c>
      <c r="P445" s="57">
        <v>0</v>
      </c>
      <c r="Q445" s="57">
        <v>0</v>
      </c>
      <c r="R445" s="57">
        <v>0</v>
      </c>
      <c r="S445" s="57">
        <v>0</v>
      </c>
      <c r="T445" s="57">
        <v>0</v>
      </c>
      <c r="U445" s="57">
        <v>0.33</v>
      </c>
      <c r="V445" s="57">
        <v>0</v>
      </c>
      <c r="W445" s="57">
        <v>3.05</v>
      </c>
      <c r="X445" s="57">
        <v>0.06</v>
      </c>
      <c r="Y445" s="57">
        <v>0</v>
      </c>
      <c r="Z445" s="77">
        <v>0</v>
      </c>
      <c r="AA445" s="66"/>
    </row>
    <row r="446" spans="1:27" ht="16.5" x14ac:dyDescent="0.25">
      <c r="A446" s="65"/>
      <c r="B446" s="89">
        <v>7</v>
      </c>
      <c r="C446" s="85">
        <v>0</v>
      </c>
      <c r="D446" s="57">
        <v>0</v>
      </c>
      <c r="E446" s="57">
        <v>0</v>
      </c>
      <c r="F446" s="57">
        <v>0</v>
      </c>
      <c r="G446" s="57">
        <v>5.89</v>
      </c>
      <c r="H446" s="57">
        <v>0</v>
      </c>
      <c r="I446" s="57">
        <v>6.68</v>
      </c>
      <c r="J446" s="57">
        <v>15.54</v>
      </c>
      <c r="K446" s="57">
        <v>1.61</v>
      </c>
      <c r="L446" s="57">
        <v>0</v>
      </c>
      <c r="M446" s="57">
        <v>10.51</v>
      </c>
      <c r="N446" s="57">
        <v>0</v>
      </c>
      <c r="O446" s="57">
        <v>13.52</v>
      </c>
      <c r="P446" s="57">
        <v>46.78</v>
      </c>
      <c r="Q446" s="57">
        <v>54.77</v>
      </c>
      <c r="R446" s="57">
        <v>85.25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15.46</v>
      </c>
      <c r="I447" s="57">
        <v>15.9</v>
      </c>
      <c r="J447" s="57">
        <v>0</v>
      </c>
      <c r="K447" s="57">
        <v>5.57</v>
      </c>
      <c r="L447" s="57">
        <v>0</v>
      </c>
      <c r="M447" s="57">
        <v>0</v>
      </c>
      <c r="N447" s="57">
        <v>0</v>
      </c>
      <c r="O447" s="57">
        <v>0</v>
      </c>
      <c r="P447" s="57">
        <v>0</v>
      </c>
      <c r="Q447" s="57">
        <v>0</v>
      </c>
      <c r="R447" s="57">
        <v>0</v>
      </c>
      <c r="S447" s="57">
        <v>7.09</v>
      </c>
      <c r="T447" s="57">
        <v>23.23</v>
      </c>
      <c r="U447" s="57">
        <v>30.36</v>
      </c>
      <c r="V447" s="57">
        <v>0</v>
      </c>
      <c r="W447" s="57">
        <v>0</v>
      </c>
      <c r="X447" s="57">
        <v>0</v>
      </c>
      <c r="Y447" s="57">
        <v>0</v>
      </c>
      <c r="Z447" s="77">
        <v>0</v>
      </c>
      <c r="AA447" s="66"/>
    </row>
    <row r="448" spans="1:27" ht="16.5" x14ac:dyDescent="0.25">
      <c r="A448" s="65"/>
      <c r="B448" s="89">
        <v>9</v>
      </c>
      <c r="C448" s="85">
        <v>0</v>
      </c>
      <c r="D448" s="57">
        <v>0</v>
      </c>
      <c r="E448" s="57">
        <v>0</v>
      </c>
      <c r="F448" s="57">
        <v>6.16</v>
      </c>
      <c r="G448" s="57">
        <v>3.62</v>
      </c>
      <c r="H448" s="57">
        <v>33.76</v>
      </c>
      <c r="I448" s="57">
        <v>2.33</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0.27</v>
      </c>
      <c r="G449" s="57">
        <v>55.51</v>
      </c>
      <c r="H449" s="57">
        <v>55.86</v>
      </c>
      <c r="I449" s="57">
        <v>17.62</v>
      </c>
      <c r="J449" s="57">
        <v>31.59</v>
      </c>
      <c r="K449" s="57">
        <v>161.22</v>
      </c>
      <c r="L449" s="57">
        <v>1.51</v>
      </c>
      <c r="M449" s="57">
        <v>0</v>
      </c>
      <c r="N449" s="57">
        <v>0</v>
      </c>
      <c r="O449" s="57">
        <v>0</v>
      </c>
      <c r="P449" s="57">
        <v>0</v>
      </c>
      <c r="Q449" s="57">
        <v>0</v>
      </c>
      <c r="R449" s="57">
        <v>0</v>
      </c>
      <c r="S449" s="57">
        <v>14.68</v>
      </c>
      <c r="T449" s="57">
        <v>36.700000000000003</v>
      </c>
      <c r="U449" s="57">
        <v>0</v>
      </c>
      <c r="V449" s="57">
        <v>8.3800000000000008</v>
      </c>
      <c r="W449" s="57">
        <v>0</v>
      </c>
      <c r="X449" s="57">
        <v>0</v>
      </c>
      <c r="Y449" s="57">
        <v>0</v>
      </c>
      <c r="Z449" s="77">
        <v>0</v>
      </c>
      <c r="AA449" s="66"/>
    </row>
    <row r="450" spans="1:27" ht="16.5" x14ac:dyDescent="0.25">
      <c r="A450" s="65"/>
      <c r="B450" s="89">
        <v>11</v>
      </c>
      <c r="C450" s="85">
        <v>0</v>
      </c>
      <c r="D450" s="57">
        <v>3.32</v>
      </c>
      <c r="E450" s="57">
        <v>0.01</v>
      </c>
      <c r="F450" s="57">
        <v>0</v>
      </c>
      <c r="G450" s="57">
        <v>33.89</v>
      </c>
      <c r="H450" s="57">
        <v>23.19</v>
      </c>
      <c r="I450" s="57">
        <v>11.22</v>
      </c>
      <c r="J450" s="57">
        <v>0</v>
      </c>
      <c r="K450" s="57">
        <v>27.07</v>
      </c>
      <c r="L450" s="57">
        <v>0</v>
      </c>
      <c r="M450" s="57">
        <v>0</v>
      </c>
      <c r="N450" s="57">
        <v>0</v>
      </c>
      <c r="O450" s="57">
        <v>0</v>
      </c>
      <c r="P450" s="57">
        <v>0</v>
      </c>
      <c r="Q450" s="57">
        <v>0</v>
      </c>
      <c r="R450" s="57">
        <v>0</v>
      </c>
      <c r="S450" s="57">
        <v>0</v>
      </c>
      <c r="T450" s="57">
        <v>0</v>
      </c>
      <c r="U450" s="57">
        <v>16.440000000000001</v>
      </c>
      <c r="V450" s="57">
        <v>0</v>
      </c>
      <c r="W450" s="57">
        <v>0</v>
      </c>
      <c r="X450" s="57">
        <v>0</v>
      </c>
      <c r="Y450" s="57">
        <v>0</v>
      </c>
      <c r="Z450" s="77">
        <v>0</v>
      </c>
      <c r="AA450" s="66"/>
    </row>
    <row r="451" spans="1:27" ht="16.5" x14ac:dyDescent="0.25">
      <c r="A451" s="65"/>
      <c r="B451" s="89">
        <v>12</v>
      </c>
      <c r="C451" s="85">
        <v>0</v>
      </c>
      <c r="D451" s="57">
        <v>0</v>
      </c>
      <c r="E451" s="57">
        <v>16.52</v>
      </c>
      <c r="F451" s="57">
        <v>18.100000000000001</v>
      </c>
      <c r="G451" s="57">
        <v>10.48</v>
      </c>
      <c r="H451" s="57">
        <v>54.39</v>
      </c>
      <c r="I451" s="57">
        <v>70.48</v>
      </c>
      <c r="J451" s="57">
        <v>77.760000000000005</v>
      </c>
      <c r="K451" s="57">
        <v>34.29</v>
      </c>
      <c r="L451" s="57">
        <v>24.13</v>
      </c>
      <c r="M451" s="57">
        <v>18.96</v>
      </c>
      <c r="N451" s="57">
        <v>22.14</v>
      </c>
      <c r="O451" s="57">
        <v>9.5500000000000007</v>
      </c>
      <c r="P451" s="57">
        <v>14.78</v>
      </c>
      <c r="Q451" s="57">
        <v>11.99</v>
      </c>
      <c r="R451" s="57">
        <v>14.16</v>
      </c>
      <c r="S451" s="57">
        <v>25.83</v>
      </c>
      <c r="T451" s="57">
        <v>36.299999999999997</v>
      </c>
      <c r="U451" s="57">
        <v>12.39</v>
      </c>
      <c r="V451" s="57">
        <v>0</v>
      </c>
      <c r="W451" s="57">
        <v>0</v>
      </c>
      <c r="X451" s="57">
        <v>0</v>
      </c>
      <c r="Y451" s="57">
        <v>0</v>
      </c>
      <c r="Z451" s="77">
        <v>0</v>
      </c>
      <c r="AA451" s="66"/>
    </row>
    <row r="452" spans="1:27" ht="16.5" x14ac:dyDescent="0.25">
      <c r="A452" s="65"/>
      <c r="B452" s="89">
        <v>13</v>
      </c>
      <c r="C452" s="85">
        <v>0</v>
      </c>
      <c r="D452" s="57">
        <v>0</v>
      </c>
      <c r="E452" s="57">
        <v>0</v>
      </c>
      <c r="F452" s="57">
        <v>8.5500000000000007</v>
      </c>
      <c r="G452" s="57">
        <v>28.16</v>
      </c>
      <c r="H452" s="57">
        <v>17.2</v>
      </c>
      <c r="I452" s="57">
        <v>88.93</v>
      </c>
      <c r="J452" s="57">
        <v>110.92</v>
      </c>
      <c r="K452" s="57">
        <v>35.74</v>
      </c>
      <c r="L452" s="57">
        <v>25.31</v>
      </c>
      <c r="M452" s="57">
        <v>5.82</v>
      </c>
      <c r="N452" s="57">
        <v>0</v>
      </c>
      <c r="O452" s="57">
        <v>0</v>
      </c>
      <c r="P452" s="57">
        <v>0</v>
      </c>
      <c r="Q452" s="57">
        <v>35.340000000000003</v>
      </c>
      <c r="R452" s="57">
        <v>28.73</v>
      </c>
      <c r="S452" s="57">
        <v>0</v>
      </c>
      <c r="T452" s="57">
        <v>16.73</v>
      </c>
      <c r="U452" s="57">
        <v>26.44</v>
      </c>
      <c r="V452" s="57">
        <v>34.86</v>
      </c>
      <c r="W452" s="57">
        <v>0</v>
      </c>
      <c r="X452" s="57">
        <v>0</v>
      </c>
      <c r="Y452" s="57">
        <v>0</v>
      </c>
      <c r="Z452" s="77">
        <v>0</v>
      </c>
      <c r="AA452" s="66"/>
    </row>
    <row r="453" spans="1:27" ht="16.5" x14ac:dyDescent="0.25">
      <c r="A453" s="65"/>
      <c r="B453" s="89">
        <v>14</v>
      </c>
      <c r="C453" s="85">
        <v>0</v>
      </c>
      <c r="D453" s="57">
        <v>0</v>
      </c>
      <c r="E453" s="57">
        <v>0</v>
      </c>
      <c r="F453" s="57">
        <v>17.53</v>
      </c>
      <c r="G453" s="57">
        <v>56.7</v>
      </c>
      <c r="H453" s="57">
        <v>91.95</v>
      </c>
      <c r="I453" s="57">
        <v>116.04</v>
      </c>
      <c r="J453" s="57">
        <v>52.6</v>
      </c>
      <c r="K453" s="57">
        <v>64.010000000000005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10.92</v>
      </c>
      <c r="F454" s="57">
        <v>0.13</v>
      </c>
      <c r="G454" s="57">
        <v>38.03</v>
      </c>
      <c r="H454" s="57">
        <v>61.81</v>
      </c>
      <c r="I454" s="57">
        <v>115.49</v>
      </c>
      <c r="J454" s="57">
        <v>151.43</v>
      </c>
      <c r="K454" s="57">
        <v>85.43</v>
      </c>
      <c r="L454" s="57">
        <v>74.2</v>
      </c>
      <c r="M454" s="57">
        <v>28.65</v>
      </c>
      <c r="N454" s="57">
        <v>85.57</v>
      </c>
      <c r="O454" s="57">
        <v>98.77</v>
      </c>
      <c r="P454" s="57">
        <v>99.3</v>
      </c>
      <c r="Q454" s="57">
        <v>89.44</v>
      </c>
      <c r="R454" s="57">
        <v>134.82</v>
      </c>
      <c r="S454" s="57">
        <v>147.13999999999999</v>
      </c>
      <c r="T454" s="57">
        <v>144.44999999999999</v>
      </c>
      <c r="U454" s="57">
        <v>148</v>
      </c>
      <c r="V454" s="57">
        <v>33.090000000000003</v>
      </c>
      <c r="W454" s="57">
        <v>0</v>
      </c>
      <c r="X454" s="57">
        <v>0</v>
      </c>
      <c r="Y454" s="57">
        <v>0</v>
      </c>
      <c r="Z454" s="77">
        <v>0</v>
      </c>
      <c r="AA454" s="66"/>
    </row>
    <row r="455" spans="1:27" ht="16.5" x14ac:dyDescent="0.25">
      <c r="A455" s="65"/>
      <c r="B455" s="89">
        <v>16</v>
      </c>
      <c r="C455" s="85">
        <v>0</v>
      </c>
      <c r="D455" s="57">
        <v>0</v>
      </c>
      <c r="E455" s="57">
        <v>2.67</v>
      </c>
      <c r="F455" s="57">
        <v>15.49</v>
      </c>
      <c r="G455" s="57">
        <v>108</v>
      </c>
      <c r="H455" s="57">
        <v>112.34</v>
      </c>
      <c r="I455" s="57">
        <v>171.64</v>
      </c>
      <c r="J455" s="57">
        <v>213.28</v>
      </c>
      <c r="K455" s="57">
        <v>202.22</v>
      </c>
      <c r="L455" s="57">
        <v>164.33</v>
      </c>
      <c r="M455" s="57">
        <v>164.9</v>
      </c>
      <c r="N455" s="57">
        <v>30.98</v>
      </c>
      <c r="O455" s="57">
        <v>41.02</v>
      </c>
      <c r="P455" s="57">
        <v>28.83</v>
      </c>
      <c r="Q455" s="57">
        <v>48.34</v>
      </c>
      <c r="R455" s="57">
        <v>75.930000000000007</v>
      </c>
      <c r="S455" s="57">
        <v>86.37</v>
      </c>
      <c r="T455" s="57">
        <v>88.35</v>
      </c>
      <c r="U455" s="57">
        <v>44.71</v>
      </c>
      <c r="V455" s="57">
        <v>0</v>
      </c>
      <c r="W455" s="57">
        <v>0</v>
      </c>
      <c r="X455" s="57">
        <v>0</v>
      </c>
      <c r="Y455" s="57">
        <v>0</v>
      </c>
      <c r="Z455" s="77">
        <v>0</v>
      </c>
      <c r="AA455" s="66"/>
    </row>
    <row r="456" spans="1:27" ht="16.5" x14ac:dyDescent="0.25">
      <c r="A456" s="65"/>
      <c r="B456" s="89">
        <v>17</v>
      </c>
      <c r="C456" s="85">
        <v>0.76</v>
      </c>
      <c r="D456" s="57">
        <v>0</v>
      </c>
      <c r="E456" s="57">
        <v>0</v>
      </c>
      <c r="F456" s="57">
        <v>13.28</v>
      </c>
      <c r="G456" s="57">
        <v>30.4</v>
      </c>
      <c r="H456" s="57">
        <v>65.42</v>
      </c>
      <c r="I456" s="57">
        <v>0</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0.04</v>
      </c>
      <c r="F457" s="57">
        <v>40.4</v>
      </c>
      <c r="G457" s="57">
        <v>60.11</v>
      </c>
      <c r="H457" s="57">
        <v>1.24</v>
      </c>
      <c r="I457" s="57">
        <v>44.5</v>
      </c>
      <c r="J457" s="57">
        <v>7.68</v>
      </c>
      <c r="K457" s="57">
        <v>5.99</v>
      </c>
      <c r="L457" s="57">
        <v>5.67</v>
      </c>
      <c r="M457" s="57">
        <v>2.75</v>
      </c>
      <c r="N457" s="57">
        <v>4.76</v>
      </c>
      <c r="O457" s="57">
        <v>4.57</v>
      </c>
      <c r="P457" s="57">
        <v>0</v>
      </c>
      <c r="Q457" s="57">
        <v>0</v>
      </c>
      <c r="R457" s="57">
        <v>1.9</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13.06</v>
      </c>
      <c r="G458" s="57">
        <v>51.6</v>
      </c>
      <c r="H458" s="57">
        <v>30.22</v>
      </c>
      <c r="I458" s="57">
        <v>100.84</v>
      </c>
      <c r="J458" s="57">
        <v>31.41</v>
      </c>
      <c r="K458" s="57">
        <v>36.44</v>
      </c>
      <c r="L458" s="57">
        <v>0</v>
      </c>
      <c r="M458" s="57">
        <v>0.32</v>
      </c>
      <c r="N458" s="57">
        <v>0</v>
      </c>
      <c r="O458" s="57">
        <v>0</v>
      </c>
      <c r="P458" s="57">
        <v>0</v>
      </c>
      <c r="Q458" s="57">
        <v>0</v>
      </c>
      <c r="R458" s="57">
        <v>0</v>
      </c>
      <c r="S458" s="57">
        <v>24.87</v>
      </c>
      <c r="T458" s="57">
        <v>17.399999999999999</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23.12</v>
      </c>
      <c r="H459" s="57">
        <v>0</v>
      </c>
      <c r="I459" s="57">
        <v>29.62</v>
      </c>
      <c r="J459" s="57">
        <v>20.239999999999998</v>
      </c>
      <c r="K459" s="57">
        <v>70.349999999999994</v>
      </c>
      <c r="L459" s="57">
        <v>65.36</v>
      </c>
      <c r="M459" s="57">
        <v>0</v>
      </c>
      <c r="N459" s="57">
        <v>0</v>
      </c>
      <c r="O459" s="57">
        <v>7.97</v>
      </c>
      <c r="P459" s="57">
        <v>61.52</v>
      </c>
      <c r="Q459" s="57">
        <v>64.849999999999994</v>
      </c>
      <c r="R459" s="57">
        <v>10.89</v>
      </c>
      <c r="S459" s="57">
        <v>32.82</v>
      </c>
      <c r="T459" s="57">
        <v>71.25</v>
      </c>
      <c r="U459" s="57">
        <v>73.5</v>
      </c>
      <c r="V459" s="57">
        <v>0</v>
      </c>
      <c r="W459" s="57">
        <v>1.76</v>
      </c>
      <c r="X459" s="57">
        <v>0.28999999999999998</v>
      </c>
      <c r="Y459" s="57">
        <v>0</v>
      </c>
      <c r="Z459" s="77">
        <v>0</v>
      </c>
      <c r="AA459" s="66"/>
    </row>
    <row r="460" spans="1:27" ht="16.5" x14ac:dyDescent="0.25">
      <c r="A460" s="65"/>
      <c r="B460" s="89">
        <v>21</v>
      </c>
      <c r="C460" s="85">
        <v>0</v>
      </c>
      <c r="D460" s="57">
        <v>0</v>
      </c>
      <c r="E460" s="57">
        <v>0</v>
      </c>
      <c r="F460" s="57">
        <v>37.39</v>
      </c>
      <c r="G460" s="57">
        <v>16.98</v>
      </c>
      <c r="H460" s="57">
        <v>16.25</v>
      </c>
      <c r="I460" s="57">
        <v>37.33</v>
      </c>
      <c r="J460" s="57">
        <v>73.89</v>
      </c>
      <c r="K460" s="57">
        <v>13.66</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39.340000000000003</v>
      </c>
      <c r="H461" s="57">
        <v>40.5</v>
      </c>
      <c r="I461" s="57">
        <v>32.58</v>
      </c>
      <c r="J461" s="57">
        <v>14.52</v>
      </c>
      <c r="K461" s="57">
        <v>20.04</v>
      </c>
      <c r="L461" s="57">
        <v>0</v>
      </c>
      <c r="M461" s="57">
        <v>0</v>
      </c>
      <c r="N461" s="57">
        <v>8.43</v>
      </c>
      <c r="O461" s="57">
        <v>0</v>
      </c>
      <c r="P461" s="57">
        <v>0</v>
      </c>
      <c r="Q461" s="57">
        <v>0</v>
      </c>
      <c r="R461" s="57">
        <v>0</v>
      </c>
      <c r="S461" s="57">
        <v>0</v>
      </c>
      <c r="T461" s="57">
        <v>0</v>
      </c>
      <c r="U461" s="57">
        <v>21.54</v>
      </c>
      <c r="V461" s="57">
        <v>0</v>
      </c>
      <c r="W461" s="57">
        <v>0</v>
      </c>
      <c r="X461" s="57">
        <v>0</v>
      </c>
      <c r="Y461" s="57">
        <v>0</v>
      </c>
      <c r="Z461" s="77">
        <v>0</v>
      </c>
      <c r="AA461" s="66"/>
    </row>
    <row r="462" spans="1:27" ht="16.5" x14ac:dyDescent="0.25">
      <c r="A462" s="65"/>
      <c r="B462" s="89">
        <v>23</v>
      </c>
      <c r="C462" s="85">
        <v>0</v>
      </c>
      <c r="D462" s="57">
        <v>0</v>
      </c>
      <c r="E462" s="57">
        <v>0</v>
      </c>
      <c r="F462" s="57">
        <v>29.13</v>
      </c>
      <c r="G462" s="57">
        <v>16.97</v>
      </c>
      <c r="H462" s="57">
        <v>11.32</v>
      </c>
      <c r="I462" s="57">
        <v>32.47</v>
      </c>
      <c r="J462" s="57">
        <v>2.71</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6.6</v>
      </c>
      <c r="H463" s="57">
        <v>20.239999999999998</v>
      </c>
      <c r="I463" s="57">
        <v>48.26</v>
      </c>
      <c r="J463" s="57">
        <v>0.83</v>
      </c>
      <c r="K463" s="57">
        <v>0</v>
      </c>
      <c r="L463" s="57">
        <v>0.67</v>
      </c>
      <c r="M463" s="57">
        <v>0</v>
      </c>
      <c r="N463" s="57">
        <v>2.86</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25.35</v>
      </c>
      <c r="F464" s="57">
        <v>53.33</v>
      </c>
      <c r="G464" s="57">
        <v>35.869999999999997</v>
      </c>
      <c r="H464" s="57">
        <v>19.05</v>
      </c>
      <c r="I464" s="57">
        <v>11.82</v>
      </c>
      <c r="J464" s="57">
        <v>0.93</v>
      </c>
      <c r="K464" s="57">
        <v>0</v>
      </c>
      <c r="L464" s="57">
        <v>0</v>
      </c>
      <c r="M464" s="57">
        <v>0.08</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37.35</v>
      </c>
      <c r="D465" s="57">
        <v>0.05</v>
      </c>
      <c r="E465" s="57">
        <v>0</v>
      </c>
      <c r="F465" s="57">
        <v>28.31</v>
      </c>
      <c r="G465" s="57">
        <v>50.42</v>
      </c>
      <c r="H465" s="57">
        <v>12.95</v>
      </c>
      <c r="I465" s="57">
        <v>47.12</v>
      </c>
      <c r="J465" s="57">
        <v>29.52</v>
      </c>
      <c r="K465" s="57">
        <v>46.11</v>
      </c>
      <c r="L465" s="57">
        <v>26.39</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2.68</v>
      </c>
      <c r="H466" s="57">
        <v>55.8</v>
      </c>
      <c r="I466" s="57">
        <v>133.30000000000001</v>
      </c>
      <c r="J466" s="57">
        <v>18.18</v>
      </c>
      <c r="K466" s="57">
        <v>17.21</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0.01</v>
      </c>
      <c r="G467" s="57">
        <v>3.04</v>
      </c>
      <c r="H467" s="57">
        <v>25.54</v>
      </c>
      <c r="I467" s="57">
        <v>59.09</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3.6</v>
      </c>
      <c r="G468" s="57">
        <v>33.950000000000003</v>
      </c>
      <c r="H468" s="57">
        <v>63.31</v>
      </c>
      <c r="I468" s="57">
        <v>82.92</v>
      </c>
      <c r="J468" s="57">
        <v>13.84</v>
      </c>
      <c r="K468" s="57">
        <v>37.659999999999997</v>
      </c>
      <c r="L468" s="57">
        <v>0</v>
      </c>
      <c r="M468" s="57">
        <v>0</v>
      </c>
      <c r="N468" s="57">
        <v>25.16</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8.36</v>
      </c>
      <c r="G469" s="57">
        <v>32.32</v>
      </c>
      <c r="H469" s="57">
        <v>54.3</v>
      </c>
      <c r="I469" s="57">
        <v>50.98</v>
      </c>
      <c r="J469" s="57">
        <v>22.79</v>
      </c>
      <c r="K469" s="57">
        <v>6.35</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214.07</v>
      </c>
      <c r="E474" s="80">
        <v>218.15</v>
      </c>
      <c r="F474" s="80">
        <v>80.930000000000007</v>
      </c>
      <c r="G474" s="80">
        <v>0</v>
      </c>
      <c r="H474" s="80">
        <v>0</v>
      </c>
      <c r="I474" s="80">
        <v>0</v>
      </c>
      <c r="J474" s="80">
        <v>0</v>
      </c>
      <c r="K474" s="80">
        <v>0</v>
      </c>
      <c r="L474" s="80">
        <v>13.24</v>
      </c>
      <c r="M474" s="80">
        <v>26.27</v>
      </c>
      <c r="N474" s="80">
        <v>161.57</v>
      </c>
      <c r="O474" s="80">
        <v>106.94</v>
      </c>
      <c r="P474" s="80">
        <v>85.5</v>
      </c>
      <c r="Q474" s="80">
        <v>77.81</v>
      </c>
      <c r="R474" s="80">
        <v>7.04</v>
      </c>
      <c r="S474" s="80">
        <v>0</v>
      </c>
      <c r="T474" s="80">
        <v>0</v>
      </c>
      <c r="U474" s="80">
        <v>110.63</v>
      </c>
      <c r="V474" s="80">
        <v>270.7</v>
      </c>
      <c r="W474" s="80">
        <v>313.56</v>
      </c>
      <c r="X474" s="80">
        <v>354.23</v>
      </c>
      <c r="Y474" s="80">
        <v>253.99</v>
      </c>
      <c r="Z474" s="81">
        <v>880.04</v>
      </c>
      <c r="AA474" s="66"/>
    </row>
    <row r="475" spans="1:27" ht="16.5" x14ac:dyDescent="0.25">
      <c r="A475" s="65"/>
      <c r="B475" s="89">
        <v>2</v>
      </c>
      <c r="C475" s="85">
        <v>91.36</v>
      </c>
      <c r="D475" s="57">
        <v>227.24</v>
      </c>
      <c r="E475" s="57">
        <v>92.25</v>
      </c>
      <c r="F475" s="57">
        <v>54.97</v>
      </c>
      <c r="G475" s="57">
        <v>0</v>
      </c>
      <c r="H475" s="57">
        <v>0</v>
      </c>
      <c r="I475" s="57">
        <v>0</v>
      </c>
      <c r="J475" s="57">
        <v>5.68</v>
      </c>
      <c r="K475" s="57">
        <v>107.31</v>
      </c>
      <c r="L475" s="57">
        <v>218</v>
      </c>
      <c r="M475" s="57">
        <v>206.42</v>
      </c>
      <c r="N475" s="57">
        <v>215.51</v>
      </c>
      <c r="O475" s="57">
        <v>215.12</v>
      </c>
      <c r="P475" s="57">
        <v>147.13</v>
      </c>
      <c r="Q475" s="57">
        <v>0</v>
      </c>
      <c r="R475" s="57">
        <v>0</v>
      </c>
      <c r="S475" s="57">
        <v>2.31</v>
      </c>
      <c r="T475" s="57">
        <v>0</v>
      </c>
      <c r="U475" s="57">
        <v>0</v>
      </c>
      <c r="V475" s="57">
        <v>21.58</v>
      </c>
      <c r="W475" s="57">
        <v>126.96</v>
      </c>
      <c r="X475" s="57">
        <v>131.04</v>
      </c>
      <c r="Y475" s="57">
        <v>110.45</v>
      </c>
      <c r="Z475" s="77">
        <v>151.56</v>
      </c>
      <c r="AA475" s="66"/>
    </row>
    <row r="476" spans="1:27" ht="16.5" x14ac:dyDescent="0.25">
      <c r="A476" s="65"/>
      <c r="B476" s="89">
        <v>3</v>
      </c>
      <c r="C476" s="85">
        <v>23.42</v>
      </c>
      <c r="D476" s="57">
        <v>109.99</v>
      </c>
      <c r="E476" s="57">
        <v>80.209999999999994</v>
      </c>
      <c r="F476" s="57">
        <v>0</v>
      </c>
      <c r="G476" s="57">
        <v>0</v>
      </c>
      <c r="H476" s="57">
        <v>0</v>
      </c>
      <c r="I476" s="57">
        <v>0</v>
      </c>
      <c r="J476" s="57">
        <v>0</v>
      </c>
      <c r="K476" s="57">
        <v>0</v>
      </c>
      <c r="L476" s="57">
        <v>146.04</v>
      </c>
      <c r="M476" s="57">
        <v>129.62</v>
      </c>
      <c r="N476" s="57">
        <v>148.47999999999999</v>
      </c>
      <c r="O476" s="57">
        <v>114.91</v>
      </c>
      <c r="P476" s="57">
        <v>158.24</v>
      </c>
      <c r="Q476" s="57">
        <v>114.29</v>
      </c>
      <c r="R476" s="57">
        <v>93.68</v>
      </c>
      <c r="S476" s="57">
        <v>8.7799999999999994</v>
      </c>
      <c r="T476" s="57">
        <v>0</v>
      </c>
      <c r="U476" s="57">
        <v>156.63</v>
      </c>
      <c r="V476" s="57">
        <v>178.91</v>
      </c>
      <c r="W476" s="57">
        <v>129</v>
      </c>
      <c r="X476" s="57">
        <v>121.44</v>
      </c>
      <c r="Y476" s="57">
        <v>143.56</v>
      </c>
      <c r="Z476" s="77">
        <v>163.94</v>
      </c>
      <c r="AA476" s="66"/>
    </row>
    <row r="477" spans="1:27" ht="16.5" x14ac:dyDescent="0.25">
      <c r="A477" s="65"/>
      <c r="B477" s="89">
        <v>4</v>
      </c>
      <c r="C477" s="85">
        <v>111.83</v>
      </c>
      <c r="D477" s="57">
        <v>70.680000000000007</v>
      </c>
      <c r="E477" s="57">
        <v>50.14</v>
      </c>
      <c r="F477" s="57">
        <v>9.41</v>
      </c>
      <c r="G477" s="57">
        <v>0</v>
      </c>
      <c r="H477" s="57">
        <v>0</v>
      </c>
      <c r="I477" s="57">
        <v>0</v>
      </c>
      <c r="J477" s="57">
        <v>54.37</v>
      </c>
      <c r="K477" s="57">
        <v>0</v>
      </c>
      <c r="L477" s="57">
        <v>62.32</v>
      </c>
      <c r="M477" s="57">
        <v>170.88</v>
      </c>
      <c r="N477" s="57">
        <v>264.64999999999998</v>
      </c>
      <c r="O477" s="57">
        <v>242.43</v>
      </c>
      <c r="P477" s="57">
        <v>238.21</v>
      </c>
      <c r="Q477" s="57">
        <v>283</v>
      </c>
      <c r="R477" s="57">
        <v>229.09</v>
      </c>
      <c r="S477" s="57">
        <v>225.06</v>
      </c>
      <c r="T477" s="57">
        <v>287.2</v>
      </c>
      <c r="U477" s="57">
        <v>191.1</v>
      </c>
      <c r="V477" s="57">
        <v>283.70999999999998</v>
      </c>
      <c r="W477" s="57">
        <v>340.32</v>
      </c>
      <c r="X477" s="57">
        <v>267.01</v>
      </c>
      <c r="Y477" s="57">
        <v>242.62</v>
      </c>
      <c r="Z477" s="77">
        <v>291.3</v>
      </c>
      <c r="AA477" s="66"/>
    </row>
    <row r="478" spans="1:27" ht="16.5" x14ac:dyDescent="0.25">
      <c r="A478" s="65"/>
      <c r="B478" s="89">
        <v>5</v>
      </c>
      <c r="C478" s="85">
        <v>0</v>
      </c>
      <c r="D478" s="57">
        <v>71.739999999999995</v>
      </c>
      <c r="E478" s="57">
        <v>45.68</v>
      </c>
      <c r="F478" s="57">
        <v>49.24</v>
      </c>
      <c r="G478" s="57">
        <v>27.12</v>
      </c>
      <c r="H478" s="57">
        <v>8.18</v>
      </c>
      <c r="I478" s="57">
        <v>0</v>
      </c>
      <c r="J478" s="57">
        <v>0</v>
      </c>
      <c r="K478" s="57">
        <v>45.36</v>
      </c>
      <c r="L478" s="57">
        <v>71.88</v>
      </c>
      <c r="M478" s="57">
        <v>126.68</v>
      </c>
      <c r="N478" s="57">
        <v>180.62</v>
      </c>
      <c r="O478" s="57">
        <v>175.54</v>
      </c>
      <c r="P478" s="57">
        <v>90.88</v>
      </c>
      <c r="Q478" s="57">
        <v>109.55</v>
      </c>
      <c r="R478" s="57">
        <v>125.59</v>
      </c>
      <c r="S478" s="57">
        <v>106.26</v>
      </c>
      <c r="T478" s="57">
        <v>97.3</v>
      </c>
      <c r="U478" s="57">
        <v>93.32</v>
      </c>
      <c r="V478" s="57">
        <v>256.20999999999998</v>
      </c>
      <c r="W478" s="57">
        <v>216.25</v>
      </c>
      <c r="X478" s="57">
        <v>36.11</v>
      </c>
      <c r="Y478" s="57">
        <v>69.98</v>
      </c>
      <c r="Z478" s="77">
        <v>160.94999999999999</v>
      </c>
      <c r="AA478" s="66"/>
    </row>
    <row r="479" spans="1:27" ht="16.5" x14ac:dyDescent="0.25">
      <c r="A479" s="65"/>
      <c r="B479" s="89">
        <v>6</v>
      </c>
      <c r="C479" s="85">
        <v>124.31</v>
      </c>
      <c r="D479" s="57">
        <v>144.03</v>
      </c>
      <c r="E479" s="57">
        <v>76.790000000000006</v>
      </c>
      <c r="F479" s="57">
        <v>67.319999999999993</v>
      </c>
      <c r="G479" s="57">
        <v>1.5</v>
      </c>
      <c r="H479" s="57">
        <v>0</v>
      </c>
      <c r="I479" s="57">
        <v>0</v>
      </c>
      <c r="J479" s="57">
        <v>0</v>
      </c>
      <c r="K479" s="57">
        <v>0</v>
      </c>
      <c r="L479" s="57">
        <v>49.57</v>
      </c>
      <c r="M479" s="57">
        <v>104.77</v>
      </c>
      <c r="N479" s="57">
        <v>78.900000000000006</v>
      </c>
      <c r="O479" s="57">
        <v>123.34</v>
      </c>
      <c r="P479" s="57">
        <v>158.62</v>
      </c>
      <c r="Q479" s="57">
        <v>144.84</v>
      </c>
      <c r="R479" s="57">
        <v>135.80000000000001</v>
      </c>
      <c r="S479" s="57">
        <v>118.51</v>
      </c>
      <c r="T479" s="57">
        <v>83.46</v>
      </c>
      <c r="U479" s="57">
        <v>41.56</v>
      </c>
      <c r="V479" s="57">
        <v>30.32</v>
      </c>
      <c r="W479" s="57">
        <v>0</v>
      </c>
      <c r="X479" s="57">
        <v>0.47</v>
      </c>
      <c r="Y479" s="57">
        <v>101.14</v>
      </c>
      <c r="Z479" s="77">
        <v>136.34</v>
      </c>
      <c r="AA479" s="66"/>
    </row>
    <row r="480" spans="1:27" ht="16.5" x14ac:dyDescent="0.25">
      <c r="A480" s="65"/>
      <c r="B480" s="89">
        <v>7</v>
      </c>
      <c r="C480" s="85">
        <v>24.41</v>
      </c>
      <c r="D480" s="57">
        <v>129.74</v>
      </c>
      <c r="E480" s="57">
        <v>118.05</v>
      </c>
      <c r="F480" s="57">
        <v>45.45</v>
      </c>
      <c r="G480" s="57">
        <v>0</v>
      </c>
      <c r="H480" s="57">
        <v>52.62</v>
      </c>
      <c r="I480" s="57">
        <v>0</v>
      </c>
      <c r="J480" s="57">
        <v>0</v>
      </c>
      <c r="K480" s="57">
        <v>0.01</v>
      </c>
      <c r="L480" s="57">
        <v>134.26</v>
      </c>
      <c r="M480" s="57">
        <v>0</v>
      </c>
      <c r="N480" s="57">
        <v>139.86000000000001</v>
      </c>
      <c r="O480" s="57">
        <v>0</v>
      </c>
      <c r="P480" s="57">
        <v>0</v>
      </c>
      <c r="Q480" s="57">
        <v>0</v>
      </c>
      <c r="R480" s="57">
        <v>0</v>
      </c>
      <c r="S480" s="57">
        <v>74.48</v>
      </c>
      <c r="T480" s="57">
        <v>121.18</v>
      </c>
      <c r="U480" s="57">
        <v>45.48</v>
      </c>
      <c r="V480" s="57">
        <v>132.15</v>
      </c>
      <c r="W480" s="57">
        <v>155.35</v>
      </c>
      <c r="X480" s="57">
        <v>126.91</v>
      </c>
      <c r="Y480" s="57">
        <v>183.97</v>
      </c>
      <c r="Z480" s="77">
        <v>273.08999999999997</v>
      </c>
      <c r="AA480" s="66"/>
    </row>
    <row r="481" spans="1:27" ht="16.5" x14ac:dyDescent="0.25">
      <c r="A481" s="65"/>
      <c r="B481" s="89">
        <v>8</v>
      </c>
      <c r="C481" s="85">
        <v>110.54</v>
      </c>
      <c r="D481" s="57">
        <v>49.3</v>
      </c>
      <c r="E481" s="57">
        <v>38.729999999999997</v>
      </c>
      <c r="F481" s="57">
        <v>32.71</v>
      </c>
      <c r="G481" s="57">
        <v>27.71</v>
      </c>
      <c r="H481" s="57">
        <v>0</v>
      </c>
      <c r="I481" s="57">
        <v>0.03</v>
      </c>
      <c r="J481" s="57">
        <v>14.23</v>
      </c>
      <c r="K481" s="57">
        <v>0.11</v>
      </c>
      <c r="L481" s="57">
        <v>54.42</v>
      </c>
      <c r="M481" s="57">
        <v>129.57</v>
      </c>
      <c r="N481" s="57">
        <v>182.9</v>
      </c>
      <c r="O481" s="57">
        <v>252.96</v>
      </c>
      <c r="P481" s="57">
        <v>110.42</v>
      </c>
      <c r="Q481" s="57">
        <v>178.76</v>
      </c>
      <c r="R481" s="57">
        <v>6.49</v>
      </c>
      <c r="S481" s="57">
        <v>0.08</v>
      </c>
      <c r="T481" s="57">
        <v>0</v>
      </c>
      <c r="U481" s="57">
        <v>0</v>
      </c>
      <c r="V481" s="57">
        <v>163.95</v>
      </c>
      <c r="W481" s="57">
        <v>173.36</v>
      </c>
      <c r="X481" s="57">
        <v>187.46</v>
      </c>
      <c r="Y481" s="57">
        <v>201.06</v>
      </c>
      <c r="Z481" s="77">
        <v>162.36000000000001</v>
      </c>
      <c r="AA481" s="66"/>
    </row>
    <row r="482" spans="1:27" ht="16.5" x14ac:dyDescent="0.25">
      <c r="A482" s="65"/>
      <c r="B482" s="89">
        <v>9</v>
      </c>
      <c r="C482" s="85">
        <v>114.14</v>
      </c>
      <c r="D482" s="57">
        <v>71.33</v>
      </c>
      <c r="E482" s="57">
        <v>59.64</v>
      </c>
      <c r="F482" s="57">
        <v>0</v>
      </c>
      <c r="G482" s="57">
        <v>0</v>
      </c>
      <c r="H482" s="57">
        <v>0</v>
      </c>
      <c r="I482" s="57">
        <v>0</v>
      </c>
      <c r="J482" s="57">
        <v>7.18</v>
      </c>
      <c r="K482" s="57">
        <v>4.43</v>
      </c>
      <c r="L482" s="57">
        <v>49.2</v>
      </c>
      <c r="M482" s="57">
        <v>42.15</v>
      </c>
      <c r="N482" s="57">
        <v>45.44</v>
      </c>
      <c r="O482" s="57">
        <v>18.57</v>
      </c>
      <c r="P482" s="57">
        <v>45.8</v>
      </c>
      <c r="Q482" s="57">
        <v>42.43</v>
      </c>
      <c r="R482" s="57">
        <v>36.57</v>
      </c>
      <c r="S482" s="57">
        <v>10.27</v>
      </c>
      <c r="T482" s="57">
        <v>37.950000000000003</v>
      </c>
      <c r="U482" s="57">
        <v>32.69</v>
      </c>
      <c r="V482" s="57">
        <v>56.18</v>
      </c>
      <c r="W482" s="57">
        <v>132.77000000000001</v>
      </c>
      <c r="X482" s="57">
        <v>147.07</v>
      </c>
      <c r="Y482" s="57">
        <v>194.63</v>
      </c>
      <c r="Z482" s="77">
        <v>103.93</v>
      </c>
      <c r="AA482" s="66"/>
    </row>
    <row r="483" spans="1:27" ht="16.5" x14ac:dyDescent="0.25">
      <c r="A483" s="65"/>
      <c r="B483" s="89">
        <v>10</v>
      </c>
      <c r="C483" s="85">
        <v>24.2</v>
      </c>
      <c r="D483" s="57">
        <v>25.28</v>
      </c>
      <c r="E483" s="57">
        <v>33.78</v>
      </c>
      <c r="F483" s="57">
        <v>0</v>
      </c>
      <c r="G483" s="57">
        <v>0</v>
      </c>
      <c r="H483" s="57">
        <v>0</v>
      </c>
      <c r="I483" s="57">
        <v>0</v>
      </c>
      <c r="J483" s="57">
        <v>0</v>
      </c>
      <c r="K483" s="57">
        <v>0</v>
      </c>
      <c r="L483" s="57">
        <v>0.04</v>
      </c>
      <c r="M483" s="57">
        <v>14.76</v>
      </c>
      <c r="N483" s="57">
        <v>63.18</v>
      </c>
      <c r="O483" s="57">
        <v>47.51</v>
      </c>
      <c r="P483" s="57">
        <v>26.56</v>
      </c>
      <c r="Q483" s="57">
        <v>48.22</v>
      </c>
      <c r="R483" s="57">
        <v>26.37</v>
      </c>
      <c r="S483" s="57">
        <v>0</v>
      </c>
      <c r="T483" s="57">
        <v>0</v>
      </c>
      <c r="U483" s="57">
        <v>147.07</v>
      </c>
      <c r="V483" s="57">
        <v>0</v>
      </c>
      <c r="W483" s="57">
        <v>101.93</v>
      </c>
      <c r="X483" s="57">
        <v>41.67</v>
      </c>
      <c r="Y483" s="57">
        <v>134.4</v>
      </c>
      <c r="Z483" s="77">
        <v>81.56</v>
      </c>
      <c r="AA483" s="66"/>
    </row>
    <row r="484" spans="1:27" ht="16.5" x14ac:dyDescent="0.25">
      <c r="A484" s="65"/>
      <c r="B484" s="89">
        <v>11</v>
      </c>
      <c r="C484" s="85">
        <v>26.51</v>
      </c>
      <c r="D484" s="57">
        <v>0</v>
      </c>
      <c r="E484" s="57">
        <v>1.42</v>
      </c>
      <c r="F484" s="57">
        <v>3.67</v>
      </c>
      <c r="G484" s="57">
        <v>0</v>
      </c>
      <c r="H484" s="57">
        <v>0</v>
      </c>
      <c r="I484" s="57">
        <v>0</v>
      </c>
      <c r="J484" s="57">
        <v>17.95</v>
      </c>
      <c r="K484" s="57">
        <v>0</v>
      </c>
      <c r="L484" s="57">
        <v>79.510000000000005</v>
      </c>
      <c r="M484" s="57">
        <v>21.25</v>
      </c>
      <c r="N484" s="57">
        <v>21.27</v>
      </c>
      <c r="O484" s="57">
        <v>17.64</v>
      </c>
      <c r="P484" s="57">
        <v>69.38</v>
      </c>
      <c r="Q484" s="57">
        <v>4.5599999999999996</v>
      </c>
      <c r="R484" s="57">
        <v>6.47</v>
      </c>
      <c r="S484" s="57">
        <v>20.88</v>
      </c>
      <c r="T484" s="57">
        <v>33.119999999999997</v>
      </c>
      <c r="U484" s="57">
        <v>0</v>
      </c>
      <c r="V484" s="57">
        <v>28.95</v>
      </c>
      <c r="W484" s="57">
        <v>174.47</v>
      </c>
      <c r="X484" s="57">
        <v>183.22</v>
      </c>
      <c r="Y484" s="57">
        <v>200.73</v>
      </c>
      <c r="Z484" s="77">
        <v>17.62</v>
      </c>
      <c r="AA484" s="66"/>
    </row>
    <row r="485" spans="1:27" ht="16.5" x14ac:dyDescent="0.25">
      <c r="A485" s="65"/>
      <c r="B485" s="89">
        <v>12</v>
      </c>
      <c r="C485" s="85">
        <v>5.25</v>
      </c>
      <c r="D485" s="57">
        <v>15.26</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76.260000000000005</v>
      </c>
      <c r="W485" s="57">
        <v>111.24</v>
      </c>
      <c r="X485" s="57">
        <v>235.44</v>
      </c>
      <c r="Y485" s="57">
        <v>229.02</v>
      </c>
      <c r="Z485" s="77">
        <v>110.9</v>
      </c>
      <c r="AA485" s="66"/>
    </row>
    <row r="486" spans="1:27" ht="16.5" x14ac:dyDescent="0.25">
      <c r="A486" s="65"/>
      <c r="B486" s="89">
        <v>13</v>
      </c>
      <c r="C486" s="85">
        <v>44.48</v>
      </c>
      <c r="D486" s="57">
        <v>5.91</v>
      </c>
      <c r="E486" s="57">
        <v>5.59</v>
      </c>
      <c r="F486" s="57">
        <v>0</v>
      </c>
      <c r="G486" s="57">
        <v>0</v>
      </c>
      <c r="H486" s="57">
        <v>0</v>
      </c>
      <c r="I486" s="57">
        <v>0</v>
      </c>
      <c r="J486" s="57">
        <v>0</v>
      </c>
      <c r="K486" s="57">
        <v>0</v>
      </c>
      <c r="L486" s="57">
        <v>0</v>
      </c>
      <c r="M486" s="57">
        <v>0.04</v>
      </c>
      <c r="N486" s="57">
        <v>8.61</v>
      </c>
      <c r="O486" s="57">
        <v>131.41999999999999</v>
      </c>
      <c r="P486" s="57">
        <v>73.62</v>
      </c>
      <c r="Q486" s="57">
        <v>0</v>
      </c>
      <c r="R486" s="57">
        <v>0</v>
      </c>
      <c r="S486" s="57">
        <v>2.48</v>
      </c>
      <c r="T486" s="57">
        <v>0</v>
      </c>
      <c r="U486" s="57">
        <v>0</v>
      </c>
      <c r="V486" s="57">
        <v>0</v>
      </c>
      <c r="W486" s="57">
        <v>57.58</v>
      </c>
      <c r="X486" s="57">
        <v>51.79</v>
      </c>
      <c r="Y486" s="57">
        <v>68.11</v>
      </c>
      <c r="Z486" s="77">
        <v>55.89</v>
      </c>
      <c r="AA486" s="66"/>
    </row>
    <row r="487" spans="1:27" ht="16.5" x14ac:dyDescent="0.25">
      <c r="A487" s="65"/>
      <c r="B487" s="89">
        <v>14</v>
      </c>
      <c r="C487" s="85">
        <v>4.3600000000000003</v>
      </c>
      <c r="D487" s="57">
        <v>79.569999999999993</v>
      </c>
      <c r="E487" s="57">
        <v>66.430000000000007</v>
      </c>
      <c r="F487" s="57">
        <v>0</v>
      </c>
      <c r="G487" s="57">
        <v>0</v>
      </c>
      <c r="H487" s="57">
        <v>0</v>
      </c>
      <c r="I487" s="57">
        <v>0</v>
      </c>
      <c r="J487" s="57">
        <v>0</v>
      </c>
      <c r="K487" s="57">
        <v>0</v>
      </c>
      <c r="L487" s="57">
        <v>22.99</v>
      </c>
      <c r="M487" s="57">
        <v>19.55</v>
      </c>
      <c r="N487" s="57">
        <v>39.94</v>
      </c>
      <c r="O487" s="57">
        <v>34.130000000000003</v>
      </c>
      <c r="P487" s="57">
        <v>44.39</v>
      </c>
      <c r="Q487" s="57">
        <v>36.74</v>
      </c>
      <c r="R487" s="57">
        <v>1.3</v>
      </c>
      <c r="S487" s="57">
        <v>19.98</v>
      </c>
      <c r="T487" s="57">
        <v>125.39</v>
      </c>
      <c r="U487" s="57">
        <v>54.9</v>
      </c>
      <c r="V487" s="57">
        <v>70.36</v>
      </c>
      <c r="W487" s="57">
        <v>166.63</v>
      </c>
      <c r="X487" s="57">
        <v>224.7</v>
      </c>
      <c r="Y487" s="57">
        <v>243.93</v>
      </c>
      <c r="Z487" s="77">
        <v>116.27</v>
      </c>
      <c r="AA487" s="66"/>
    </row>
    <row r="488" spans="1:27" ht="16.5" x14ac:dyDescent="0.25">
      <c r="A488" s="65"/>
      <c r="B488" s="89">
        <v>15</v>
      </c>
      <c r="C488" s="85">
        <v>81.709999999999994</v>
      </c>
      <c r="D488" s="57">
        <v>97.51</v>
      </c>
      <c r="E488" s="57">
        <v>0</v>
      </c>
      <c r="F488" s="57">
        <v>0.01</v>
      </c>
      <c r="G488" s="57">
        <v>0</v>
      </c>
      <c r="H488" s="57">
        <v>0</v>
      </c>
      <c r="I488" s="57">
        <v>0</v>
      </c>
      <c r="J488" s="57">
        <v>0</v>
      </c>
      <c r="K488" s="57">
        <v>0</v>
      </c>
      <c r="L488" s="57">
        <v>0</v>
      </c>
      <c r="M488" s="57">
        <v>0</v>
      </c>
      <c r="N488" s="57">
        <v>0</v>
      </c>
      <c r="O488" s="57">
        <v>0</v>
      </c>
      <c r="P488" s="57">
        <v>0</v>
      </c>
      <c r="Q488" s="57">
        <v>0</v>
      </c>
      <c r="R488" s="57">
        <v>0</v>
      </c>
      <c r="S488" s="57">
        <v>0</v>
      </c>
      <c r="T488" s="57">
        <v>0</v>
      </c>
      <c r="U488" s="57">
        <v>0</v>
      </c>
      <c r="V488" s="57">
        <v>0</v>
      </c>
      <c r="W488" s="57">
        <v>776.61</v>
      </c>
      <c r="X488" s="57">
        <v>397.77</v>
      </c>
      <c r="Y488" s="57">
        <v>83.07</v>
      </c>
      <c r="Z488" s="77">
        <v>20.14</v>
      </c>
      <c r="AA488" s="66"/>
    </row>
    <row r="489" spans="1:27" ht="16.5" x14ac:dyDescent="0.25">
      <c r="A489" s="65"/>
      <c r="B489" s="89">
        <v>16</v>
      </c>
      <c r="C489" s="85">
        <v>24.73</v>
      </c>
      <c r="D489" s="57">
        <v>24.96</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9.7899999999999991</v>
      </c>
      <c r="W489" s="57">
        <v>45.89</v>
      </c>
      <c r="X489" s="57">
        <v>67.52</v>
      </c>
      <c r="Y489" s="57">
        <v>199.02</v>
      </c>
      <c r="Z489" s="77">
        <v>340.09</v>
      </c>
      <c r="AA489" s="66"/>
    </row>
    <row r="490" spans="1:27" ht="16.5" x14ac:dyDescent="0.25">
      <c r="A490" s="65"/>
      <c r="B490" s="89">
        <v>17</v>
      </c>
      <c r="C490" s="85">
        <v>0</v>
      </c>
      <c r="D490" s="57">
        <v>34.700000000000003</v>
      </c>
      <c r="E490" s="57">
        <v>76.260000000000005</v>
      </c>
      <c r="F490" s="57">
        <v>0</v>
      </c>
      <c r="G490" s="57">
        <v>0</v>
      </c>
      <c r="H490" s="57">
        <v>0</v>
      </c>
      <c r="I490" s="57">
        <v>24.4</v>
      </c>
      <c r="J490" s="57">
        <v>6.62</v>
      </c>
      <c r="K490" s="57">
        <v>283.93</v>
      </c>
      <c r="L490" s="57">
        <v>196.22</v>
      </c>
      <c r="M490" s="57">
        <v>104.53</v>
      </c>
      <c r="N490" s="57">
        <v>306.08</v>
      </c>
      <c r="O490" s="57">
        <v>327.79</v>
      </c>
      <c r="P490" s="57">
        <v>110.14</v>
      </c>
      <c r="Q490" s="57">
        <v>230.88</v>
      </c>
      <c r="R490" s="57">
        <v>198.73</v>
      </c>
      <c r="S490" s="57">
        <v>85.08</v>
      </c>
      <c r="T490" s="57">
        <v>180.26</v>
      </c>
      <c r="U490" s="57">
        <v>167.7</v>
      </c>
      <c r="V490" s="57">
        <v>217.62</v>
      </c>
      <c r="W490" s="57">
        <v>538.72</v>
      </c>
      <c r="X490" s="57">
        <v>311.01</v>
      </c>
      <c r="Y490" s="57">
        <v>93.23</v>
      </c>
      <c r="Z490" s="77">
        <v>195.27</v>
      </c>
      <c r="AA490" s="66"/>
    </row>
    <row r="491" spans="1:27" ht="16.5" x14ac:dyDescent="0.25">
      <c r="A491" s="65"/>
      <c r="B491" s="89">
        <v>18</v>
      </c>
      <c r="C491" s="85">
        <v>68.239999999999995</v>
      </c>
      <c r="D491" s="57">
        <v>85.04</v>
      </c>
      <c r="E491" s="57">
        <v>0.21</v>
      </c>
      <c r="F491" s="57">
        <v>0</v>
      </c>
      <c r="G491" s="57">
        <v>0</v>
      </c>
      <c r="H491" s="57">
        <v>24.8</v>
      </c>
      <c r="I491" s="57">
        <v>0</v>
      </c>
      <c r="J491" s="57">
        <v>0.56000000000000005</v>
      </c>
      <c r="K491" s="57">
        <v>27.91</v>
      </c>
      <c r="L491" s="57">
        <v>32.24</v>
      </c>
      <c r="M491" s="57">
        <v>45.7</v>
      </c>
      <c r="N491" s="57">
        <v>58.93</v>
      </c>
      <c r="O491" s="57">
        <v>38.619999999999997</v>
      </c>
      <c r="P491" s="57">
        <v>56.04</v>
      </c>
      <c r="Q491" s="57">
        <v>73.27</v>
      </c>
      <c r="R491" s="57">
        <v>0.13</v>
      </c>
      <c r="S491" s="57">
        <v>6.48</v>
      </c>
      <c r="T491" s="57">
        <v>92.03</v>
      </c>
      <c r="U491" s="57">
        <v>65.23</v>
      </c>
      <c r="V491" s="57">
        <v>25.52</v>
      </c>
      <c r="W491" s="57">
        <v>60.03</v>
      </c>
      <c r="X491" s="57">
        <v>146.18</v>
      </c>
      <c r="Y491" s="57">
        <v>318.27999999999997</v>
      </c>
      <c r="Z491" s="77">
        <v>276.86</v>
      </c>
      <c r="AA491" s="66"/>
    </row>
    <row r="492" spans="1:27" ht="16.5" x14ac:dyDescent="0.25">
      <c r="A492" s="65"/>
      <c r="B492" s="89">
        <v>19</v>
      </c>
      <c r="C492" s="85">
        <v>4.37</v>
      </c>
      <c r="D492" s="57">
        <v>77.14</v>
      </c>
      <c r="E492" s="57">
        <v>22.88</v>
      </c>
      <c r="F492" s="57">
        <v>0</v>
      </c>
      <c r="G492" s="57">
        <v>0</v>
      </c>
      <c r="H492" s="57">
        <v>0</v>
      </c>
      <c r="I492" s="57">
        <v>0</v>
      </c>
      <c r="J492" s="57">
        <v>0</v>
      </c>
      <c r="K492" s="57">
        <v>0</v>
      </c>
      <c r="L492" s="57">
        <v>32.15</v>
      </c>
      <c r="M492" s="57">
        <v>0.02</v>
      </c>
      <c r="N492" s="57">
        <v>7.82</v>
      </c>
      <c r="O492" s="57">
        <v>219.26</v>
      </c>
      <c r="P492" s="57">
        <v>118.53</v>
      </c>
      <c r="Q492" s="57">
        <v>80.239999999999995</v>
      </c>
      <c r="R492" s="57">
        <v>34.54</v>
      </c>
      <c r="S492" s="57">
        <v>0.04</v>
      </c>
      <c r="T492" s="57">
        <v>0.18</v>
      </c>
      <c r="U492" s="57">
        <v>36.24</v>
      </c>
      <c r="V492" s="57">
        <v>121.69</v>
      </c>
      <c r="W492" s="57">
        <v>168.63</v>
      </c>
      <c r="X492" s="57">
        <v>66.17</v>
      </c>
      <c r="Y492" s="57">
        <v>292.51</v>
      </c>
      <c r="Z492" s="77">
        <v>323.20999999999998</v>
      </c>
      <c r="AA492" s="66"/>
    </row>
    <row r="493" spans="1:27" ht="16.5" x14ac:dyDescent="0.25">
      <c r="A493" s="65"/>
      <c r="B493" s="89">
        <v>20</v>
      </c>
      <c r="C493" s="85">
        <v>39.549999999999997</v>
      </c>
      <c r="D493" s="57">
        <v>23.55</v>
      </c>
      <c r="E493" s="57">
        <v>128.68</v>
      </c>
      <c r="F493" s="57">
        <v>115.01</v>
      </c>
      <c r="G493" s="57">
        <v>0</v>
      </c>
      <c r="H493" s="57">
        <v>11</v>
      </c>
      <c r="I493" s="57">
        <v>0</v>
      </c>
      <c r="J493" s="57">
        <v>0</v>
      </c>
      <c r="K493" s="57">
        <v>0</v>
      </c>
      <c r="L493" s="57">
        <v>0</v>
      </c>
      <c r="M493" s="57">
        <v>70.78</v>
      </c>
      <c r="N493" s="57">
        <v>79.63</v>
      </c>
      <c r="O493" s="57">
        <v>0</v>
      </c>
      <c r="P493" s="57">
        <v>0</v>
      </c>
      <c r="Q493" s="57">
        <v>0</v>
      </c>
      <c r="R493" s="57">
        <v>0.01</v>
      </c>
      <c r="S493" s="57">
        <v>0.01</v>
      </c>
      <c r="T493" s="57">
        <v>0</v>
      </c>
      <c r="U493" s="57">
        <v>0</v>
      </c>
      <c r="V493" s="57">
        <v>44.63</v>
      </c>
      <c r="W493" s="57">
        <v>38.049999999999997</v>
      </c>
      <c r="X493" s="57">
        <v>7.0000000000000007E-2</v>
      </c>
      <c r="Y493" s="57">
        <v>184.29</v>
      </c>
      <c r="Z493" s="77">
        <v>841.23</v>
      </c>
      <c r="AA493" s="66"/>
    </row>
    <row r="494" spans="1:27" ht="16.5" x14ac:dyDescent="0.25">
      <c r="A494" s="65"/>
      <c r="B494" s="89">
        <v>21</v>
      </c>
      <c r="C494" s="85">
        <v>277.88</v>
      </c>
      <c r="D494" s="57">
        <v>841.67</v>
      </c>
      <c r="E494" s="57">
        <v>81.760000000000005</v>
      </c>
      <c r="F494" s="57">
        <v>0</v>
      </c>
      <c r="G494" s="57">
        <v>0</v>
      </c>
      <c r="H494" s="57">
        <v>0</v>
      </c>
      <c r="I494" s="57">
        <v>0</v>
      </c>
      <c r="J494" s="57">
        <v>0</v>
      </c>
      <c r="K494" s="57">
        <v>1.1599999999999999</v>
      </c>
      <c r="L494" s="57">
        <v>44.49</v>
      </c>
      <c r="M494" s="57">
        <v>64.099999999999994</v>
      </c>
      <c r="N494" s="57">
        <v>315.77</v>
      </c>
      <c r="O494" s="57">
        <v>738.47</v>
      </c>
      <c r="P494" s="57">
        <v>335.63</v>
      </c>
      <c r="Q494" s="57">
        <v>263.73</v>
      </c>
      <c r="R494" s="57">
        <v>241.55</v>
      </c>
      <c r="S494" s="57">
        <v>352.04</v>
      </c>
      <c r="T494" s="57">
        <v>332.99</v>
      </c>
      <c r="U494" s="57">
        <v>334.71</v>
      </c>
      <c r="V494" s="57">
        <v>676.55</v>
      </c>
      <c r="W494" s="57">
        <v>487.32</v>
      </c>
      <c r="X494" s="57">
        <v>245.44</v>
      </c>
      <c r="Y494" s="57">
        <v>777.88</v>
      </c>
      <c r="Z494" s="77">
        <v>885.64</v>
      </c>
      <c r="AA494" s="66"/>
    </row>
    <row r="495" spans="1:27" ht="16.5" x14ac:dyDescent="0.25">
      <c r="A495" s="65"/>
      <c r="B495" s="89">
        <v>22</v>
      </c>
      <c r="C495" s="85">
        <v>137.97</v>
      </c>
      <c r="D495" s="57">
        <v>56.4</v>
      </c>
      <c r="E495" s="57">
        <v>50.36</v>
      </c>
      <c r="F495" s="57">
        <v>744.58</v>
      </c>
      <c r="G495" s="57">
        <v>0</v>
      </c>
      <c r="H495" s="57">
        <v>0</v>
      </c>
      <c r="I495" s="57">
        <v>0</v>
      </c>
      <c r="J495" s="57">
        <v>0</v>
      </c>
      <c r="K495" s="57">
        <v>0</v>
      </c>
      <c r="L495" s="57">
        <v>59.45</v>
      </c>
      <c r="M495" s="57">
        <v>151.97999999999999</v>
      </c>
      <c r="N495" s="57">
        <v>0.66</v>
      </c>
      <c r="O495" s="57">
        <v>63.06</v>
      </c>
      <c r="P495" s="57">
        <v>66.23</v>
      </c>
      <c r="Q495" s="57">
        <v>85.51</v>
      </c>
      <c r="R495" s="57">
        <v>65.61</v>
      </c>
      <c r="S495" s="57">
        <v>84.78</v>
      </c>
      <c r="T495" s="57">
        <v>108.57</v>
      </c>
      <c r="U495" s="57">
        <v>0</v>
      </c>
      <c r="V495" s="57">
        <v>72.430000000000007</v>
      </c>
      <c r="W495" s="57">
        <v>42.89</v>
      </c>
      <c r="X495" s="57">
        <v>241.86</v>
      </c>
      <c r="Y495" s="57">
        <v>241.8</v>
      </c>
      <c r="Z495" s="77">
        <v>362.7</v>
      </c>
      <c r="AA495" s="66"/>
    </row>
    <row r="496" spans="1:27" ht="16.5" x14ac:dyDescent="0.25">
      <c r="A496" s="65"/>
      <c r="B496" s="89">
        <v>23</v>
      </c>
      <c r="C496" s="85">
        <v>88.12</v>
      </c>
      <c r="D496" s="57">
        <v>41.1</v>
      </c>
      <c r="E496" s="57">
        <v>45.29</v>
      </c>
      <c r="F496" s="57">
        <v>0</v>
      </c>
      <c r="G496" s="57">
        <v>0</v>
      </c>
      <c r="H496" s="57">
        <v>0</v>
      </c>
      <c r="I496" s="57">
        <v>0</v>
      </c>
      <c r="J496" s="57">
        <v>0.14000000000000001</v>
      </c>
      <c r="K496" s="57">
        <v>120.43</v>
      </c>
      <c r="L496" s="57">
        <v>309.24</v>
      </c>
      <c r="M496" s="57">
        <v>196.96</v>
      </c>
      <c r="N496" s="57">
        <v>309.69</v>
      </c>
      <c r="O496" s="57">
        <v>309.07</v>
      </c>
      <c r="P496" s="57">
        <v>292.89</v>
      </c>
      <c r="Q496" s="57">
        <v>132.66999999999999</v>
      </c>
      <c r="R496" s="57">
        <v>88.89</v>
      </c>
      <c r="S496" s="57">
        <v>133.61000000000001</v>
      </c>
      <c r="T496" s="57">
        <v>165.57</v>
      </c>
      <c r="U496" s="57">
        <v>163.33000000000001</v>
      </c>
      <c r="V496" s="57">
        <v>362.6</v>
      </c>
      <c r="W496" s="57">
        <v>193.49</v>
      </c>
      <c r="X496" s="57">
        <v>243.24</v>
      </c>
      <c r="Y496" s="57">
        <v>303.89</v>
      </c>
      <c r="Z496" s="77">
        <v>856.27</v>
      </c>
      <c r="AA496" s="66"/>
    </row>
    <row r="497" spans="1:27" ht="16.5" x14ac:dyDescent="0.25">
      <c r="A497" s="65"/>
      <c r="B497" s="89">
        <v>24</v>
      </c>
      <c r="C497" s="85">
        <v>65.02</v>
      </c>
      <c r="D497" s="57">
        <v>51.24</v>
      </c>
      <c r="E497" s="57">
        <v>41.03</v>
      </c>
      <c r="F497" s="57">
        <v>45.98</v>
      </c>
      <c r="G497" s="57">
        <v>0</v>
      </c>
      <c r="H497" s="57">
        <v>0</v>
      </c>
      <c r="I497" s="57">
        <v>0</v>
      </c>
      <c r="J497" s="57">
        <v>0.09</v>
      </c>
      <c r="K497" s="57">
        <v>0.96</v>
      </c>
      <c r="L497" s="57">
        <v>0.06</v>
      </c>
      <c r="M497" s="57">
        <v>36.22</v>
      </c>
      <c r="N497" s="57">
        <v>7.0000000000000007E-2</v>
      </c>
      <c r="O497" s="57">
        <v>30.6</v>
      </c>
      <c r="P497" s="57">
        <v>112.43</v>
      </c>
      <c r="Q497" s="57">
        <v>94.27</v>
      </c>
      <c r="R497" s="57">
        <v>108.39</v>
      </c>
      <c r="S497" s="57">
        <v>16.34</v>
      </c>
      <c r="T497" s="57">
        <v>158.07</v>
      </c>
      <c r="U497" s="57">
        <v>1019.14</v>
      </c>
      <c r="V497" s="57">
        <v>537.46</v>
      </c>
      <c r="W497" s="57">
        <v>478.54</v>
      </c>
      <c r="X497" s="57">
        <v>246.11</v>
      </c>
      <c r="Y497" s="57">
        <v>221.75</v>
      </c>
      <c r="Z497" s="77">
        <v>228.69</v>
      </c>
      <c r="AA497" s="66"/>
    </row>
    <row r="498" spans="1:27" ht="16.5" x14ac:dyDescent="0.25">
      <c r="A498" s="65"/>
      <c r="B498" s="89">
        <v>25</v>
      </c>
      <c r="C498" s="85">
        <v>129.72999999999999</v>
      </c>
      <c r="D498" s="57">
        <v>810.02</v>
      </c>
      <c r="E498" s="57">
        <v>0</v>
      </c>
      <c r="F498" s="57">
        <v>0</v>
      </c>
      <c r="G498" s="57">
        <v>0</v>
      </c>
      <c r="H498" s="57">
        <v>0</v>
      </c>
      <c r="I498" s="57">
        <v>0</v>
      </c>
      <c r="J498" s="57">
        <v>0.02</v>
      </c>
      <c r="K498" s="57">
        <v>261.05</v>
      </c>
      <c r="L498" s="57">
        <v>81.19</v>
      </c>
      <c r="M498" s="57">
        <v>1.05</v>
      </c>
      <c r="N498" s="57">
        <v>19.18</v>
      </c>
      <c r="O498" s="57">
        <v>8.09</v>
      </c>
      <c r="P498" s="57">
        <v>10.29</v>
      </c>
      <c r="Q498" s="57">
        <v>62.8</v>
      </c>
      <c r="R498" s="57">
        <v>166.49</v>
      </c>
      <c r="S498" s="57">
        <v>172.1</v>
      </c>
      <c r="T498" s="57">
        <v>185.19</v>
      </c>
      <c r="U498" s="57">
        <v>53.35</v>
      </c>
      <c r="V498" s="57">
        <v>25.76</v>
      </c>
      <c r="W498" s="57">
        <v>189.35</v>
      </c>
      <c r="X498" s="57">
        <v>223.61</v>
      </c>
      <c r="Y498" s="57">
        <v>975.8</v>
      </c>
      <c r="Z498" s="77">
        <v>214.64</v>
      </c>
      <c r="AA498" s="66"/>
    </row>
    <row r="499" spans="1:27" ht="16.5" x14ac:dyDescent="0.25">
      <c r="A499" s="65"/>
      <c r="B499" s="89">
        <v>26</v>
      </c>
      <c r="C499" s="85">
        <v>0</v>
      </c>
      <c r="D499" s="57">
        <v>1.37</v>
      </c>
      <c r="E499" s="57">
        <v>34.35</v>
      </c>
      <c r="F499" s="57">
        <v>0</v>
      </c>
      <c r="G499" s="57">
        <v>0</v>
      </c>
      <c r="H499" s="57">
        <v>0</v>
      </c>
      <c r="I499" s="57">
        <v>0</v>
      </c>
      <c r="J499" s="57">
        <v>0</v>
      </c>
      <c r="K499" s="57">
        <v>0</v>
      </c>
      <c r="L499" s="57">
        <v>0</v>
      </c>
      <c r="M499" s="57">
        <v>32.020000000000003</v>
      </c>
      <c r="N499" s="57">
        <v>51.55</v>
      </c>
      <c r="O499" s="57">
        <v>57.05</v>
      </c>
      <c r="P499" s="57">
        <v>95.99</v>
      </c>
      <c r="Q499" s="57">
        <v>20.98</v>
      </c>
      <c r="R499" s="57">
        <v>159.85</v>
      </c>
      <c r="S499" s="57">
        <v>182.22</v>
      </c>
      <c r="T499" s="57">
        <v>113.03</v>
      </c>
      <c r="U499" s="57">
        <v>42.98</v>
      </c>
      <c r="V499" s="57">
        <v>67.55</v>
      </c>
      <c r="W499" s="57">
        <v>78.069999999999993</v>
      </c>
      <c r="X499" s="57">
        <v>197.96</v>
      </c>
      <c r="Y499" s="57">
        <v>319.81</v>
      </c>
      <c r="Z499" s="77">
        <v>873</v>
      </c>
      <c r="AA499" s="66"/>
    </row>
    <row r="500" spans="1:27" ht="16.5" x14ac:dyDescent="0.25">
      <c r="A500" s="65"/>
      <c r="B500" s="89">
        <v>27</v>
      </c>
      <c r="C500" s="85">
        <v>33.909999999999997</v>
      </c>
      <c r="D500" s="57">
        <v>2.38</v>
      </c>
      <c r="E500" s="57">
        <v>702.54</v>
      </c>
      <c r="F500" s="57">
        <v>667.29</v>
      </c>
      <c r="G500" s="57">
        <v>0.01</v>
      </c>
      <c r="H500" s="57">
        <v>0</v>
      </c>
      <c r="I500" s="57">
        <v>0</v>
      </c>
      <c r="J500" s="57">
        <v>0</v>
      </c>
      <c r="K500" s="57">
        <v>0</v>
      </c>
      <c r="L500" s="57">
        <v>14.35</v>
      </c>
      <c r="M500" s="57">
        <v>20.010000000000002</v>
      </c>
      <c r="N500" s="57">
        <v>22.33</v>
      </c>
      <c r="O500" s="57">
        <v>28.96</v>
      </c>
      <c r="P500" s="57">
        <v>229.96</v>
      </c>
      <c r="Q500" s="57">
        <v>204.14</v>
      </c>
      <c r="R500" s="57">
        <v>163.31</v>
      </c>
      <c r="S500" s="57">
        <v>124.07</v>
      </c>
      <c r="T500" s="57">
        <v>95.84</v>
      </c>
      <c r="U500" s="57">
        <v>107.11</v>
      </c>
      <c r="V500" s="57">
        <v>37.93</v>
      </c>
      <c r="W500" s="57">
        <v>70.930000000000007</v>
      </c>
      <c r="X500" s="57">
        <v>147.63999999999999</v>
      </c>
      <c r="Y500" s="57">
        <v>379.86</v>
      </c>
      <c r="Z500" s="77">
        <v>808.02</v>
      </c>
      <c r="AA500" s="66"/>
    </row>
    <row r="501" spans="1:27" ht="16.5" x14ac:dyDescent="0.25">
      <c r="A501" s="65"/>
      <c r="B501" s="89">
        <v>28</v>
      </c>
      <c r="C501" s="85">
        <v>120.36</v>
      </c>
      <c r="D501" s="57">
        <v>773.52</v>
      </c>
      <c r="E501" s="57">
        <v>729.36</v>
      </c>
      <c r="F501" s="57">
        <v>1.96</v>
      </c>
      <c r="G501" s="57">
        <v>0.01</v>
      </c>
      <c r="H501" s="57">
        <v>0</v>
      </c>
      <c r="I501" s="57">
        <v>0</v>
      </c>
      <c r="J501" s="57">
        <v>39.31</v>
      </c>
      <c r="K501" s="57">
        <v>47.84</v>
      </c>
      <c r="L501" s="57">
        <v>162.9</v>
      </c>
      <c r="M501" s="57">
        <v>150.30000000000001</v>
      </c>
      <c r="N501" s="57">
        <v>123.27</v>
      </c>
      <c r="O501" s="57">
        <v>98.59</v>
      </c>
      <c r="P501" s="57">
        <v>152.41</v>
      </c>
      <c r="Q501" s="57">
        <v>161.57</v>
      </c>
      <c r="R501" s="57">
        <v>113.71</v>
      </c>
      <c r="S501" s="57">
        <v>165.96</v>
      </c>
      <c r="T501" s="57">
        <v>124.71</v>
      </c>
      <c r="U501" s="57">
        <v>172.74</v>
      </c>
      <c r="V501" s="57">
        <v>154.61000000000001</v>
      </c>
      <c r="W501" s="57">
        <v>232.82</v>
      </c>
      <c r="X501" s="57">
        <v>300.10000000000002</v>
      </c>
      <c r="Y501" s="57">
        <v>321.27999999999997</v>
      </c>
      <c r="Z501" s="77">
        <v>202.64</v>
      </c>
      <c r="AA501" s="66"/>
    </row>
    <row r="502" spans="1:27" ht="16.5" x14ac:dyDescent="0.25">
      <c r="A502" s="65"/>
      <c r="B502" s="89">
        <v>29</v>
      </c>
      <c r="C502" s="85">
        <v>160.33000000000001</v>
      </c>
      <c r="D502" s="57">
        <v>850.49</v>
      </c>
      <c r="E502" s="57">
        <v>117.12</v>
      </c>
      <c r="F502" s="57">
        <v>0.02</v>
      </c>
      <c r="G502" s="57">
        <v>0</v>
      </c>
      <c r="H502" s="57">
        <v>0</v>
      </c>
      <c r="I502" s="57">
        <v>0</v>
      </c>
      <c r="J502" s="57">
        <v>0</v>
      </c>
      <c r="K502" s="57">
        <v>0</v>
      </c>
      <c r="L502" s="57">
        <v>43.87</v>
      </c>
      <c r="M502" s="57">
        <v>51.54</v>
      </c>
      <c r="N502" s="57">
        <v>0</v>
      </c>
      <c r="O502" s="57">
        <v>69.150000000000006</v>
      </c>
      <c r="P502" s="57">
        <v>76.27</v>
      </c>
      <c r="Q502" s="57">
        <v>73.38</v>
      </c>
      <c r="R502" s="57">
        <v>93.19</v>
      </c>
      <c r="S502" s="57">
        <v>70.790000000000006</v>
      </c>
      <c r="T502" s="57">
        <v>67.48</v>
      </c>
      <c r="U502" s="57">
        <v>100.06</v>
      </c>
      <c r="V502" s="57">
        <v>102.52</v>
      </c>
      <c r="W502" s="57">
        <v>76.83</v>
      </c>
      <c r="X502" s="57">
        <v>198.56</v>
      </c>
      <c r="Y502" s="57">
        <v>242.19</v>
      </c>
      <c r="Z502" s="77">
        <v>237.56</v>
      </c>
      <c r="AA502" s="66"/>
    </row>
    <row r="503" spans="1:27" ht="16.5" x14ac:dyDescent="0.25">
      <c r="A503" s="65"/>
      <c r="B503" s="89">
        <v>30</v>
      </c>
      <c r="C503" s="85">
        <v>68.16</v>
      </c>
      <c r="D503" s="57">
        <v>93.14</v>
      </c>
      <c r="E503" s="57">
        <v>105.06</v>
      </c>
      <c r="F503" s="57">
        <v>0</v>
      </c>
      <c r="G503" s="57">
        <v>0</v>
      </c>
      <c r="H503" s="57">
        <v>0</v>
      </c>
      <c r="I503" s="57">
        <v>0</v>
      </c>
      <c r="J503" s="57">
        <v>0</v>
      </c>
      <c r="K503" s="57">
        <v>0.08</v>
      </c>
      <c r="L503" s="57">
        <v>7.11</v>
      </c>
      <c r="M503" s="57">
        <v>6.57</v>
      </c>
      <c r="N503" s="57">
        <v>53.62</v>
      </c>
      <c r="O503" s="57">
        <v>79.709999999999994</v>
      </c>
      <c r="P503" s="57">
        <v>40.22</v>
      </c>
      <c r="Q503" s="57">
        <v>63.95</v>
      </c>
      <c r="R503" s="57">
        <v>53.28</v>
      </c>
      <c r="S503" s="57">
        <v>45.74</v>
      </c>
      <c r="T503" s="57">
        <v>29.87</v>
      </c>
      <c r="U503" s="57">
        <v>91.92</v>
      </c>
      <c r="V503" s="57">
        <v>77.78</v>
      </c>
      <c r="W503" s="57">
        <v>131.25</v>
      </c>
      <c r="X503" s="57">
        <v>153.77000000000001</v>
      </c>
      <c r="Y503" s="57">
        <v>309.98</v>
      </c>
      <c r="Z503" s="77">
        <v>915.47</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3.55</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279.55</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932267.95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1301.7</v>
      </c>
      <c r="D519" s="91">
        <v>1263.93</v>
      </c>
      <c r="E519" s="91">
        <v>1259.6600000000001</v>
      </c>
      <c r="F519" s="91">
        <v>1283.3900000000001</v>
      </c>
      <c r="G519" s="91">
        <v>1294.1300000000001</v>
      </c>
      <c r="H519" s="91">
        <v>1315.19</v>
      </c>
      <c r="I519" s="91">
        <v>1382.3600000000001</v>
      </c>
      <c r="J519" s="91">
        <v>1437.69</v>
      </c>
      <c r="K519" s="91">
        <v>1537.0100000000002</v>
      </c>
      <c r="L519" s="91">
        <v>1536.2200000000003</v>
      </c>
      <c r="M519" s="91">
        <v>1537.9900000000002</v>
      </c>
      <c r="N519" s="91">
        <v>1544.9300000000003</v>
      </c>
      <c r="O519" s="91">
        <v>1537.0300000000002</v>
      </c>
      <c r="P519" s="91">
        <v>1547.4800000000002</v>
      </c>
      <c r="Q519" s="91">
        <v>1552.2500000000002</v>
      </c>
      <c r="R519" s="91">
        <v>1595.2700000000002</v>
      </c>
      <c r="S519" s="91">
        <v>1564.2900000000002</v>
      </c>
      <c r="T519" s="91">
        <v>1673.5000000000002</v>
      </c>
      <c r="U519" s="91">
        <v>1671.0100000000002</v>
      </c>
      <c r="V519" s="91">
        <v>1667.7300000000002</v>
      </c>
      <c r="W519" s="91">
        <v>1541.9300000000003</v>
      </c>
      <c r="X519" s="91">
        <v>1539.38</v>
      </c>
      <c r="Y519" s="91">
        <v>1412.38</v>
      </c>
      <c r="Z519" s="92">
        <v>1319.3600000000001</v>
      </c>
      <c r="AA519" s="66"/>
    </row>
    <row r="520" spans="1:27" ht="16.5" x14ac:dyDescent="0.25">
      <c r="A520" s="65"/>
      <c r="B520" s="89">
        <v>2</v>
      </c>
      <c r="C520" s="96">
        <v>1332.14</v>
      </c>
      <c r="D520" s="57">
        <v>1304.42</v>
      </c>
      <c r="E520" s="57">
        <v>1301.67</v>
      </c>
      <c r="F520" s="57">
        <v>1299.3800000000001</v>
      </c>
      <c r="G520" s="57">
        <v>1313.67</v>
      </c>
      <c r="H520" s="57">
        <v>1332.0200000000002</v>
      </c>
      <c r="I520" s="57">
        <v>1422.5100000000002</v>
      </c>
      <c r="J520" s="57">
        <v>1462.18</v>
      </c>
      <c r="K520" s="57">
        <v>1524.8600000000001</v>
      </c>
      <c r="L520" s="57">
        <v>1576.6000000000001</v>
      </c>
      <c r="M520" s="57">
        <v>1565.13</v>
      </c>
      <c r="N520" s="57">
        <v>1563.9900000000002</v>
      </c>
      <c r="O520" s="57">
        <v>1559.66</v>
      </c>
      <c r="P520" s="57">
        <v>1558.2500000000002</v>
      </c>
      <c r="Q520" s="57">
        <v>1551.4500000000003</v>
      </c>
      <c r="R520" s="57">
        <v>1546.6800000000003</v>
      </c>
      <c r="S520" s="57">
        <v>1565.9300000000003</v>
      </c>
      <c r="T520" s="57">
        <v>1513.1200000000001</v>
      </c>
      <c r="U520" s="57">
        <v>1521.15</v>
      </c>
      <c r="V520" s="57">
        <v>1492.38</v>
      </c>
      <c r="W520" s="57">
        <v>1499.2400000000002</v>
      </c>
      <c r="X520" s="57">
        <v>1449.8500000000001</v>
      </c>
      <c r="Y520" s="57">
        <v>1438.7900000000002</v>
      </c>
      <c r="Z520" s="77">
        <v>1335.8500000000001</v>
      </c>
      <c r="AA520" s="66"/>
    </row>
    <row r="521" spans="1:27" ht="16.5" x14ac:dyDescent="0.25">
      <c r="A521" s="65"/>
      <c r="B521" s="89">
        <v>3</v>
      </c>
      <c r="C521" s="96">
        <v>1322.5000000000002</v>
      </c>
      <c r="D521" s="57">
        <v>1304.6500000000001</v>
      </c>
      <c r="E521" s="57">
        <v>1300.2600000000002</v>
      </c>
      <c r="F521" s="57">
        <v>1304.3900000000001</v>
      </c>
      <c r="G521" s="57">
        <v>1326.0200000000002</v>
      </c>
      <c r="H521" s="57">
        <v>1348.7300000000002</v>
      </c>
      <c r="I521" s="57">
        <v>1433.72</v>
      </c>
      <c r="J521" s="57">
        <v>1449.16</v>
      </c>
      <c r="K521" s="57">
        <v>1455.7400000000002</v>
      </c>
      <c r="L521" s="57">
        <v>1456.9900000000002</v>
      </c>
      <c r="M521" s="57">
        <v>1437.6000000000001</v>
      </c>
      <c r="N521" s="57">
        <v>1447.15</v>
      </c>
      <c r="O521" s="57">
        <v>1452.2900000000002</v>
      </c>
      <c r="P521" s="57">
        <v>1429.3600000000001</v>
      </c>
      <c r="Q521" s="57">
        <v>1427.6000000000001</v>
      </c>
      <c r="R521" s="57">
        <v>1436.14</v>
      </c>
      <c r="S521" s="57">
        <v>1461.66</v>
      </c>
      <c r="T521" s="57">
        <v>1440.91</v>
      </c>
      <c r="U521" s="57">
        <v>1442.68</v>
      </c>
      <c r="V521" s="57">
        <v>1438.63</v>
      </c>
      <c r="W521" s="57">
        <v>1412.17</v>
      </c>
      <c r="X521" s="57">
        <v>1416.41</v>
      </c>
      <c r="Y521" s="57">
        <v>1408.7800000000002</v>
      </c>
      <c r="Z521" s="77">
        <v>1333.96</v>
      </c>
      <c r="AA521" s="66"/>
    </row>
    <row r="522" spans="1:27" ht="16.5" x14ac:dyDescent="0.25">
      <c r="A522" s="65"/>
      <c r="B522" s="89">
        <v>4</v>
      </c>
      <c r="C522" s="96">
        <v>1397.44</v>
      </c>
      <c r="D522" s="57">
        <v>1360.5000000000002</v>
      </c>
      <c r="E522" s="57">
        <v>1348.67</v>
      </c>
      <c r="F522" s="57">
        <v>1349.5900000000001</v>
      </c>
      <c r="G522" s="57">
        <v>1399.8700000000001</v>
      </c>
      <c r="H522" s="57">
        <v>1455.8700000000001</v>
      </c>
      <c r="I522" s="57">
        <v>1543.1100000000001</v>
      </c>
      <c r="J522" s="57">
        <v>1614.6200000000001</v>
      </c>
      <c r="K522" s="57">
        <v>1687.41</v>
      </c>
      <c r="L522" s="57">
        <v>1717.9500000000003</v>
      </c>
      <c r="M522" s="57">
        <v>1716.9400000000003</v>
      </c>
      <c r="N522" s="57">
        <v>1714.5600000000002</v>
      </c>
      <c r="O522" s="57">
        <v>1712.8200000000002</v>
      </c>
      <c r="P522" s="57">
        <v>1713.0700000000002</v>
      </c>
      <c r="Q522" s="57">
        <v>1713.0000000000002</v>
      </c>
      <c r="R522" s="57">
        <v>1717.0800000000002</v>
      </c>
      <c r="S522" s="57">
        <v>1718.9300000000003</v>
      </c>
      <c r="T522" s="57">
        <v>1717.6200000000001</v>
      </c>
      <c r="U522" s="57">
        <v>1718.7400000000002</v>
      </c>
      <c r="V522" s="57">
        <v>1715.7100000000003</v>
      </c>
      <c r="W522" s="57">
        <v>1686.66</v>
      </c>
      <c r="X522" s="57">
        <v>1649.6700000000003</v>
      </c>
      <c r="Y522" s="57">
        <v>1531.3300000000002</v>
      </c>
      <c r="Z522" s="77">
        <v>1431.0200000000002</v>
      </c>
      <c r="AA522" s="66"/>
    </row>
    <row r="523" spans="1:27" ht="16.5" x14ac:dyDescent="0.25">
      <c r="A523" s="65"/>
      <c r="B523" s="89">
        <v>5</v>
      </c>
      <c r="C523" s="96">
        <v>1426.8600000000001</v>
      </c>
      <c r="D523" s="57">
        <v>1425.44</v>
      </c>
      <c r="E523" s="57">
        <v>1415.68</v>
      </c>
      <c r="F523" s="57">
        <v>1414.96</v>
      </c>
      <c r="G523" s="57">
        <v>1424.6200000000001</v>
      </c>
      <c r="H523" s="57">
        <v>1448.0700000000002</v>
      </c>
      <c r="I523" s="57">
        <v>1478.69</v>
      </c>
      <c r="J523" s="57">
        <v>1607.3500000000001</v>
      </c>
      <c r="K523" s="57">
        <v>1706.7400000000002</v>
      </c>
      <c r="L523" s="57">
        <v>1743.5400000000002</v>
      </c>
      <c r="M523" s="57">
        <v>1716.1100000000001</v>
      </c>
      <c r="N523" s="57">
        <v>1714.2400000000002</v>
      </c>
      <c r="O523" s="57">
        <v>1710.8100000000002</v>
      </c>
      <c r="P523" s="57">
        <v>1699.8700000000001</v>
      </c>
      <c r="Q523" s="57">
        <v>1705.9900000000002</v>
      </c>
      <c r="R523" s="57">
        <v>1713.5500000000002</v>
      </c>
      <c r="S523" s="57">
        <v>1715.4300000000003</v>
      </c>
      <c r="T523" s="57">
        <v>1715.4200000000003</v>
      </c>
      <c r="U523" s="57">
        <v>1715.66</v>
      </c>
      <c r="V523" s="57">
        <v>1712.8600000000001</v>
      </c>
      <c r="W523" s="57">
        <v>1636.4500000000003</v>
      </c>
      <c r="X523" s="57">
        <v>1481.21</v>
      </c>
      <c r="Y523" s="57">
        <v>1455.39</v>
      </c>
      <c r="Z523" s="77">
        <v>1417.8100000000002</v>
      </c>
      <c r="AA523" s="66"/>
    </row>
    <row r="524" spans="1:27" ht="16.5" x14ac:dyDescent="0.25">
      <c r="A524" s="65"/>
      <c r="B524" s="89">
        <v>6</v>
      </c>
      <c r="C524" s="96">
        <v>1417.7800000000002</v>
      </c>
      <c r="D524" s="57">
        <v>1408.8500000000001</v>
      </c>
      <c r="E524" s="57">
        <v>1376.7800000000002</v>
      </c>
      <c r="F524" s="57">
        <v>1367.8500000000001</v>
      </c>
      <c r="G524" s="57">
        <v>1374.91</v>
      </c>
      <c r="H524" s="57">
        <v>1394.41</v>
      </c>
      <c r="I524" s="57">
        <v>1436.93</v>
      </c>
      <c r="J524" s="57">
        <v>1451.0800000000002</v>
      </c>
      <c r="K524" s="57">
        <v>1585.6000000000001</v>
      </c>
      <c r="L524" s="57">
        <v>1627.8000000000002</v>
      </c>
      <c r="M524" s="57">
        <v>1634.0600000000002</v>
      </c>
      <c r="N524" s="57">
        <v>1648.13</v>
      </c>
      <c r="O524" s="57">
        <v>1642.7300000000002</v>
      </c>
      <c r="P524" s="57">
        <v>1635.8200000000002</v>
      </c>
      <c r="Q524" s="57">
        <v>1648.5000000000002</v>
      </c>
      <c r="R524" s="57">
        <v>1645.3400000000001</v>
      </c>
      <c r="S524" s="57">
        <v>1642.3200000000002</v>
      </c>
      <c r="T524" s="57">
        <v>1650.0900000000001</v>
      </c>
      <c r="U524" s="57">
        <v>1660.91</v>
      </c>
      <c r="V524" s="57">
        <v>1633.39</v>
      </c>
      <c r="W524" s="57">
        <v>1470.88</v>
      </c>
      <c r="X524" s="57">
        <v>1444.8600000000001</v>
      </c>
      <c r="Y524" s="57">
        <v>1471.0200000000002</v>
      </c>
      <c r="Z524" s="77">
        <v>1416.9900000000002</v>
      </c>
      <c r="AA524" s="66"/>
    </row>
    <row r="525" spans="1:27" ht="16.5" x14ac:dyDescent="0.25">
      <c r="A525" s="65"/>
      <c r="B525" s="89">
        <v>7</v>
      </c>
      <c r="C525" s="96">
        <v>1374.2800000000002</v>
      </c>
      <c r="D525" s="57">
        <v>1342.66</v>
      </c>
      <c r="E525" s="57">
        <v>1317.0600000000002</v>
      </c>
      <c r="F525" s="57">
        <v>1291.6500000000001</v>
      </c>
      <c r="G525" s="57">
        <v>1358.42</v>
      </c>
      <c r="H525" s="57">
        <v>1387.7</v>
      </c>
      <c r="I525" s="57">
        <v>1429.18</v>
      </c>
      <c r="J525" s="57">
        <v>1431.2</v>
      </c>
      <c r="K525" s="57">
        <v>1427.17</v>
      </c>
      <c r="L525" s="57">
        <v>1410.5700000000002</v>
      </c>
      <c r="M525" s="57">
        <v>1399.6200000000001</v>
      </c>
      <c r="N525" s="57">
        <v>1423.0700000000002</v>
      </c>
      <c r="O525" s="57">
        <v>1412.2700000000002</v>
      </c>
      <c r="P525" s="57">
        <v>1405.3000000000002</v>
      </c>
      <c r="Q525" s="57">
        <v>1394.21</v>
      </c>
      <c r="R525" s="57">
        <v>1405.2600000000002</v>
      </c>
      <c r="S525" s="57">
        <v>1428.89</v>
      </c>
      <c r="T525" s="57">
        <v>1454.72</v>
      </c>
      <c r="U525" s="57">
        <v>1412.2800000000002</v>
      </c>
      <c r="V525" s="57">
        <v>1375.3300000000002</v>
      </c>
      <c r="W525" s="57">
        <v>1381.7</v>
      </c>
      <c r="X525" s="57">
        <v>1388.68</v>
      </c>
      <c r="Y525" s="57">
        <v>1401.8100000000002</v>
      </c>
      <c r="Z525" s="77">
        <v>1333.47</v>
      </c>
      <c r="AA525" s="66"/>
    </row>
    <row r="526" spans="1:27" ht="16.5" x14ac:dyDescent="0.25">
      <c r="A526" s="65"/>
      <c r="B526" s="89">
        <v>8</v>
      </c>
      <c r="C526" s="96">
        <v>1308.6600000000001</v>
      </c>
      <c r="D526" s="57">
        <v>1272.5800000000002</v>
      </c>
      <c r="E526" s="57">
        <v>1264.3000000000002</v>
      </c>
      <c r="F526" s="57">
        <v>1266.3300000000002</v>
      </c>
      <c r="G526" s="57">
        <v>1300.8600000000001</v>
      </c>
      <c r="H526" s="57">
        <v>1371.21</v>
      </c>
      <c r="I526" s="57">
        <v>1430.3000000000002</v>
      </c>
      <c r="J526" s="57">
        <v>1464.0900000000001</v>
      </c>
      <c r="K526" s="57">
        <v>1517.3700000000001</v>
      </c>
      <c r="L526" s="57">
        <v>1573.8000000000002</v>
      </c>
      <c r="M526" s="57">
        <v>1564.7200000000003</v>
      </c>
      <c r="N526" s="57">
        <v>1557.4700000000003</v>
      </c>
      <c r="O526" s="57">
        <v>1494.2100000000003</v>
      </c>
      <c r="P526" s="57">
        <v>1510.4900000000002</v>
      </c>
      <c r="Q526" s="57">
        <v>1458.21</v>
      </c>
      <c r="R526" s="57">
        <v>1554.13</v>
      </c>
      <c r="S526" s="57">
        <v>1551.0300000000002</v>
      </c>
      <c r="T526" s="57">
        <v>1506.7300000000002</v>
      </c>
      <c r="U526" s="57">
        <v>1500.5100000000002</v>
      </c>
      <c r="V526" s="57">
        <v>1457.95</v>
      </c>
      <c r="W526" s="57">
        <v>1434.2700000000002</v>
      </c>
      <c r="X526" s="57">
        <v>1435.0300000000002</v>
      </c>
      <c r="Y526" s="57">
        <v>1417.9900000000002</v>
      </c>
      <c r="Z526" s="77">
        <v>1348.8500000000001</v>
      </c>
      <c r="AA526" s="66"/>
    </row>
    <row r="527" spans="1:27" ht="16.5" x14ac:dyDescent="0.25">
      <c r="A527" s="65"/>
      <c r="B527" s="89">
        <v>9</v>
      </c>
      <c r="C527" s="96">
        <v>1305.6100000000001</v>
      </c>
      <c r="D527" s="57">
        <v>1261.0600000000002</v>
      </c>
      <c r="E527" s="57">
        <v>1249.1600000000001</v>
      </c>
      <c r="F527" s="57">
        <v>1250.4900000000002</v>
      </c>
      <c r="G527" s="57">
        <v>1301.0400000000002</v>
      </c>
      <c r="H527" s="57">
        <v>1322.8100000000002</v>
      </c>
      <c r="I527" s="57">
        <v>1425.67</v>
      </c>
      <c r="J527" s="57">
        <v>1437.5100000000002</v>
      </c>
      <c r="K527" s="57">
        <v>1441.1200000000001</v>
      </c>
      <c r="L527" s="57">
        <v>1471.16</v>
      </c>
      <c r="M527" s="57">
        <v>1451.16</v>
      </c>
      <c r="N527" s="57">
        <v>1455.5900000000001</v>
      </c>
      <c r="O527" s="57">
        <v>1440.2500000000002</v>
      </c>
      <c r="P527" s="57">
        <v>1441.5300000000002</v>
      </c>
      <c r="Q527" s="57">
        <v>1443.13</v>
      </c>
      <c r="R527" s="57">
        <v>1456.2700000000002</v>
      </c>
      <c r="S527" s="57">
        <v>1467.15</v>
      </c>
      <c r="T527" s="57">
        <v>1460.65</v>
      </c>
      <c r="U527" s="57">
        <v>1467.13</v>
      </c>
      <c r="V527" s="57">
        <v>1441.4900000000002</v>
      </c>
      <c r="W527" s="57">
        <v>1414.72</v>
      </c>
      <c r="X527" s="57">
        <v>1426.7</v>
      </c>
      <c r="Y527" s="57">
        <v>1414.42</v>
      </c>
      <c r="Z527" s="77">
        <v>1288.8200000000002</v>
      </c>
      <c r="AA527" s="66"/>
    </row>
    <row r="528" spans="1:27" ht="16.5" x14ac:dyDescent="0.25">
      <c r="A528" s="65"/>
      <c r="B528" s="89">
        <v>10</v>
      </c>
      <c r="C528" s="96">
        <v>1302.5000000000002</v>
      </c>
      <c r="D528" s="57">
        <v>1279.2700000000002</v>
      </c>
      <c r="E528" s="57">
        <v>1288.5700000000002</v>
      </c>
      <c r="F528" s="57">
        <v>1292.9900000000002</v>
      </c>
      <c r="G528" s="57">
        <v>1306.7500000000002</v>
      </c>
      <c r="H528" s="57">
        <v>1357.7400000000002</v>
      </c>
      <c r="I528" s="57">
        <v>1425.5600000000002</v>
      </c>
      <c r="J528" s="57">
        <v>1451.6000000000001</v>
      </c>
      <c r="K528" s="57">
        <v>1480.8000000000002</v>
      </c>
      <c r="L528" s="57">
        <v>1586.7300000000002</v>
      </c>
      <c r="M528" s="57">
        <v>1596.7000000000003</v>
      </c>
      <c r="N528" s="57">
        <v>1600.5900000000001</v>
      </c>
      <c r="O528" s="57">
        <v>1567.66</v>
      </c>
      <c r="P528" s="57">
        <v>1550.3400000000001</v>
      </c>
      <c r="Q528" s="57">
        <v>1563.5700000000002</v>
      </c>
      <c r="R528" s="57">
        <v>1594.8300000000002</v>
      </c>
      <c r="S528" s="57">
        <v>1677.3400000000001</v>
      </c>
      <c r="T528" s="57">
        <v>1696.6900000000003</v>
      </c>
      <c r="U528" s="57">
        <v>1667.3000000000002</v>
      </c>
      <c r="V528" s="57">
        <v>1605.7500000000002</v>
      </c>
      <c r="W528" s="57">
        <v>1497.1700000000003</v>
      </c>
      <c r="X528" s="57">
        <v>1474.0600000000002</v>
      </c>
      <c r="Y528" s="57">
        <v>1452.0300000000002</v>
      </c>
      <c r="Z528" s="77">
        <v>1319.8700000000001</v>
      </c>
      <c r="AA528" s="66"/>
    </row>
    <row r="529" spans="1:27" ht="16.5" x14ac:dyDescent="0.25">
      <c r="A529" s="65"/>
      <c r="B529" s="89">
        <v>11</v>
      </c>
      <c r="C529" s="96">
        <v>1325.44</v>
      </c>
      <c r="D529" s="57">
        <v>1300.69</v>
      </c>
      <c r="E529" s="57">
        <v>1304.1200000000001</v>
      </c>
      <c r="F529" s="57">
        <v>1310.42</v>
      </c>
      <c r="G529" s="57">
        <v>1329.7300000000002</v>
      </c>
      <c r="H529" s="57">
        <v>1397.5600000000002</v>
      </c>
      <c r="I529" s="57">
        <v>1511.3200000000002</v>
      </c>
      <c r="J529" s="57">
        <v>1543.41</v>
      </c>
      <c r="K529" s="57">
        <v>1573.2900000000002</v>
      </c>
      <c r="L529" s="57">
        <v>1584.2200000000003</v>
      </c>
      <c r="M529" s="57">
        <v>1568.2800000000002</v>
      </c>
      <c r="N529" s="57">
        <v>1573.8500000000001</v>
      </c>
      <c r="O529" s="57">
        <v>1571.38</v>
      </c>
      <c r="P529" s="57">
        <v>1563.14</v>
      </c>
      <c r="Q529" s="57">
        <v>1573.2300000000002</v>
      </c>
      <c r="R529" s="57">
        <v>1594.0100000000002</v>
      </c>
      <c r="S529" s="57">
        <v>1604.5100000000002</v>
      </c>
      <c r="T529" s="57">
        <v>1593.63</v>
      </c>
      <c r="U529" s="57">
        <v>1582.9800000000002</v>
      </c>
      <c r="V529" s="57">
        <v>1588.3600000000001</v>
      </c>
      <c r="W529" s="57">
        <v>1589.6800000000003</v>
      </c>
      <c r="X529" s="57">
        <v>1571.38</v>
      </c>
      <c r="Y529" s="57">
        <v>1503.3500000000001</v>
      </c>
      <c r="Z529" s="77">
        <v>1407.5600000000002</v>
      </c>
      <c r="AA529" s="66"/>
    </row>
    <row r="530" spans="1:27" ht="16.5" x14ac:dyDescent="0.25">
      <c r="A530" s="65"/>
      <c r="B530" s="89">
        <v>12</v>
      </c>
      <c r="C530" s="96">
        <v>1456.39</v>
      </c>
      <c r="D530" s="57">
        <v>1411.2</v>
      </c>
      <c r="E530" s="57">
        <v>1377.3300000000002</v>
      </c>
      <c r="F530" s="57">
        <v>1378.6100000000001</v>
      </c>
      <c r="G530" s="57">
        <v>1404.0300000000002</v>
      </c>
      <c r="H530" s="57">
        <v>1437.2300000000002</v>
      </c>
      <c r="I530" s="57">
        <v>1571.3400000000001</v>
      </c>
      <c r="J530" s="57">
        <v>1628.2300000000002</v>
      </c>
      <c r="K530" s="57">
        <v>1736.7400000000002</v>
      </c>
      <c r="L530" s="57">
        <v>1747.9700000000003</v>
      </c>
      <c r="M530" s="57">
        <v>1733.4500000000003</v>
      </c>
      <c r="N530" s="57">
        <v>1732.9500000000003</v>
      </c>
      <c r="O530" s="57">
        <v>1730.2400000000002</v>
      </c>
      <c r="P530" s="57">
        <v>1727.1900000000003</v>
      </c>
      <c r="Q530" s="57">
        <v>1725.5200000000002</v>
      </c>
      <c r="R530" s="57">
        <v>1728.2800000000002</v>
      </c>
      <c r="S530" s="57">
        <v>1734.2300000000002</v>
      </c>
      <c r="T530" s="57">
        <v>1735.3600000000001</v>
      </c>
      <c r="U530" s="57">
        <v>1736.9700000000003</v>
      </c>
      <c r="V530" s="57">
        <v>1738.4600000000003</v>
      </c>
      <c r="W530" s="57">
        <v>1713.3700000000001</v>
      </c>
      <c r="X530" s="57">
        <v>1743.6200000000001</v>
      </c>
      <c r="Y530" s="57">
        <v>1706.89</v>
      </c>
      <c r="Z530" s="77">
        <v>1474.41</v>
      </c>
      <c r="AA530" s="66"/>
    </row>
    <row r="531" spans="1:27" ht="16.5" x14ac:dyDescent="0.25">
      <c r="A531" s="65"/>
      <c r="B531" s="89">
        <v>13</v>
      </c>
      <c r="C531" s="96">
        <v>1495.15</v>
      </c>
      <c r="D531" s="57">
        <v>1395.88</v>
      </c>
      <c r="E531" s="57">
        <v>1362.5900000000001</v>
      </c>
      <c r="F531" s="57">
        <v>1348.5300000000002</v>
      </c>
      <c r="G531" s="57">
        <v>1352.15</v>
      </c>
      <c r="H531" s="57">
        <v>1382.4800000000002</v>
      </c>
      <c r="I531" s="57">
        <v>1413.0600000000002</v>
      </c>
      <c r="J531" s="57">
        <v>1449.39</v>
      </c>
      <c r="K531" s="57">
        <v>1579.2400000000002</v>
      </c>
      <c r="L531" s="57">
        <v>1604.2100000000003</v>
      </c>
      <c r="M531" s="57">
        <v>1603.0200000000002</v>
      </c>
      <c r="N531" s="57">
        <v>1607.5500000000002</v>
      </c>
      <c r="O531" s="57">
        <v>1603.6900000000003</v>
      </c>
      <c r="P531" s="57">
        <v>1603.3600000000001</v>
      </c>
      <c r="Q531" s="57">
        <v>1610.63</v>
      </c>
      <c r="R531" s="57">
        <v>1618.7600000000002</v>
      </c>
      <c r="S531" s="57">
        <v>1639.8600000000001</v>
      </c>
      <c r="T531" s="57">
        <v>1631.8100000000002</v>
      </c>
      <c r="U531" s="57">
        <v>1659.3300000000002</v>
      </c>
      <c r="V531" s="57">
        <v>1664.8300000000002</v>
      </c>
      <c r="W531" s="57">
        <v>1644.5900000000001</v>
      </c>
      <c r="X531" s="57">
        <v>1605.0700000000002</v>
      </c>
      <c r="Y531" s="57">
        <v>1545.2700000000002</v>
      </c>
      <c r="Z531" s="77">
        <v>1437.21</v>
      </c>
      <c r="AA531" s="66"/>
    </row>
    <row r="532" spans="1:27" ht="16.5" x14ac:dyDescent="0.25">
      <c r="A532" s="65"/>
      <c r="B532" s="89">
        <v>14</v>
      </c>
      <c r="C532" s="96">
        <v>1319.92</v>
      </c>
      <c r="D532" s="57">
        <v>1311.1000000000001</v>
      </c>
      <c r="E532" s="57">
        <v>1314.8600000000001</v>
      </c>
      <c r="F532" s="57">
        <v>1320.3100000000002</v>
      </c>
      <c r="G532" s="57">
        <v>1338.8700000000001</v>
      </c>
      <c r="H532" s="57">
        <v>1399.93</v>
      </c>
      <c r="I532" s="57">
        <v>1490.38</v>
      </c>
      <c r="J532" s="57">
        <v>1592.38</v>
      </c>
      <c r="K532" s="57">
        <v>1713.2900000000002</v>
      </c>
      <c r="L532" s="57">
        <v>1737.2200000000003</v>
      </c>
      <c r="M532" s="57">
        <v>1719.0800000000002</v>
      </c>
      <c r="N532" s="57">
        <v>1717.4900000000002</v>
      </c>
      <c r="O532" s="57">
        <v>1715.4300000000003</v>
      </c>
      <c r="P532" s="57">
        <v>1709.1700000000003</v>
      </c>
      <c r="Q532" s="57">
        <v>1711.7600000000002</v>
      </c>
      <c r="R532" s="57">
        <v>1717.7500000000002</v>
      </c>
      <c r="S532" s="57">
        <v>1714.65</v>
      </c>
      <c r="T532" s="57">
        <v>1707.4400000000003</v>
      </c>
      <c r="U532" s="57">
        <v>1706.7400000000002</v>
      </c>
      <c r="V532" s="57">
        <v>1700.1100000000001</v>
      </c>
      <c r="W532" s="57">
        <v>1659.1100000000001</v>
      </c>
      <c r="X532" s="57">
        <v>1653.4</v>
      </c>
      <c r="Y532" s="57">
        <v>1504.7900000000002</v>
      </c>
      <c r="Z532" s="77">
        <v>1358.15</v>
      </c>
      <c r="AA532" s="66"/>
    </row>
    <row r="533" spans="1:27" ht="16.5" x14ac:dyDescent="0.25">
      <c r="A533" s="65"/>
      <c r="B533" s="89">
        <v>15</v>
      </c>
      <c r="C533" s="96">
        <v>1383.19</v>
      </c>
      <c r="D533" s="57">
        <v>1318.5200000000002</v>
      </c>
      <c r="E533" s="57">
        <v>1312.41</v>
      </c>
      <c r="F533" s="57">
        <v>1333.0500000000002</v>
      </c>
      <c r="G533" s="57">
        <v>1391.0000000000002</v>
      </c>
      <c r="H533" s="57">
        <v>1444.2600000000002</v>
      </c>
      <c r="I533" s="57">
        <v>1480.0000000000002</v>
      </c>
      <c r="J533" s="57">
        <v>1561.2200000000003</v>
      </c>
      <c r="K533" s="57">
        <v>1654.6000000000001</v>
      </c>
      <c r="L533" s="57">
        <v>1696.2600000000002</v>
      </c>
      <c r="M533" s="57">
        <v>1702.7700000000002</v>
      </c>
      <c r="N533" s="57">
        <v>1704.8000000000002</v>
      </c>
      <c r="O533" s="57">
        <v>1685.88</v>
      </c>
      <c r="P533" s="57">
        <v>1686.7200000000003</v>
      </c>
      <c r="Q533" s="57">
        <v>1698.7200000000003</v>
      </c>
      <c r="R533" s="57">
        <v>1713.6800000000003</v>
      </c>
      <c r="S533" s="57">
        <v>1718.2500000000002</v>
      </c>
      <c r="T533" s="57">
        <v>1702.1000000000001</v>
      </c>
      <c r="U533" s="57">
        <v>1710.8500000000001</v>
      </c>
      <c r="V533" s="57">
        <v>1703.4900000000002</v>
      </c>
      <c r="W533" s="57">
        <v>1663.41</v>
      </c>
      <c r="X533" s="57">
        <v>1605.8300000000002</v>
      </c>
      <c r="Y533" s="57">
        <v>1511.6000000000001</v>
      </c>
      <c r="Z533" s="77">
        <v>1393.1000000000001</v>
      </c>
      <c r="AA533" s="66"/>
    </row>
    <row r="534" spans="1:27" ht="16.5" x14ac:dyDescent="0.25">
      <c r="A534" s="65"/>
      <c r="B534" s="89">
        <v>16</v>
      </c>
      <c r="C534" s="96">
        <v>1433.0400000000002</v>
      </c>
      <c r="D534" s="57">
        <v>1377.0700000000002</v>
      </c>
      <c r="E534" s="57">
        <v>1377.1100000000001</v>
      </c>
      <c r="F534" s="57">
        <v>1388.8000000000002</v>
      </c>
      <c r="G534" s="57">
        <v>1423.18</v>
      </c>
      <c r="H534" s="57">
        <v>1503.0700000000002</v>
      </c>
      <c r="I534" s="57">
        <v>1612.9300000000003</v>
      </c>
      <c r="J534" s="57">
        <v>1692.4800000000002</v>
      </c>
      <c r="K534" s="57">
        <v>1804.64</v>
      </c>
      <c r="L534" s="57">
        <v>1828.7500000000002</v>
      </c>
      <c r="M534" s="57">
        <v>1816.4900000000002</v>
      </c>
      <c r="N534" s="57">
        <v>1817.8300000000002</v>
      </c>
      <c r="O534" s="57">
        <v>1808.9600000000003</v>
      </c>
      <c r="P534" s="57">
        <v>1809.9500000000003</v>
      </c>
      <c r="Q534" s="57">
        <v>1804.1800000000003</v>
      </c>
      <c r="R534" s="57">
        <v>1815.0800000000002</v>
      </c>
      <c r="S534" s="57">
        <v>1811.6100000000001</v>
      </c>
      <c r="T534" s="57">
        <v>1808.2800000000002</v>
      </c>
      <c r="U534" s="57">
        <v>1814.3500000000001</v>
      </c>
      <c r="V534" s="57">
        <v>1696.8300000000002</v>
      </c>
      <c r="W534" s="57">
        <v>1659.5600000000002</v>
      </c>
      <c r="X534" s="57">
        <v>1536.3400000000001</v>
      </c>
      <c r="Y534" s="57">
        <v>1498.5500000000002</v>
      </c>
      <c r="Z534" s="77">
        <v>1443.0100000000002</v>
      </c>
      <c r="AA534" s="66"/>
    </row>
    <row r="535" spans="1:27" ht="16.5" x14ac:dyDescent="0.25">
      <c r="A535" s="65"/>
      <c r="B535" s="89">
        <v>17</v>
      </c>
      <c r="C535" s="96">
        <v>1388.8000000000002</v>
      </c>
      <c r="D535" s="57">
        <v>1371.94</v>
      </c>
      <c r="E535" s="57">
        <v>1365.65</v>
      </c>
      <c r="F535" s="57">
        <v>1382.2700000000002</v>
      </c>
      <c r="G535" s="57">
        <v>1420.13</v>
      </c>
      <c r="H535" s="57">
        <v>1454.5300000000002</v>
      </c>
      <c r="I535" s="57">
        <v>1548.2700000000002</v>
      </c>
      <c r="J535" s="57">
        <v>1609.7000000000003</v>
      </c>
      <c r="K535" s="57">
        <v>1721.41</v>
      </c>
      <c r="L535" s="57">
        <v>1667.9900000000002</v>
      </c>
      <c r="M535" s="57">
        <v>1643.0500000000002</v>
      </c>
      <c r="N535" s="57">
        <v>1642.7000000000003</v>
      </c>
      <c r="O535" s="57">
        <v>1641.2400000000002</v>
      </c>
      <c r="P535" s="57">
        <v>1639.2700000000002</v>
      </c>
      <c r="Q535" s="57">
        <v>1640.64</v>
      </c>
      <c r="R535" s="57">
        <v>1646.5700000000002</v>
      </c>
      <c r="S535" s="57">
        <v>1747.0200000000002</v>
      </c>
      <c r="T535" s="57">
        <v>1703.64</v>
      </c>
      <c r="U535" s="57">
        <v>1634.9700000000003</v>
      </c>
      <c r="V535" s="57">
        <v>1627.8400000000001</v>
      </c>
      <c r="W535" s="57">
        <v>1609.5600000000002</v>
      </c>
      <c r="X535" s="57">
        <v>1540.2500000000002</v>
      </c>
      <c r="Y535" s="57">
        <v>1521.0700000000002</v>
      </c>
      <c r="Z535" s="77">
        <v>1415.4800000000002</v>
      </c>
      <c r="AA535" s="66"/>
    </row>
    <row r="536" spans="1:27" ht="16.5" x14ac:dyDescent="0.25">
      <c r="A536" s="65"/>
      <c r="B536" s="89">
        <v>18</v>
      </c>
      <c r="C536" s="96">
        <v>1435.63</v>
      </c>
      <c r="D536" s="57">
        <v>1351.8700000000001</v>
      </c>
      <c r="E536" s="57">
        <v>1348.7700000000002</v>
      </c>
      <c r="F536" s="57">
        <v>1365.3600000000001</v>
      </c>
      <c r="G536" s="57">
        <v>1415.6100000000001</v>
      </c>
      <c r="H536" s="57">
        <v>1484.45</v>
      </c>
      <c r="I536" s="57">
        <v>1535.8600000000001</v>
      </c>
      <c r="J536" s="57">
        <v>1541.9300000000003</v>
      </c>
      <c r="K536" s="57">
        <v>1555.8600000000001</v>
      </c>
      <c r="L536" s="57">
        <v>1547.7000000000003</v>
      </c>
      <c r="M536" s="57">
        <v>1550.15</v>
      </c>
      <c r="N536" s="57">
        <v>1561.8500000000001</v>
      </c>
      <c r="O536" s="57">
        <v>1548.1700000000003</v>
      </c>
      <c r="P536" s="57">
        <v>1546.2600000000002</v>
      </c>
      <c r="Q536" s="57">
        <v>1552.9900000000002</v>
      </c>
      <c r="R536" s="57">
        <v>1597.14</v>
      </c>
      <c r="S536" s="57">
        <v>1627.3600000000001</v>
      </c>
      <c r="T536" s="57">
        <v>1603.0600000000002</v>
      </c>
      <c r="U536" s="57">
        <v>1577.8400000000001</v>
      </c>
      <c r="V536" s="57">
        <v>1552.3200000000002</v>
      </c>
      <c r="W536" s="57">
        <v>1510.5600000000002</v>
      </c>
      <c r="X536" s="57">
        <v>1478.7500000000002</v>
      </c>
      <c r="Y536" s="57">
        <v>1499.2400000000002</v>
      </c>
      <c r="Z536" s="77">
        <v>1441.14</v>
      </c>
      <c r="AA536" s="66"/>
    </row>
    <row r="537" spans="1:27" ht="16.5" x14ac:dyDescent="0.25">
      <c r="A537" s="65"/>
      <c r="B537" s="89">
        <v>19</v>
      </c>
      <c r="C537" s="96">
        <v>1470.42</v>
      </c>
      <c r="D537" s="57">
        <v>1408.3600000000001</v>
      </c>
      <c r="E537" s="57">
        <v>1393.17</v>
      </c>
      <c r="F537" s="57">
        <v>1398.0900000000001</v>
      </c>
      <c r="G537" s="57">
        <v>1419.17</v>
      </c>
      <c r="H537" s="57">
        <v>1457.4</v>
      </c>
      <c r="I537" s="57">
        <v>1488.0700000000002</v>
      </c>
      <c r="J537" s="57">
        <v>1529.3100000000002</v>
      </c>
      <c r="K537" s="57">
        <v>1610.9800000000002</v>
      </c>
      <c r="L537" s="57">
        <v>1625.64</v>
      </c>
      <c r="M537" s="57">
        <v>1623.6800000000003</v>
      </c>
      <c r="N537" s="57">
        <v>1623.3700000000001</v>
      </c>
      <c r="O537" s="57">
        <v>1622.2400000000002</v>
      </c>
      <c r="P537" s="57">
        <v>1624.8300000000002</v>
      </c>
      <c r="Q537" s="57">
        <v>1627.1200000000001</v>
      </c>
      <c r="R537" s="57">
        <v>1631.0300000000002</v>
      </c>
      <c r="S537" s="57">
        <v>1664.2500000000002</v>
      </c>
      <c r="T537" s="57">
        <v>1656.7800000000002</v>
      </c>
      <c r="U537" s="57">
        <v>1640.63</v>
      </c>
      <c r="V537" s="57">
        <v>1623.4400000000003</v>
      </c>
      <c r="W537" s="57">
        <v>1609.41</v>
      </c>
      <c r="X537" s="57">
        <v>1523.7800000000002</v>
      </c>
      <c r="Y537" s="57">
        <v>1507.2400000000002</v>
      </c>
      <c r="Z537" s="77">
        <v>1449.63</v>
      </c>
      <c r="AA537" s="66"/>
    </row>
    <row r="538" spans="1:27" ht="16.5" x14ac:dyDescent="0.25">
      <c r="A538" s="65"/>
      <c r="B538" s="89">
        <v>20</v>
      </c>
      <c r="C538" s="96">
        <v>1423.42</v>
      </c>
      <c r="D538" s="57">
        <v>1394.17</v>
      </c>
      <c r="E538" s="57">
        <v>1370.89</v>
      </c>
      <c r="F538" s="57">
        <v>1340.1100000000001</v>
      </c>
      <c r="G538" s="57">
        <v>1329.0500000000002</v>
      </c>
      <c r="H538" s="57">
        <v>1383.45</v>
      </c>
      <c r="I538" s="57">
        <v>1426.0200000000002</v>
      </c>
      <c r="J538" s="57">
        <v>1440.21</v>
      </c>
      <c r="K538" s="57">
        <v>1486.14</v>
      </c>
      <c r="L538" s="57">
        <v>1495.8000000000002</v>
      </c>
      <c r="M538" s="57">
        <v>1552.5200000000002</v>
      </c>
      <c r="N538" s="57">
        <v>1550.2800000000002</v>
      </c>
      <c r="O538" s="57">
        <v>1510.3700000000001</v>
      </c>
      <c r="P538" s="57">
        <v>1506.3200000000002</v>
      </c>
      <c r="Q538" s="57">
        <v>1511.91</v>
      </c>
      <c r="R538" s="57">
        <v>1570.9200000000003</v>
      </c>
      <c r="S538" s="57">
        <v>1576.9800000000002</v>
      </c>
      <c r="T538" s="57">
        <v>1563.5900000000001</v>
      </c>
      <c r="U538" s="57">
        <v>1590.2300000000002</v>
      </c>
      <c r="V538" s="57">
        <v>1575.7000000000003</v>
      </c>
      <c r="W538" s="57">
        <v>1480.0900000000001</v>
      </c>
      <c r="X538" s="57">
        <v>1421.7800000000002</v>
      </c>
      <c r="Y538" s="57">
        <v>1432.7300000000002</v>
      </c>
      <c r="Z538" s="77">
        <v>1284.0500000000002</v>
      </c>
      <c r="AA538" s="66"/>
    </row>
    <row r="539" spans="1:27" ht="16.5" x14ac:dyDescent="0.25">
      <c r="A539" s="65"/>
      <c r="B539" s="89">
        <v>21</v>
      </c>
      <c r="C539" s="96">
        <v>1291.1500000000001</v>
      </c>
      <c r="D539" s="57">
        <v>1285.93</v>
      </c>
      <c r="E539" s="57">
        <v>1291.5800000000002</v>
      </c>
      <c r="F539" s="57">
        <v>1296.3400000000001</v>
      </c>
      <c r="G539" s="57">
        <v>1376.96</v>
      </c>
      <c r="H539" s="57">
        <v>1414.39</v>
      </c>
      <c r="I539" s="57">
        <v>1490.3000000000002</v>
      </c>
      <c r="J539" s="57">
        <v>1528.9800000000002</v>
      </c>
      <c r="K539" s="57">
        <v>1593.4700000000003</v>
      </c>
      <c r="L539" s="57">
        <v>1616.3700000000001</v>
      </c>
      <c r="M539" s="57">
        <v>1621.0500000000002</v>
      </c>
      <c r="N539" s="57">
        <v>1604.9900000000002</v>
      </c>
      <c r="O539" s="57">
        <v>1586.9400000000003</v>
      </c>
      <c r="P539" s="57">
        <v>1585.7100000000003</v>
      </c>
      <c r="Q539" s="57">
        <v>1550.3100000000002</v>
      </c>
      <c r="R539" s="57">
        <v>1563.5500000000002</v>
      </c>
      <c r="S539" s="57">
        <v>1614.3600000000001</v>
      </c>
      <c r="T539" s="57">
        <v>1602.9</v>
      </c>
      <c r="U539" s="57">
        <v>1557.41</v>
      </c>
      <c r="V539" s="57">
        <v>1544.1900000000003</v>
      </c>
      <c r="W539" s="57">
        <v>1453.0200000000002</v>
      </c>
      <c r="X539" s="57">
        <v>1423.18</v>
      </c>
      <c r="Y539" s="57">
        <v>1411.5200000000002</v>
      </c>
      <c r="Z539" s="77">
        <v>1325.0700000000002</v>
      </c>
      <c r="AA539" s="66"/>
    </row>
    <row r="540" spans="1:27" ht="16.5" x14ac:dyDescent="0.25">
      <c r="A540" s="65"/>
      <c r="B540" s="89">
        <v>22</v>
      </c>
      <c r="C540" s="96">
        <v>1247.7300000000002</v>
      </c>
      <c r="D540" s="57">
        <v>1230.68</v>
      </c>
      <c r="E540" s="57">
        <v>1226.3200000000002</v>
      </c>
      <c r="F540" s="57">
        <v>1231.67</v>
      </c>
      <c r="G540" s="57">
        <v>1341.42</v>
      </c>
      <c r="H540" s="57">
        <v>1404.88</v>
      </c>
      <c r="I540" s="57">
        <v>1467.2800000000002</v>
      </c>
      <c r="J540" s="57">
        <v>1570.7800000000002</v>
      </c>
      <c r="K540" s="57">
        <v>1577.64</v>
      </c>
      <c r="L540" s="57">
        <v>1586.0500000000002</v>
      </c>
      <c r="M540" s="57">
        <v>1583.8500000000001</v>
      </c>
      <c r="N540" s="57">
        <v>1583.8300000000002</v>
      </c>
      <c r="O540" s="57">
        <v>1580.5700000000002</v>
      </c>
      <c r="P540" s="57">
        <v>1574.9800000000002</v>
      </c>
      <c r="Q540" s="57">
        <v>1571.3200000000002</v>
      </c>
      <c r="R540" s="57">
        <v>1573.64</v>
      </c>
      <c r="S540" s="57">
        <v>1581.5900000000001</v>
      </c>
      <c r="T540" s="57">
        <v>1586.6800000000003</v>
      </c>
      <c r="U540" s="57">
        <v>1579.5500000000002</v>
      </c>
      <c r="V540" s="57">
        <v>1564.0600000000002</v>
      </c>
      <c r="W540" s="57">
        <v>1455.0100000000002</v>
      </c>
      <c r="X540" s="57">
        <v>1436.44</v>
      </c>
      <c r="Y540" s="57">
        <v>1413.72</v>
      </c>
      <c r="Z540" s="77">
        <v>1265.7</v>
      </c>
      <c r="AA540" s="66"/>
    </row>
    <row r="541" spans="1:27" ht="16.5" x14ac:dyDescent="0.25">
      <c r="A541" s="65"/>
      <c r="B541" s="89">
        <v>23</v>
      </c>
      <c r="C541" s="96">
        <v>1254.0400000000002</v>
      </c>
      <c r="D541" s="57">
        <v>1227.8600000000001</v>
      </c>
      <c r="E541" s="57">
        <v>1231.47</v>
      </c>
      <c r="F541" s="57">
        <v>1254.68</v>
      </c>
      <c r="G541" s="57">
        <v>1377.68</v>
      </c>
      <c r="H541" s="57">
        <v>1431.0500000000002</v>
      </c>
      <c r="I541" s="57">
        <v>1479.0000000000002</v>
      </c>
      <c r="J541" s="57">
        <v>1525.7200000000003</v>
      </c>
      <c r="K541" s="57">
        <v>1630.0800000000002</v>
      </c>
      <c r="L541" s="57">
        <v>1633.9400000000003</v>
      </c>
      <c r="M541" s="57">
        <v>1589.9</v>
      </c>
      <c r="N541" s="57">
        <v>1601.7900000000002</v>
      </c>
      <c r="O541" s="57">
        <v>1582.13</v>
      </c>
      <c r="P541" s="57">
        <v>1578.8200000000002</v>
      </c>
      <c r="Q541" s="57">
        <v>1517.5700000000002</v>
      </c>
      <c r="R541" s="57">
        <v>1512.4200000000003</v>
      </c>
      <c r="S541" s="57">
        <v>1586.4500000000003</v>
      </c>
      <c r="T541" s="57">
        <v>1588.6200000000001</v>
      </c>
      <c r="U541" s="57">
        <v>1620.5700000000002</v>
      </c>
      <c r="V541" s="57">
        <v>1591.7800000000002</v>
      </c>
      <c r="W541" s="57">
        <v>1455.91</v>
      </c>
      <c r="X541" s="57">
        <v>1422.2800000000002</v>
      </c>
      <c r="Y541" s="57">
        <v>1431.8600000000001</v>
      </c>
      <c r="Z541" s="77">
        <v>1297.5100000000002</v>
      </c>
      <c r="AA541" s="66"/>
    </row>
    <row r="542" spans="1:27" ht="16.5" x14ac:dyDescent="0.25">
      <c r="A542" s="65"/>
      <c r="B542" s="89">
        <v>24</v>
      </c>
      <c r="C542" s="96">
        <v>1239.6100000000001</v>
      </c>
      <c r="D542" s="57">
        <v>1225.47</v>
      </c>
      <c r="E542" s="57">
        <v>1216.3000000000002</v>
      </c>
      <c r="F542" s="57">
        <v>1224.3300000000002</v>
      </c>
      <c r="G542" s="57">
        <v>1250.7800000000002</v>
      </c>
      <c r="H542" s="57">
        <v>1364.2300000000002</v>
      </c>
      <c r="I542" s="57">
        <v>1416.72</v>
      </c>
      <c r="J542" s="57">
        <v>1420.5000000000002</v>
      </c>
      <c r="K542" s="57">
        <v>1415.8700000000001</v>
      </c>
      <c r="L542" s="57">
        <v>1406.3300000000002</v>
      </c>
      <c r="M542" s="57">
        <v>1409.41</v>
      </c>
      <c r="N542" s="57">
        <v>1414.94</v>
      </c>
      <c r="O542" s="57">
        <v>1407.94</v>
      </c>
      <c r="P542" s="57">
        <v>1399.4800000000002</v>
      </c>
      <c r="Q542" s="57">
        <v>1409.0400000000002</v>
      </c>
      <c r="R542" s="57">
        <v>1458.9</v>
      </c>
      <c r="S542" s="57">
        <v>1472.5200000000002</v>
      </c>
      <c r="T542" s="57">
        <v>1491.5100000000002</v>
      </c>
      <c r="U542" s="57">
        <v>1499.6800000000003</v>
      </c>
      <c r="V542" s="57">
        <v>1435.43</v>
      </c>
      <c r="W542" s="57">
        <v>1400.0500000000002</v>
      </c>
      <c r="X542" s="57">
        <v>1390.91</v>
      </c>
      <c r="Y542" s="57">
        <v>1403.2700000000002</v>
      </c>
      <c r="Z542" s="77">
        <v>1296.0000000000002</v>
      </c>
      <c r="AA542" s="66"/>
    </row>
    <row r="543" spans="1:27" ht="16.5" x14ac:dyDescent="0.25">
      <c r="A543" s="65"/>
      <c r="B543" s="89">
        <v>25</v>
      </c>
      <c r="C543" s="96">
        <v>1321.8300000000002</v>
      </c>
      <c r="D543" s="57">
        <v>1250.94</v>
      </c>
      <c r="E543" s="57">
        <v>1243.0700000000002</v>
      </c>
      <c r="F543" s="57">
        <v>1256.4100000000001</v>
      </c>
      <c r="G543" s="57">
        <v>1367.3700000000001</v>
      </c>
      <c r="H543" s="57">
        <v>1437.71</v>
      </c>
      <c r="I543" s="57">
        <v>1460.13</v>
      </c>
      <c r="J543" s="57">
        <v>1467.42</v>
      </c>
      <c r="K543" s="57">
        <v>1504.6100000000001</v>
      </c>
      <c r="L543" s="57">
        <v>1470.4900000000002</v>
      </c>
      <c r="M543" s="57">
        <v>1462.4900000000002</v>
      </c>
      <c r="N543" s="57">
        <v>1473.95</v>
      </c>
      <c r="O543" s="57">
        <v>1460.6200000000001</v>
      </c>
      <c r="P543" s="57">
        <v>1459.3400000000001</v>
      </c>
      <c r="Q543" s="57">
        <v>1468.5000000000002</v>
      </c>
      <c r="R543" s="57">
        <v>1486.3600000000001</v>
      </c>
      <c r="S543" s="57">
        <v>1508.3300000000002</v>
      </c>
      <c r="T543" s="57">
        <v>1493.7200000000003</v>
      </c>
      <c r="U543" s="57">
        <v>1499.63</v>
      </c>
      <c r="V543" s="57">
        <v>1466.44</v>
      </c>
      <c r="W543" s="57">
        <v>1449.2800000000002</v>
      </c>
      <c r="X543" s="57">
        <v>1436.3600000000001</v>
      </c>
      <c r="Y543" s="57">
        <v>1450.7700000000002</v>
      </c>
      <c r="Z543" s="77">
        <v>1378.2800000000002</v>
      </c>
      <c r="AA543" s="66"/>
    </row>
    <row r="544" spans="1:27" ht="16.5" x14ac:dyDescent="0.25">
      <c r="A544" s="65"/>
      <c r="B544" s="89">
        <v>26</v>
      </c>
      <c r="C544" s="96">
        <v>1247.17</v>
      </c>
      <c r="D544" s="57">
        <v>1249.5600000000002</v>
      </c>
      <c r="E544" s="57">
        <v>1234.8500000000001</v>
      </c>
      <c r="F544" s="57">
        <v>1234.8500000000001</v>
      </c>
      <c r="G544" s="57">
        <v>1262.2900000000002</v>
      </c>
      <c r="H544" s="57">
        <v>1361.16</v>
      </c>
      <c r="I544" s="57">
        <v>1413.2500000000002</v>
      </c>
      <c r="J544" s="57">
        <v>1464.5700000000002</v>
      </c>
      <c r="K544" s="57">
        <v>1473.66</v>
      </c>
      <c r="L544" s="57">
        <v>1471.7900000000002</v>
      </c>
      <c r="M544" s="57">
        <v>1461.8600000000001</v>
      </c>
      <c r="N544" s="57">
        <v>1462.2</v>
      </c>
      <c r="O544" s="57">
        <v>1467.97</v>
      </c>
      <c r="P544" s="57">
        <v>1465.17</v>
      </c>
      <c r="Q544" s="57">
        <v>1466.47</v>
      </c>
      <c r="R544" s="57">
        <v>1459.7500000000002</v>
      </c>
      <c r="S544" s="57">
        <v>1470.2</v>
      </c>
      <c r="T544" s="57">
        <v>1489.0200000000002</v>
      </c>
      <c r="U544" s="57">
        <v>1478.17</v>
      </c>
      <c r="V544" s="57">
        <v>1469.66</v>
      </c>
      <c r="W544" s="57">
        <v>1450.38</v>
      </c>
      <c r="X544" s="57">
        <v>1465.63</v>
      </c>
      <c r="Y544" s="57">
        <v>1470.4900000000002</v>
      </c>
      <c r="Z544" s="77">
        <v>1308.8700000000001</v>
      </c>
      <c r="AA544" s="66"/>
    </row>
    <row r="545" spans="1:27" ht="16.5" x14ac:dyDescent="0.25">
      <c r="A545" s="65"/>
      <c r="B545" s="89">
        <v>27</v>
      </c>
      <c r="C545" s="96">
        <v>1244.5400000000002</v>
      </c>
      <c r="D545" s="57">
        <v>1179.0300000000002</v>
      </c>
      <c r="E545" s="57">
        <v>1147.3600000000001</v>
      </c>
      <c r="F545" s="57">
        <v>1114.5600000000002</v>
      </c>
      <c r="G545" s="57">
        <v>1170.7500000000002</v>
      </c>
      <c r="H545" s="57">
        <v>1177.3000000000002</v>
      </c>
      <c r="I545" s="57">
        <v>1230.22</v>
      </c>
      <c r="J545" s="57">
        <v>1357.22</v>
      </c>
      <c r="K545" s="57">
        <v>1440.8200000000002</v>
      </c>
      <c r="L545" s="57">
        <v>1464.3600000000001</v>
      </c>
      <c r="M545" s="57">
        <v>1466.41</v>
      </c>
      <c r="N545" s="57">
        <v>1468.3400000000001</v>
      </c>
      <c r="O545" s="57">
        <v>1465.9900000000002</v>
      </c>
      <c r="P545" s="57">
        <v>1463.7500000000002</v>
      </c>
      <c r="Q545" s="57">
        <v>1465.67</v>
      </c>
      <c r="R545" s="57">
        <v>1471.6100000000001</v>
      </c>
      <c r="S545" s="57">
        <v>1485.2500000000002</v>
      </c>
      <c r="T545" s="57">
        <v>1491.8300000000002</v>
      </c>
      <c r="U545" s="57">
        <v>1481.5300000000002</v>
      </c>
      <c r="V545" s="57">
        <v>1473.19</v>
      </c>
      <c r="W545" s="57">
        <v>1454.16</v>
      </c>
      <c r="X545" s="57">
        <v>1421.45</v>
      </c>
      <c r="Y545" s="57">
        <v>1452.7</v>
      </c>
      <c r="Z545" s="77">
        <v>1245.3200000000002</v>
      </c>
      <c r="AA545" s="66"/>
    </row>
    <row r="546" spans="1:27" ht="16.5" x14ac:dyDescent="0.25">
      <c r="A546" s="65"/>
      <c r="B546" s="89">
        <v>28</v>
      </c>
      <c r="C546" s="96">
        <v>1285.8200000000002</v>
      </c>
      <c r="D546" s="57">
        <v>1214.1600000000001</v>
      </c>
      <c r="E546" s="57">
        <v>1174.6300000000001</v>
      </c>
      <c r="F546" s="57">
        <v>1197.5700000000002</v>
      </c>
      <c r="G546" s="57">
        <v>1297.0500000000002</v>
      </c>
      <c r="H546" s="57">
        <v>1409.21</v>
      </c>
      <c r="I546" s="57">
        <v>1476.3600000000001</v>
      </c>
      <c r="J546" s="57">
        <v>1539.9300000000003</v>
      </c>
      <c r="K546" s="57">
        <v>1551.8400000000001</v>
      </c>
      <c r="L546" s="57">
        <v>1606.0300000000002</v>
      </c>
      <c r="M546" s="57">
        <v>1604.91</v>
      </c>
      <c r="N546" s="57">
        <v>1562.8600000000001</v>
      </c>
      <c r="O546" s="57">
        <v>1542.5100000000002</v>
      </c>
      <c r="P546" s="57">
        <v>1590.6000000000001</v>
      </c>
      <c r="Q546" s="57">
        <v>1549.0200000000002</v>
      </c>
      <c r="R546" s="57">
        <v>1552.1800000000003</v>
      </c>
      <c r="S546" s="57">
        <v>1560.38</v>
      </c>
      <c r="T546" s="57">
        <v>1566.7900000000002</v>
      </c>
      <c r="U546" s="57">
        <v>1620.5600000000002</v>
      </c>
      <c r="V546" s="57">
        <v>1552.0100000000002</v>
      </c>
      <c r="W546" s="57">
        <v>1526.1800000000003</v>
      </c>
      <c r="X546" s="57">
        <v>1471.8500000000001</v>
      </c>
      <c r="Y546" s="57">
        <v>1508.8700000000001</v>
      </c>
      <c r="Z546" s="77">
        <v>1375.72</v>
      </c>
      <c r="AA546" s="66"/>
    </row>
    <row r="547" spans="1:27" ht="16.5" x14ac:dyDescent="0.25">
      <c r="A547" s="65"/>
      <c r="B547" s="89">
        <v>29</v>
      </c>
      <c r="C547" s="96">
        <v>1344.72</v>
      </c>
      <c r="D547" s="57">
        <v>1290.9800000000002</v>
      </c>
      <c r="E547" s="57">
        <v>1292.19</v>
      </c>
      <c r="F547" s="57">
        <v>1298.0000000000002</v>
      </c>
      <c r="G547" s="57">
        <v>1421.15</v>
      </c>
      <c r="H547" s="57">
        <v>1467.8500000000001</v>
      </c>
      <c r="I547" s="57">
        <v>1505.7100000000003</v>
      </c>
      <c r="J547" s="57">
        <v>1569.4700000000003</v>
      </c>
      <c r="K547" s="57">
        <v>1550.2800000000002</v>
      </c>
      <c r="L547" s="57">
        <v>1576.2900000000002</v>
      </c>
      <c r="M547" s="57">
        <v>1548.2200000000003</v>
      </c>
      <c r="N547" s="57">
        <v>1538.7800000000002</v>
      </c>
      <c r="O547" s="57">
        <v>1529.1200000000001</v>
      </c>
      <c r="P547" s="57">
        <v>1505.9600000000003</v>
      </c>
      <c r="Q547" s="57">
        <v>1504.6200000000001</v>
      </c>
      <c r="R547" s="57">
        <v>1528.16</v>
      </c>
      <c r="S547" s="57">
        <v>1541.8300000000002</v>
      </c>
      <c r="T547" s="57">
        <v>1549.2400000000002</v>
      </c>
      <c r="U547" s="57">
        <v>1552.9500000000003</v>
      </c>
      <c r="V547" s="57">
        <v>1533.0000000000002</v>
      </c>
      <c r="W547" s="57">
        <v>1499.7700000000002</v>
      </c>
      <c r="X547" s="57">
        <v>1475.5100000000002</v>
      </c>
      <c r="Y547" s="57">
        <v>1462.69</v>
      </c>
      <c r="Z547" s="77">
        <v>1417.7400000000002</v>
      </c>
      <c r="AA547" s="66"/>
    </row>
    <row r="548" spans="1:27" ht="16.5" x14ac:dyDescent="0.25">
      <c r="A548" s="65"/>
      <c r="B548" s="89">
        <v>30</v>
      </c>
      <c r="C548" s="96">
        <v>1317.7900000000002</v>
      </c>
      <c r="D548" s="57">
        <v>1293.4000000000001</v>
      </c>
      <c r="E548" s="57">
        <v>1291.69</v>
      </c>
      <c r="F548" s="57">
        <v>1296.2300000000002</v>
      </c>
      <c r="G548" s="57">
        <v>1385.6100000000001</v>
      </c>
      <c r="H548" s="57">
        <v>1460.9900000000002</v>
      </c>
      <c r="I548" s="57">
        <v>1508.4700000000003</v>
      </c>
      <c r="J548" s="57">
        <v>1503.1700000000003</v>
      </c>
      <c r="K548" s="57">
        <v>1501.6000000000001</v>
      </c>
      <c r="L548" s="57">
        <v>1502.0600000000002</v>
      </c>
      <c r="M548" s="57">
        <v>1499.2400000000002</v>
      </c>
      <c r="N548" s="57">
        <v>1499.7400000000002</v>
      </c>
      <c r="O548" s="57">
        <v>1499.9300000000003</v>
      </c>
      <c r="P548" s="57">
        <v>1496.2000000000003</v>
      </c>
      <c r="Q548" s="57">
        <v>1499.8400000000001</v>
      </c>
      <c r="R548" s="57">
        <v>1501.4300000000003</v>
      </c>
      <c r="S548" s="57">
        <v>1518.8300000000002</v>
      </c>
      <c r="T548" s="57">
        <v>1519.4</v>
      </c>
      <c r="U548" s="57">
        <v>1501.4700000000003</v>
      </c>
      <c r="V548" s="57">
        <v>1496.1000000000001</v>
      </c>
      <c r="W548" s="57">
        <v>1485.7800000000002</v>
      </c>
      <c r="X548" s="57">
        <v>1473.96</v>
      </c>
      <c r="Y548" s="57">
        <v>1504.4400000000003</v>
      </c>
      <c r="Z548" s="77">
        <v>1352.5700000000002</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1410.02</v>
      </c>
      <c r="D553" s="80">
        <v>1372.25</v>
      </c>
      <c r="E553" s="80">
        <v>1367.98</v>
      </c>
      <c r="F553" s="80">
        <v>1391.71</v>
      </c>
      <c r="G553" s="80">
        <v>1402.4500000000003</v>
      </c>
      <c r="H553" s="80">
        <v>1423.5100000000002</v>
      </c>
      <c r="I553" s="80">
        <v>1490.6800000000003</v>
      </c>
      <c r="J553" s="80">
        <v>1546.0100000000002</v>
      </c>
      <c r="K553" s="80">
        <v>1645.3300000000002</v>
      </c>
      <c r="L553" s="80">
        <v>1644.5400000000002</v>
      </c>
      <c r="M553" s="80">
        <v>1646.3100000000002</v>
      </c>
      <c r="N553" s="80">
        <v>1653.2500000000002</v>
      </c>
      <c r="O553" s="80">
        <v>1645.3500000000001</v>
      </c>
      <c r="P553" s="80">
        <v>1655.8000000000002</v>
      </c>
      <c r="Q553" s="80">
        <v>1660.5700000000002</v>
      </c>
      <c r="R553" s="80">
        <v>1703.5900000000001</v>
      </c>
      <c r="S553" s="80">
        <v>1672.6100000000001</v>
      </c>
      <c r="T553" s="80">
        <v>1781.8200000000002</v>
      </c>
      <c r="U553" s="80">
        <v>1779.3300000000002</v>
      </c>
      <c r="V553" s="80">
        <v>1776.0500000000002</v>
      </c>
      <c r="W553" s="80">
        <v>1650.2500000000002</v>
      </c>
      <c r="X553" s="80">
        <v>1647.7</v>
      </c>
      <c r="Y553" s="80">
        <v>1520.7000000000003</v>
      </c>
      <c r="Z553" s="81">
        <v>1427.6800000000003</v>
      </c>
      <c r="AA553" s="66"/>
    </row>
    <row r="554" spans="1:27" ht="16.5" x14ac:dyDescent="0.25">
      <c r="A554" s="65"/>
      <c r="B554" s="89">
        <v>2</v>
      </c>
      <c r="C554" s="85">
        <v>1440.46</v>
      </c>
      <c r="D554" s="57">
        <v>1412.7400000000002</v>
      </c>
      <c r="E554" s="57">
        <v>1409.9900000000002</v>
      </c>
      <c r="F554" s="57">
        <v>1407.7000000000003</v>
      </c>
      <c r="G554" s="57">
        <v>1421.9900000000002</v>
      </c>
      <c r="H554" s="57">
        <v>1440.3400000000001</v>
      </c>
      <c r="I554" s="57">
        <v>1530.8300000000002</v>
      </c>
      <c r="J554" s="57">
        <v>1570.5</v>
      </c>
      <c r="K554" s="57">
        <v>1633.18</v>
      </c>
      <c r="L554" s="57">
        <v>1684.92</v>
      </c>
      <c r="M554" s="57">
        <v>1673.45</v>
      </c>
      <c r="N554" s="57">
        <v>1672.3100000000002</v>
      </c>
      <c r="O554" s="57">
        <v>1667.98</v>
      </c>
      <c r="P554" s="57">
        <v>1666.5700000000002</v>
      </c>
      <c r="Q554" s="57">
        <v>1659.7700000000002</v>
      </c>
      <c r="R554" s="57">
        <v>1655.0000000000002</v>
      </c>
      <c r="S554" s="57">
        <v>1674.2500000000002</v>
      </c>
      <c r="T554" s="57">
        <v>1621.44</v>
      </c>
      <c r="U554" s="57">
        <v>1629.47</v>
      </c>
      <c r="V554" s="57">
        <v>1600.7</v>
      </c>
      <c r="W554" s="57">
        <v>1607.5600000000002</v>
      </c>
      <c r="X554" s="57">
        <v>1558.17</v>
      </c>
      <c r="Y554" s="57">
        <v>1547.1100000000001</v>
      </c>
      <c r="Z554" s="77">
        <v>1444.17</v>
      </c>
      <c r="AA554" s="66"/>
    </row>
    <row r="555" spans="1:27" ht="16.5" x14ac:dyDescent="0.25">
      <c r="A555" s="65"/>
      <c r="B555" s="89">
        <v>3</v>
      </c>
      <c r="C555" s="85">
        <v>1430.8200000000002</v>
      </c>
      <c r="D555" s="57">
        <v>1412.9700000000003</v>
      </c>
      <c r="E555" s="57">
        <v>1408.5800000000002</v>
      </c>
      <c r="F555" s="57">
        <v>1412.71</v>
      </c>
      <c r="G555" s="57">
        <v>1434.3400000000001</v>
      </c>
      <c r="H555" s="57">
        <v>1457.0500000000002</v>
      </c>
      <c r="I555" s="57">
        <v>1542.04</v>
      </c>
      <c r="J555" s="57">
        <v>1557.48</v>
      </c>
      <c r="K555" s="57">
        <v>1564.0600000000002</v>
      </c>
      <c r="L555" s="57">
        <v>1565.3100000000002</v>
      </c>
      <c r="M555" s="57">
        <v>1545.92</v>
      </c>
      <c r="N555" s="57">
        <v>1555.4700000000003</v>
      </c>
      <c r="O555" s="57">
        <v>1560.6100000000001</v>
      </c>
      <c r="P555" s="57">
        <v>1537.6800000000003</v>
      </c>
      <c r="Q555" s="57">
        <v>1535.92</v>
      </c>
      <c r="R555" s="57">
        <v>1544.46</v>
      </c>
      <c r="S555" s="57">
        <v>1569.98</v>
      </c>
      <c r="T555" s="57">
        <v>1549.23</v>
      </c>
      <c r="U555" s="57">
        <v>1551</v>
      </c>
      <c r="V555" s="57">
        <v>1546.9500000000003</v>
      </c>
      <c r="W555" s="57">
        <v>1520.4900000000002</v>
      </c>
      <c r="X555" s="57">
        <v>1524.73</v>
      </c>
      <c r="Y555" s="57">
        <v>1517.1000000000001</v>
      </c>
      <c r="Z555" s="77">
        <v>1442.2800000000002</v>
      </c>
      <c r="AA555" s="66"/>
    </row>
    <row r="556" spans="1:27" ht="16.5" x14ac:dyDescent="0.25">
      <c r="A556" s="65"/>
      <c r="B556" s="89">
        <v>4</v>
      </c>
      <c r="C556" s="85">
        <v>1505.7600000000002</v>
      </c>
      <c r="D556" s="57">
        <v>1468.8200000000002</v>
      </c>
      <c r="E556" s="57">
        <v>1456.9900000000002</v>
      </c>
      <c r="F556" s="57">
        <v>1457.91</v>
      </c>
      <c r="G556" s="57">
        <v>1508.19</v>
      </c>
      <c r="H556" s="57">
        <v>1564.19</v>
      </c>
      <c r="I556" s="57">
        <v>1651.43</v>
      </c>
      <c r="J556" s="57">
        <v>1722.94</v>
      </c>
      <c r="K556" s="57">
        <v>1795.73</v>
      </c>
      <c r="L556" s="57">
        <v>1826.2700000000002</v>
      </c>
      <c r="M556" s="57">
        <v>1825.2600000000002</v>
      </c>
      <c r="N556" s="57">
        <v>1822.88</v>
      </c>
      <c r="O556" s="57">
        <v>1821.14</v>
      </c>
      <c r="P556" s="57">
        <v>1821.39</v>
      </c>
      <c r="Q556" s="57">
        <v>1821.3200000000002</v>
      </c>
      <c r="R556" s="57">
        <v>1825.4</v>
      </c>
      <c r="S556" s="57">
        <v>1827.2500000000002</v>
      </c>
      <c r="T556" s="57">
        <v>1825.94</v>
      </c>
      <c r="U556" s="57">
        <v>1827.0600000000002</v>
      </c>
      <c r="V556" s="57">
        <v>1824.0300000000002</v>
      </c>
      <c r="W556" s="57">
        <v>1794.98</v>
      </c>
      <c r="X556" s="57">
        <v>1757.9900000000002</v>
      </c>
      <c r="Y556" s="57">
        <v>1639.65</v>
      </c>
      <c r="Z556" s="77">
        <v>1539.3400000000001</v>
      </c>
      <c r="AA556" s="66"/>
    </row>
    <row r="557" spans="1:27" ht="16.5" x14ac:dyDescent="0.25">
      <c r="A557" s="65"/>
      <c r="B557" s="89">
        <v>5</v>
      </c>
      <c r="C557" s="85">
        <v>1535.1800000000003</v>
      </c>
      <c r="D557" s="57">
        <v>1533.7600000000002</v>
      </c>
      <c r="E557" s="57">
        <v>1524</v>
      </c>
      <c r="F557" s="57">
        <v>1523.2800000000002</v>
      </c>
      <c r="G557" s="57">
        <v>1532.94</v>
      </c>
      <c r="H557" s="57">
        <v>1556.39</v>
      </c>
      <c r="I557" s="57">
        <v>1587.0100000000002</v>
      </c>
      <c r="J557" s="57">
        <v>1715.67</v>
      </c>
      <c r="K557" s="57">
        <v>1815.0600000000002</v>
      </c>
      <c r="L557" s="57">
        <v>1851.8600000000001</v>
      </c>
      <c r="M557" s="57">
        <v>1824.43</v>
      </c>
      <c r="N557" s="57">
        <v>1822.5600000000002</v>
      </c>
      <c r="O557" s="57">
        <v>1819.13</v>
      </c>
      <c r="P557" s="57">
        <v>1808.19</v>
      </c>
      <c r="Q557" s="57">
        <v>1814.3100000000002</v>
      </c>
      <c r="R557" s="57">
        <v>1821.8700000000001</v>
      </c>
      <c r="S557" s="57">
        <v>1823.7500000000002</v>
      </c>
      <c r="T557" s="57">
        <v>1823.7400000000002</v>
      </c>
      <c r="U557" s="57">
        <v>1823.98</v>
      </c>
      <c r="V557" s="57">
        <v>1821.18</v>
      </c>
      <c r="W557" s="57">
        <v>1744.7700000000002</v>
      </c>
      <c r="X557" s="57">
        <v>1589.5300000000002</v>
      </c>
      <c r="Y557" s="57">
        <v>1563.71</v>
      </c>
      <c r="Z557" s="77">
        <v>1526.13</v>
      </c>
      <c r="AA557" s="66"/>
    </row>
    <row r="558" spans="1:27" ht="16.5" x14ac:dyDescent="0.25">
      <c r="A558" s="65"/>
      <c r="B558" s="89">
        <v>6</v>
      </c>
      <c r="C558" s="85">
        <v>1526.1000000000001</v>
      </c>
      <c r="D558" s="57">
        <v>1517.17</v>
      </c>
      <c r="E558" s="57">
        <v>1485.1000000000001</v>
      </c>
      <c r="F558" s="57">
        <v>1476.17</v>
      </c>
      <c r="G558" s="57">
        <v>1483.23</v>
      </c>
      <c r="H558" s="57">
        <v>1502.73</v>
      </c>
      <c r="I558" s="57">
        <v>1545.25</v>
      </c>
      <c r="J558" s="57">
        <v>1559.4</v>
      </c>
      <c r="K558" s="57">
        <v>1693.92</v>
      </c>
      <c r="L558" s="57">
        <v>1736.1200000000001</v>
      </c>
      <c r="M558" s="57">
        <v>1742.38</v>
      </c>
      <c r="N558" s="57">
        <v>1756.45</v>
      </c>
      <c r="O558" s="57">
        <v>1751.0500000000002</v>
      </c>
      <c r="P558" s="57">
        <v>1744.14</v>
      </c>
      <c r="Q558" s="57">
        <v>1756.8200000000002</v>
      </c>
      <c r="R558" s="57">
        <v>1753.66</v>
      </c>
      <c r="S558" s="57">
        <v>1750.64</v>
      </c>
      <c r="T558" s="57">
        <v>1758.41</v>
      </c>
      <c r="U558" s="57">
        <v>1769.23</v>
      </c>
      <c r="V558" s="57">
        <v>1741.71</v>
      </c>
      <c r="W558" s="57">
        <v>1579.2000000000003</v>
      </c>
      <c r="X558" s="57">
        <v>1553.1800000000003</v>
      </c>
      <c r="Y558" s="57">
        <v>1579.3400000000001</v>
      </c>
      <c r="Z558" s="77">
        <v>1525.3100000000002</v>
      </c>
      <c r="AA558" s="66"/>
    </row>
    <row r="559" spans="1:27" ht="16.5" x14ac:dyDescent="0.25">
      <c r="A559" s="65"/>
      <c r="B559" s="89">
        <v>7</v>
      </c>
      <c r="C559" s="85">
        <v>1482.6000000000001</v>
      </c>
      <c r="D559" s="57">
        <v>1450.98</v>
      </c>
      <c r="E559" s="57">
        <v>1425.38</v>
      </c>
      <c r="F559" s="57">
        <v>1399.9700000000003</v>
      </c>
      <c r="G559" s="57">
        <v>1466.7400000000002</v>
      </c>
      <c r="H559" s="57">
        <v>1496.02</v>
      </c>
      <c r="I559" s="57">
        <v>1537.5</v>
      </c>
      <c r="J559" s="57">
        <v>1539.52</v>
      </c>
      <c r="K559" s="57">
        <v>1535.4900000000002</v>
      </c>
      <c r="L559" s="57">
        <v>1518.89</v>
      </c>
      <c r="M559" s="57">
        <v>1507.94</v>
      </c>
      <c r="N559" s="57">
        <v>1531.39</v>
      </c>
      <c r="O559" s="57">
        <v>1520.5900000000001</v>
      </c>
      <c r="P559" s="57">
        <v>1513.6200000000001</v>
      </c>
      <c r="Q559" s="57">
        <v>1502.5300000000002</v>
      </c>
      <c r="R559" s="57">
        <v>1513.5800000000002</v>
      </c>
      <c r="S559" s="57">
        <v>1537.21</v>
      </c>
      <c r="T559" s="57">
        <v>1563.04</v>
      </c>
      <c r="U559" s="57">
        <v>1520.6000000000001</v>
      </c>
      <c r="V559" s="57">
        <v>1483.65</v>
      </c>
      <c r="W559" s="57">
        <v>1490.02</v>
      </c>
      <c r="X559" s="57">
        <v>1497</v>
      </c>
      <c r="Y559" s="57">
        <v>1510.13</v>
      </c>
      <c r="Z559" s="77">
        <v>1441.79</v>
      </c>
      <c r="AA559" s="66"/>
    </row>
    <row r="560" spans="1:27" ht="16.5" x14ac:dyDescent="0.25">
      <c r="A560" s="65"/>
      <c r="B560" s="89">
        <v>8</v>
      </c>
      <c r="C560" s="85">
        <v>1416.98</v>
      </c>
      <c r="D560" s="57">
        <v>1380.9</v>
      </c>
      <c r="E560" s="57">
        <v>1372.6200000000001</v>
      </c>
      <c r="F560" s="57">
        <v>1374.65</v>
      </c>
      <c r="G560" s="57">
        <v>1409.1800000000003</v>
      </c>
      <c r="H560" s="57">
        <v>1479.5300000000002</v>
      </c>
      <c r="I560" s="57">
        <v>1538.6200000000001</v>
      </c>
      <c r="J560" s="57">
        <v>1572.41</v>
      </c>
      <c r="K560" s="57">
        <v>1625.69</v>
      </c>
      <c r="L560" s="57">
        <v>1682.1200000000001</v>
      </c>
      <c r="M560" s="57">
        <v>1673.0400000000002</v>
      </c>
      <c r="N560" s="57">
        <v>1665.7900000000002</v>
      </c>
      <c r="O560" s="57">
        <v>1602.5300000000002</v>
      </c>
      <c r="P560" s="57">
        <v>1618.8100000000002</v>
      </c>
      <c r="Q560" s="57">
        <v>1566.5300000000002</v>
      </c>
      <c r="R560" s="57">
        <v>1662.45</v>
      </c>
      <c r="S560" s="57">
        <v>1659.3500000000001</v>
      </c>
      <c r="T560" s="57">
        <v>1615.0500000000002</v>
      </c>
      <c r="U560" s="57">
        <v>1608.8300000000002</v>
      </c>
      <c r="V560" s="57">
        <v>1566.27</v>
      </c>
      <c r="W560" s="57">
        <v>1542.5900000000001</v>
      </c>
      <c r="X560" s="57">
        <v>1543.3500000000001</v>
      </c>
      <c r="Y560" s="57">
        <v>1526.3100000000002</v>
      </c>
      <c r="Z560" s="77">
        <v>1457.17</v>
      </c>
      <c r="AA560" s="66"/>
    </row>
    <row r="561" spans="1:27" ht="16.5" x14ac:dyDescent="0.25">
      <c r="A561" s="65"/>
      <c r="B561" s="89">
        <v>9</v>
      </c>
      <c r="C561" s="85">
        <v>1413.9300000000003</v>
      </c>
      <c r="D561" s="57">
        <v>1369.38</v>
      </c>
      <c r="E561" s="57">
        <v>1357.48</v>
      </c>
      <c r="F561" s="57">
        <v>1358.8100000000002</v>
      </c>
      <c r="G561" s="57">
        <v>1409.3600000000001</v>
      </c>
      <c r="H561" s="57">
        <v>1431.13</v>
      </c>
      <c r="I561" s="57">
        <v>1533.9900000000002</v>
      </c>
      <c r="J561" s="57">
        <v>1545.8300000000002</v>
      </c>
      <c r="K561" s="57">
        <v>1549.44</v>
      </c>
      <c r="L561" s="57">
        <v>1579.48</v>
      </c>
      <c r="M561" s="57">
        <v>1559.48</v>
      </c>
      <c r="N561" s="57">
        <v>1563.91</v>
      </c>
      <c r="O561" s="57">
        <v>1548.5700000000002</v>
      </c>
      <c r="P561" s="57">
        <v>1549.8500000000001</v>
      </c>
      <c r="Q561" s="57">
        <v>1551.4500000000003</v>
      </c>
      <c r="R561" s="57">
        <v>1564.5900000000001</v>
      </c>
      <c r="S561" s="57">
        <v>1575.4700000000003</v>
      </c>
      <c r="T561" s="57">
        <v>1568.9700000000003</v>
      </c>
      <c r="U561" s="57">
        <v>1575.4500000000003</v>
      </c>
      <c r="V561" s="57">
        <v>1549.8100000000002</v>
      </c>
      <c r="W561" s="57">
        <v>1523.04</v>
      </c>
      <c r="X561" s="57">
        <v>1535.02</v>
      </c>
      <c r="Y561" s="57">
        <v>1522.7400000000002</v>
      </c>
      <c r="Z561" s="77">
        <v>1397.14</v>
      </c>
      <c r="AA561" s="66"/>
    </row>
    <row r="562" spans="1:27" ht="16.5" x14ac:dyDescent="0.25">
      <c r="A562" s="65"/>
      <c r="B562" s="89">
        <v>10</v>
      </c>
      <c r="C562" s="85">
        <v>1410.8200000000002</v>
      </c>
      <c r="D562" s="57">
        <v>1387.5900000000001</v>
      </c>
      <c r="E562" s="57">
        <v>1396.89</v>
      </c>
      <c r="F562" s="57">
        <v>1401.3100000000002</v>
      </c>
      <c r="G562" s="57">
        <v>1415.0700000000002</v>
      </c>
      <c r="H562" s="57">
        <v>1466.0600000000002</v>
      </c>
      <c r="I562" s="57">
        <v>1533.88</v>
      </c>
      <c r="J562" s="57">
        <v>1559.92</v>
      </c>
      <c r="K562" s="57">
        <v>1589.1200000000001</v>
      </c>
      <c r="L562" s="57">
        <v>1695.0500000000002</v>
      </c>
      <c r="M562" s="57">
        <v>1705.0200000000002</v>
      </c>
      <c r="N562" s="57">
        <v>1708.91</v>
      </c>
      <c r="O562" s="57">
        <v>1675.98</v>
      </c>
      <c r="P562" s="57">
        <v>1658.66</v>
      </c>
      <c r="Q562" s="57">
        <v>1671.89</v>
      </c>
      <c r="R562" s="57">
        <v>1703.15</v>
      </c>
      <c r="S562" s="57">
        <v>1785.66</v>
      </c>
      <c r="T562" s="57">
        <v>1805.0100000000002</v>
      </c>
      <c r="U562" s="57">
        <v>1775.6200000000001</v>
      </c>
      <c r="V562" s="57">
        <v>1714.0700000000002</v>
      </c>
      <c r="W562" s="57">
        <v>1605.4900000000002</v>
      </c>
      <c r="X562" s="57">
        <v>1582.38</v>
      </c>
      <c r="Y562" s="57">
        <v>1560.3500000000001</v>
      </c>
      <c r="Z562" s="77">
        <v>1428.19</v>
      </c>
      <c r="AA562" s="66"/>
    </row>
    <row r="563" spans="1:27" ht="16.5" x14ac:dyDescent="0.25">
      <c r="A563" s="65"/>
      <c r="B563" s="89">
        <v>11</v>
      </c>
      <c r="C563" s="85">
        <v>1433.7600000000002</v>
      </c>
      <c r="D563" s="57">
        <v>1409.0100000000002</v>
      </c>
      <c r="E563" s="57">
        <v>1412.44</v>
      </c>
      <c r="F563" s="57">
        <v>1418.7400000000002</v>
      </c>
      <c r="G563" s="57">
        <v>1438.0500000000002</v>
      </c>
      <c r="H563" s="57">
        <v>1505.88</v>
      </c>
      <c r="I563" s="57">
        <v>1619.64</v>
      </c>
      <c r="J563" s="57">
        <v>1651.73</v>
      </c>
      <c r="K563" s="57">
        <v>1681.6100000000001</v>
      </c>
      <c r="L563" s="57">
        <v>1692.5400000000002</v>
      </c>
      <c r="M563" s="57">
        <v>1676.6000000000001</v>
      </c>
      <c r="N563" s="57">
        <v>1682.17</v>
      </c>
      <c r="O563" s="57">
        <v>1679.7</v>
      </c>
      <c r="P563" s="57">
        <v>1671.46</v>
      </c>
      <c r="Q563" s="57">
        <v>1681.5500000000002</v>
      </c>
      <c r="R563" s="57">
        <v>1702.3300000000002</v>
      </c>
      <c r="S563" s="57">
        <v>1712.8300000000002</v>
      </c>
      <c r="T563" s="57">
        <v>1701.95</v>
      </c>
      <c r="U563" s="57">
        <v>1691.3000000000002</v>
      </c>
      <c r="V563" s="57">
        <v>1696.68</v>
      </c>
      <c r="W563" s="57">
        <v>1698.0000000000002</v>
      </c>
      <c r="X563" s="57">
        <v>1679.7</v>
      </c>
      <c r="Y563" s="57">
        <v>1611.67</v>
      </c>
      <c r="Z563" s="77">
        <v>1515.88</v>
      </c>
      <c r="AA563" s="66"/>
    </row>
    <row r="564" spans="1:27" ht="16.5" x14ac:dyDescent="0.25">
      <c r="A564" s="65"/>
      <c r="B564" s="89">
        <v>12</v>
      </c>
      <c r="C564" s="85">
        <v>1564.71</v>
      </c>
      <c r="D564" s="57">
        <v>1519.52</v>
      </c>
      <c r="E564" s="57">
        <v>1485.65</v>
      </c>
      <c r="F564" s="57">
        <v>1486.9300000000003</v>
      </c>
      <c r="G564" s="57">
        <v>1512.3500000000001</v>
      </c>
      <c r="H564" s="57">
        <v>1545.5500000000002</v>
      </c>
      <c r="I564" s="57">
        <v>1679.66</v>
      </c>
      <c r="J564" s="57">
        <v>1736.5500000000002</v>
      </c>
      <c r="K564" s="57">
        <v>1845.0600000000002</v>
      </c>
      <c r="L564" s="57">
        <v>1856.2900000000002</v>
      </c>
      <c r="M564" s="57">
        <v>1841.7700000000002</v>
      </c>
      <c r="N564" s="57">
        <v>1841.2700000000002</v>
      </c>
      <c r="O564" s="57">
        <v>1838.5600000000002</v>
      </c>
      <c r="P564" s="57">
        <v>1835.5100000000002</v>
      </c>
      <c r="Q564" s="57">
        <v>1833.8400000000001</v>
      </c>
      <c r="R564" s="57">
        <v>1836.6000000000001</v>
      </c>
      <c r="S564" s="57">
        <v>1842.5500000000002</v>
      </c>
      <c r="T564" s="57">
        <v>1843.68</v>
      </c>
      <c r="U564" s="57">
        <v>1845.2900000000002</v>
      </c>
      <c r="V564" s="57">
        <v>1846.7800000000002</v>
      </c>
      <c r="W564" s="57">
        <v>1821.69</v>
      </c>
      <c r="X564" s="57">
        <v>1851.94</v>
      </c>
      <c r="Y564" s="57">
        <v>1815.21</v>
      </c>
      <c r="Z564" s="77">
        <v>1582.73</v>
      </c>
      <c r="AA564" s="66"/>
    </row>
    <row r="565" spans="1:27" ht="16.5" x14ac:dyDescent="0.25">
      <c r="A565" s="65"/>
      <c r="B565" s="89">
        <v>13</v>
      </c>
      <c r="C565" s="85">
        <v>1603.47</v>
      </c>
      <c r="D565" s="57">
        <v>1504.2000000000003</v>
      </c>
      <c r="E565" s="57">
        <v>1470.91</v>
      </c>
      <c r="F565" s="57">
        <v>1456.8500000000001</v>
      </c>
      <c r="G565" s="57">
        <v>1460.4700000000003</v>
      </c>
      <c r="H565" s="57">
        <v>1490.8000000000002</v>
      </c>
      <c r="I565" s="57">
        <v>1521.38</v>
      </c>
      <c r="J565" s="57">
        <v>1557.71</v>
      </c>
      <c r="K565" s="57">
        <v>1687.5600000000002</v>
      </c>
      <c r="L565" s="57">
        <v>1712.5300000000002</v>
      </c>
      <c r="M565" s="57">
        <v>1711.3400000000001</v>
      </c>
      <c r="N565" s="57">
        <v>1715.8700000000001</v>
      </c>
      <c r="O565" s="57">
        <v>1712.0100000000002</v>
      </c>
      <c r="P565" s="57">
        <v>1711.68</v>
      </c>
      <c r="Q565" s="57">
        <v>1718.95</v>
      </c>
      <c r="R565" s="57">
        <v>1727.0800000000002</v>
      </c>
      <c r="S565" s="57">
        <v>1748.18</v>
      </c>
      <c r="T565" s="57">
        <v>1740.13</v>
      </c>
      <c r="U565" s="57">
        <v>1767.65</v>
      </c>
      <c r="V565" s="57">
        <v>1773.15</v>
      </c>
      <c r="W565" s="57">
        <v>1752.91</v>
      </c>
      <c r="X565" s="57">
        <v>1713.39</v>
      </c>
      <c r="Y565" s="57">
        <v>1653.5900000000001</v>
      </c>
      <c r="Z565" s="77">
        <v>1545.5300000000002</v>
      </c>
      <c r="AA565" s="66"/>
    </row>
    <row r="566" spans="1:27" ht="16.5" x14ac:dyDescent="0.25">
      <c r="A566" s="65"/>
      <c r="B566" s="89">
        <v>14</v>
      </c>
      <c r="C566" s="85">
        <v>1428.2400000000002</v>
      </c>
      <c r="D566" s="57">
        <v>1419.42</v>
      </c>
      <c r="E566" s="57">
        <v>1423.1800000000003</v>
      </c>
      <c r="F566" s="57">
        <v>1428.63</v>
      </c>
      <c r="G566" s="57">
        <v>1447.19</v>
      </c>
      <c r="H566" s="57">
        <v>1508.25</v>
      </c>
      <c r="I566" s="57">
        <v>1598.7000000000003</v>
      </c>
      <c r="J566" s="57">
        <v>1700.7</v>
      </c>
      <c r="K566" s="57">
        <v>1821.6100000000001</v>
      </c>
      <c r="L566" s="57">
        <v>1845.5400000000002</v>
      </c>
      <c r="M566" s="57">
        <v>1827.4</v>
      </c>
      <c r="N566" s="57">
        <v>1825.8100000000002</v>
      </c>
      <c r="O566" s="57">
        <v>1823.7500000000002</v>
      </c>
      <c r="P566" s="57">
        <v>1817.4900000000002</v>
      </c>
      <c r="Q566" s="57">
        <v>1820.0800000000002</v>
      </c>
      <c r="R566" s="57">
        <v>1826.0700000000002</v>
      </c>
      <c r="S566" s="57">
        <v>1822.97</v>
      </c>
      <c r="T566" s="57">
        <v>1815.7600000000002</v>
      </c>
      <c r="U566" s="57">
        <v>1815.0600000000002</v>
      </c>
      <c r="V566" s="57">
        <v>1808.43</v>
      </c>
      <c r="W566" s="57">
        <v>1767.43</v>
      </c>
      <c r="X566" s="57">
        <v>1761.72</v>
      </c>
      <c r="Y566" s="57">
        <v>1613.1100000000001</v>
      </c>
      <c r="Z566" s="77">
        <v>1466.4700000000003</v>
      </c>
      <c r="AA566" s="66"/>
    </row>
    <row r="567" spans="1:27" ht="16.5" x14ac:dyDescent="0.25">
      <c r="A567" s="65"/>
      <c r="B567" s="89">
        <v>15</v>
      </c>
      <c r="C567" s="85">
        <v>1491.5100000000002</v>
      </c>
      <c r="D567" s="57">
        <v>1426.8400000000001</v>
      </c>
      <c r="E567" s="57">
        <v>1420.73</v>
      </c>
      <c r="F567" s="57">
        <v>1441.3700000000001</v>
      </c>
      <c r="G567" s="57">
        <v>1499.3200000000002</v>
      </c>
      <c r="H567" s="57">
        <v>1552.5800000000002</v>
      </c>
      <c r="I567" s="57">
        <v>1588.3200000000002</v>
      </c>
      <c r="J567" s="57">
        <v>1669.5400000000002</v>
      </c>
      <c r="K567" s="57">
        <v>1762.92</v>
      </c>
      <c r="L567" s="57">
        <v>1804.5800000000002</v>
      </c>
      <c r="M567" s="57">
        <v>1811.0900000000001</v>
      </c>
      <c r="N567" s="57">
        <v>1813.1200000000001</v>
      </c>
      <c r="O567" s="57">
        <v>1794.2</v>
      </c>
      <c r="P567" s="57">
        <v>1795.0400000000002</v>
      </c>
      <c r="Q567" s="57">
        <v>1807.0400000000002</v>
      </c>
      <c r="R567" s="57">
        <v>1822.0000000000002</v>
      </c>
      <c r="S567" s="57">
        <v>1826.5700000000002</v>
      </c>
      <c r="T567" s="57">
        <v>1810.42</v>
      </c>
      <c r="U567" s="57">
        <v>1819.17</v>
      </c>
      <c r="V567" s="57">
        <v>1811.8100000000002</v>
      </c>
      <c r="W567" s="57">
        <v>1771.73</v>
      </c>
      <c r="X567" s="57">
        <v>1714.15</v>
      </c>
      <c r="Y567" s="57">
        <v>1619.92</v>
      </c>
      <c r="Z567" s="77">
        <v>1501.42</v>
      </c>
      <c r="AA567" s="66"/>
    </row>
    <row r="568" spans="1:27" ht="16.5" x14ac:dyDescent="0.25">
      <c r="A568" s="65"/>
      <c r="B568" s="89">
        <v>16</v>
      </c>
      <c r="C568" s="85">
        <v>1541.3600000000001</v>
      </c>
      <c r="D568" s="57">
        <v>1485.39</v>
      </c>
      <c r="E568" s="57">
        <v>1485.4300000000003</v>
      </c>
      <c r="F568" s="57">
        <v>1497.1200000000001</v>
      </c>
      <c r="G568" s="57">
        <v>1531.5</v>
      </c>
      <c r="H568" s="57">
        <v>1611.39</v>
      </c>
      <c r="I568" s="57">
        <v>1721.2500000000002</v>
      </c>
      <c r="J568" s="57">
        <v>1800.8000000000002</v>
      </c>
      <c r="K568" s="57">
        <v>1912.96</v>
      </c>
      <c r="L568" s="57">
        <v>1937.0700000000002</v>
      </c>
      <c r="M568" s="57">
        <v>1924.8100000000002</v>
      </c>
      <c r="N568" s="57">
        <v>1926.15</v>
      </c>
      <c r="O568" s="57">
        <v>1917.2800000000002</v>
      </c>
      <c r="P568" s="57">
        <v>1918.2700000000002</v>
      </c>
      <c r="Q568" s="57">
        <v>1912.5000000000002</v>
      </c>
      <c r="R568" s="57">
        <v>1923.4</v>
      </c>
      <c r="S568" s="57">
        <v>1919.93</v>
      </c>
      <c r="T568" s="57">
        <v>1916.6000000000001</v>
      </c>
      <c r="U568" s="57">
        <v>1922.67</v>
      </c>
      <c r="V568" s="57">
        <v>1805.15</v>
      </c>
      <c r="W568" s="57">
        <v>1767.88</v>
      </c>
      <c r="X568" s="57">
        <v>1644.66</v>
      </c>
      <c r="Y568" s="57">
        <v>1606.8700000000001</v>
      </c>
      <c r="Z568" s="77">
        <v>1551.3300000000002</v>
      </c>
      <c r="AA568" s="66"/>
    </row>
    <row r="569" spans="1:27" ht="16.5" x14ac:dyDescent="0.25">
      <c r="A569" s="65"/>
      <c r="B569" s="89">
        <v>17</v>
      </c>
      <c r="C569" s="85">
        <v>1497.1200000000001</v>
      </c>
      <c r="D569" s="57">
        <v>1480.2600000000002</v>
      </c>
      <c r="E569" s="57">
        <v>1473.9700000000003</v>
      </c>
      <c r="F569" s="57">
        <v>1490.5900000000001</v>
      </c>
      <c r="G569" s="57">
        <v>1528.4500000000003</v>
      </c>
      <c r="H569" s="57">
        <v>1562.8500000000001</v>
      </c>
      <c r="I569" s="57">
        <v>1656.5900000000001</v>
      </c>
      <c r="J569" s="57">
        <v>1718.0200000000002</v>
      </c>
      <c r="K569" s="57">
        <v>1829.73</v>
      </c>
      <c r="L569" s="57">
        <v>1776.3100000000002</v>
      </c>
      <c r="M569" s="57">
        <v>1751.3700000000001</v>
      </c>
      <c r="N569" s="57">
        <v>1751.0200000000002</v>
      </c>
      <c r="O569" s="57">
        <v>1749.5600000000002</v>
      </c>
      <c r="P569" s="57">
        <v>1747.5900000000001</v>
      </c>
      <c r="Q569" s="57">
        <v>1748.96</v>
      </c>
      <c r="R569" s="57">
        <v>1754.89</v>
      </c>
      <c r="S569" s="57">
        <v>1855.3400000000001</v>
      </c>
      <c r="T569" s="57">
        <v>1811.96</v>
      </c>
      <c r="U569" s="57">
        <v>1743.2900000000002</v>
      </c>
      <c r="V569" s="57">
        <v>1736.16</v>
      </c>
      <c r="W569" s="57">
        <v>1717.88</v>
      </c>
      <c r="X569" s="57">
        <v>1648.5700000000002</v>
      </c>
      <c r="Y569" s="57">
        <v>1629.39</v>
      </c>
      <c r="Z569" s="77">
        <v>1523.8000000000002</v>
      </c>
      <c r="AA569" s="66"/>
    </row>
    <row r="570" spans="1:27" ht="16.5" x14ac:dyDescent="0.25">
      <c r="A570" s="65"/>
      <c r="B570" s="89">
        <v>18</v>
      </c>
      <c r="C570" s="85">
        <v>1543.9500000000003</v>
      </c>
      <c r="D570" s="57">
        <v>1460.19</v>
      </c>
      <c r="E570" s="57">
        <v>1457.0900000000001</v>
      </c>
      <c r="F570" s="57">
        <v>1473.6800000000003</v>
      </c>
      <c r="G570" s="57">
        <v>1523.9300000000003</v>
      </c>
      <c r="H570" s="57">
        <v>1592.77</v>
      </c>
      <c r="I570" s="57">
        <v>1644.18</v>
      </c>
      <c r="J570" s="57">
        <v>1650.2500000000002</v>
      </c>
      <c r="K570" s="57">
        <v>1664.18</v>
      </c>
      <c r="L570" s="57">
        <v>1656.0200000000002</v>
      </c>
      <c r="M570" s="57">
        <v>1658.47</v>
      </c>
      <c r="N570" s="57">
        <v>1670.17</v>
      </c>
      <c r="O570" s="57">
        <v>1656.4900000000002</v>
      </c>
      <c r="P570" s="57">
        <v>1654.5800000000002</v>
      </c>
      <c r="Q570" s="57">
        <v>1661.3100000000002</v>
      </c>
      <c r="R570" s="57">
        <v>1705.46</v>
      </c>
      <c r="S570" s="57">
        <v>1735.68</v>
      </c>
      <c r="T570" s="57">
        <v>1711.38</v>
      </c>
      <c r="U570" s="57">
        <v>1686.16</v>
      </c>
      <c r="V570" s="57">
        <v>1660.64</v>
      </c>
      <c r="W570" s="57">
        <v>1618.88</v>
      </c>
      <c r="X570" s="57">
        <v>1587.0700000000002</v>
      </c>
      <c r="Y570" s="57">
        <v>1607.5600000000002</v>
      </c>
      <c r="Z570" s="77">
        <v>1549.46</v>
      </c>
      <c r="AA570" s="66"/>
    </row>
    <row r="571" spans="1:27" ht="16.5" x14ac:dyDescent="0.25">
      <c r="A571" s="65"/>
      <c r="B571" s="89">
        <v>19</v>
      </c>
      <c r="C571" s="85">
        <v>1578.7400000000002</v>
      </c>
      <c r="D571" s="57">
        <v>1516.6800000000003</v>
      </c>
      <c r="E571" s="57">
        <v>1501.4900000000002</v>
      </c>
      <c r="F571" s="57">
        <v>1506.41</v>
      </c>
      <c r="G571" s="57">
        <v>1527.4900000000002</v>
      </c>
      <c r="H571" s="57">
        <v>1565.7200000000003</v>
      </c>
      <c r="I571" s="57">
        <v>1596.39</v>
      </c>
      <c r="J571" s="57">
        <v>1637.63</v>
      </c>
      <c r="K571" s="57">
        <v>1719.3000000000002</v>
      </c>
      <c r="L571" s="57">
        <v>1733.96</v>
      </c>
      <c r="M571" s="57">
        <v>1732.0000000000002</v>
      </c>
      <c r="N571" s="57">
        <v>1731.69</v>
      </c>
      <c r="O571" s="57">
        <v>1730.5600000000002</v>
      </c>
      <c r="P571" s="57">
        <v>1733.15</v>
      </c>
      <c r="Q571" s="57">
        <v>1735.44</v>
      </c>
      <c r="R571" s="57">
        <v>1739.3500000000001</v>
      </c>
      <c r="S571" s="57">
        <v>1772.5700000000002</v>
      </c>
      <c r="T571" s="57">
        <v>1765.1000000000001</v>
      </c>
      <c r="U571" s="57">
        <v>1748.95</v>
      </c>
      <c r="V571" s="57">
        <v>1731.7600000000002</v>
      </c>
      <c r="W571" s="57">
        <v>1717.73</v>
      </c>
      <c r="X571" s="57">
        <v>1632.1000000000001</v>
      </c>
      <c r="Y571" s="57">
        <v>1615.5600000000002</v>
      </c>
      <c r="Z571" s="77">
        <v>1557.9500000000003</v>
      </c>
      <c r="AA571" s="66"/>
    </row>
    <row r="572" spans="1:27" ht="16.5" x14ac:dyDescent="0.25">
      <c r="A572" s="65"/>
      <c r="B572" s="89">
        <v>20</v>
      </c>
      <c r="C572" s="85">
        <v>1531.7400000000002</v>
      </c>
      <c r="D572" s="57">
        <v>1502.4900000000002</v>
      </c>
      <c r="E572" s="57">
        <v>1479.21</v>
      </c>
      <c r="F572" s="57">
        <v>1448.4300000000003</v>
      </c>
      <c r="G572" s="57">
        <v>1437.3700000000001</v>
      </c>
      <c r="H572" s="57">
        <v>1491.77</v>
      </c>
      <c r="I572" s="57">
        <v>1534.3400000000001</v>
      </c>
      <c r="J572" s="57">
        <v>1548.5300000000002</v>
      </c>
      <c r="K572" s="57">
        <v>1594.46</v>
      </c>
      <c r="L572" s="57">
        <v>1604.1200000000001</v>
      </c>
      <c r="M572" s="57">
        <v>1660.8400000000001</v>
      </c>
      <c r="N572" s="57">
        <v>1658.6000000000001</v>
      </c>
      <c r="O572" s="57">
        <v>1618.69</v>
      </c>
      <c r="P572" s="57">
        <v>1614.64</v>
      </c>
      <c r="Q572" s="57">
        <v>1620.23</v>
      </c>
      <c r="R572" s="57">
        <v>1679.2400000000002</v>
      </c>
      <c r="S572" s="57">
        <v>1685.3000000000002</v>
      </c>
      <c r="T572" s="57">
        <v>1671.91</v>
      </c>
      <c r="U572" s="57">
        <v>1698.5500000000002</v>
      </c>
      <c r="V572" s="57">
        <v>1684.0200000000002</v>
      </c>
      <c r="W572" s="57">
        <v>1588.41</v>
      </c>
      <c r="X572" s="57">
        <v>1530.1000000000001</v>
      </c>
      <c r="Y572" s="57">
        <v>1541.0500000000002</v>
      </c>
      <c r="Z572" s="77">
        <v>1392.3700000000001</v>
      </c>
      <c r="AA572" s="66"/>
    </row>
    <row r="573" spans="1:27" ht="16.5" x14ac:dyDescent="0.25">
      <c r="A573" s="65"/>
      <c r="B573" s="89">
        <v>21</v>
      </c>
      <c r="C573" s="85">
        <v>1399.4700000000003</v>
      </c>
      <c r="D573" s="57">
        <v>1394.25</v>
      </c>
      <c r="E573" s="57">
        <v>1399.9</v>
      </c>
      <c r="F573" s="57">
        <v>1404.66</v>
      </c>
      <c r="G573" s="57">
        <v>1485.2800000000002</v>
      </c>
      <c r="H573" s="57">
        <v>1522.71</v>
      </c>
      <c r="I573" s="57">
        <v>1598.6200000000001</v>
      </c>
      <c r="J573" s="57">
        <v>1637.3000000000002</v>
      </c>
      <c r="K573" s="57">
        <v>1701.7900000000002</v>
      </c>
      <c r="L573" s="57">
        <v>1724.69</v>
      </c>
      <c r="M573" s="57">
        <v>1729.3700000000001</v>
      </c>
      <c r="N573" s="57">
        <v>1713.3100000000002</v>
      </c>
      <c r="O573" s="57">
        <v>1695.2600000000002</v>
      </c>
      <c r="P573" s="57">
        <v>1694.0300000000002</v>
      </c>
      <c r="Q573" s="57">
        <v>1658.63</v>
      </c>
      <c r="R573" s="57">
        <v>1671.8700000000001</v>
      </c>
      <c r="S573" s="57">
        <v>1722.68</v>
      </c>
      <c r="T573" s="57">
        <v>1711.22</v>
      </c>
      <c r="U573" s="57">
        <v>1665.73</v>
      </c>
      <c r="V573" s="57">
        <v>1652.5100000000002</v>
      </c>
      <c r="W573" s="57">
        <v>1561.3400000000001</v>
      </c>
      <c r="X573" s="57">
        <v>1531.5</v>
      </c>
      <c r="Y573" s="57">
        <v>1519.8400000000001</v>
      </c>
      <c r="Z573" s="77">
        <v>1433.39</v>
      </c>
      <c r="AA573" s="66"/>
    </row>
    <row r="574" spans="1:27" ht="16.5" x14ac:dyDescent="0.25">
      <c r="A574" s="65"/>
      <c r="B574" s="89">
        <v>22</v>
      </c>
      <c r="C574" s="85">
        <v>1356.0500000000002</v>
      </c>
      <c r="D574" s="57">
        <v>1339</v>
      </c>
      <c r="E574" s="57">
        <v>1334.64</v>
      </c>
      <c r="F574" s="57">
        <v>1339.9900000000002</v>
      </c>
      <c r="G574" s="57">
        <v>1449.7400000000002</v>
      </c>
      <c r="H574" s="57">
        <v>1513.2000000000003</v>
      </c>
      <c r="I574" s="57">
        <v>1575.6000000000001</v>
      </c>
      <c r="J574" s="57">
        <v>1679.1000000000001</v>
      </c>
      <c r="K574" s="57">
        <v>1685.96</v>
      </c>
      <c r="L574" s="57">
        <v>1694.3700000000001</v>
      </c>
      <c r="M574" s="57">
        <v>1692.17</v>
      </c>
      <c r="N574" s="57">
        <v>1692.15</v>
      </c>
      <c r="O574" s="57">
        <v>1688.89</v>
      </c>
      <c r="P574" s="57">
        <v>1683.3000000000002</v>
      </c>
      <c r="Q574" s="57">
        <v>1679.64</v>
      </c>
      <c r="R574" s="57">
        <v>1681.96</v>
      </c>
      <c r="S574" s="57">
        <v>1689.91</v>
      </c>
      <c r="T574" s="57">
        <v>1695.0000000000002</v>
      </c>
      <c r="U574" s="57">
        <v>1687.8700000000001</v>
      </c>
      <c r="V574" s="57">
        <v>1672.38</v>
      </c>
      <c r="W574" s="57">
        <v>1563.3300000000002</v>
      </c>
      <c r="X574" s="57">
        <v>1544.7600000000002</v>
      </c>
      <c r="Y574" s="57">
        <v>1522.04</v>
      </c>
      <c r="Z574" s="77">
        <v>1374.02</v>
      </c>
      <c r="AA574" s="66"/>
    </row>
    <row r="575" spans="1:27" ht="16.5" x14ac:dyDescent="0.25">
      <c r="A575" s="65"/>
      <c r="B575" s="89">
        <v>23</v>
      </c>
      <c r="C575" s="85">
        <v>1362.3600000000001</v>
      </c>
      <c r="D575" s="57">
        <v>1336.1800000000003</v>
      </c>
      <c r="E575" s="57">
        <v>1339.79</v>
      </c>
      <c r="F575" s="57">
        <v>1363</v>
      </c>
      <c r="G575" s="57">
        <v>1486</v>
      </c>
      <c r="H575" s="57">
        <v>1539.3700000000001</v>
      </c>
      <c r="I575" s="57">
        <v>1587.3200000000002</v>
      </c>
      <c r="J575" s="57">
        <v>1634.0400000000002</v>
      </c>
      <c r="K575" s="57">
        <v>1738.4</v>
      </c>
      <c r="L575" s="57">
        <v>1742.2600000000002</v>
      </c>
      <c r="M575" s="57">
        <v>1698.22</v>
      </c>
      <c r="N575" s="57">
        <v>1710.1100000000001</v>
      </c>
      <c r="O575" s="57">
        <v>1690.45</v>
      </c>
      <c r="P575" s="57">
        <v>1687.14</v>
      </c>
      <c r="Q575" s="57">
        <v>1625.89</v>
      </c>
      <c r="R575" s="57">
        <v>1620.7400000000002</v>
      </c>
      <c r="S575" s="57">
        <v>1694.7700000000002</v>
      </c>
      <c r="T575" s="57">
        <v>1696.94</v>
      </c>
      <c r="U575" s="57">
        <v>1728.89</v>
      </c>
      <c r="V575" s="57">
        <v>1700.1000000000001</v>
      </c>
      <c r="W575" s="57">
        <v>1564.23</v>
      </c>
      <c r="X575" s="57">
        <v>1530.6000000000001</v>
      </c>
      <c r="Y575" s="57">
        <v>1540.1800000000003</v>
      </c>
      <c r="Z575" s="77">
        <v>1405.8300000000002</v>
      </c>
      <c r="AA575" s="66"/>
    </row>
    <row r="576" spans="1:27" ht="16.5" x14ac:dyDescent="0.25">
      <c r="A576" s="65"/>
      <c r="B576" s="89">
        <v>24</v>
      </c>
      <c r="C576" s="85">
        <v>1347.9300000000003</v>
      </c>
      <c r="D576" s="57">
        <v>1333.79</v>
      </c>
      <c r="E576" s="57">
        <v>1324.6200000000001</v>
      </c>
      <c r="F576" s="57">
        <v>1332.65</v>
      </c>
      <c r="G576" s="57">
        <v>1359.1000000000001</v>
      </c>
      <c r="H576" s="57">
        <v>1472.5500000000002</v>
      </c>
      <c r="I576" s="57">
        <v>1525.04</v>
      </c>
      <c r="J576" s="57">
        <v>1528.8200000000002</v>
      </c>
      <c r="K576" s="57">
        <v>1524.19</v>
      </c>
      <c r="L576" s="57">
        <v>1514.65</v>
      </c>
      <c r="M576" s="57">
        <v>1517.73</v>
      </c>
      <c r="N576" s="57">
        <v>1523.2600000000002</v>
      </c>
      <c r="O576" s="57">
        <v>1516.2600000000002</v>
      </c>
      <c r="P576" s="57">
        <v>1507.8000000000002</v>
      </c>
      <c r="Q576" s="57">
        <v>1517.3600000000001</v>
      </c>
      <c r="R576" s="57">
        <v>1567.2200000000003</v>
      </c>
      <c r="S576" s="57">
        <v>1580.8400000000001</v>
      </c>
      <c r="T576" s="57">
        <v>1599.8300000000002</v>
      </c>
      <c r="U576" s="57">
        <v>1608.0000000000002</v>
      </c>
      <c r="V576" s="57">
        <v>1543.75</v>
      </c>
      <c r="W576" s="57">
        <v>1508.3700000000001</v>
      </c>
      <c r="X576" s="57">
        <v>1499.23</v>
      </c>
      <c r="Y576" s="57">
        <v>1511.5900000000001</v>
      </c>
      <c r="Z576" s="77">
        <v>1404.3200000000002</v>
      </c>
      <c r="AA576" s="66"/>
    </row>
    <row r="577" spans="1:27" ht="16.5" x14ac:dyDescent="0.25">
      <c r="A577" s="65"/>
      <c r="B577" s="89">
        <v>25</v>
      </c>
      <c r="C577" s="85">
        <v>1430.15</v>
      </c>
      <c r="D577" s="57">
        <v>1359.2600000000002</v>
      </c>
      <c r="E577" s="57">
        <v>1351.39</v>
      </c>
      <c r="F577" s="57">
        <v>1364.73</v>
      </c>
      <c r="G577" s="57">
        <v>1475.69</v>
      </c>
      <c r="H577" s="57">
        <v>1546.0300000000002</v>
      </c>
      <c r="I577" s="57">
        <v>1568.4500000000003</v>
      </c>
      <c r="J577" s="57">
        <v>1575.7400000000002</v>
      </c>
      <c r="K577" s="57">
        <v>1612.93</v>
      </c>
      <c r="L577" s="57">
        <v>1578.8100000000002</v>
      </c>
      <c r="M577" s="57">
        <v>1570.8100000000002</v>
      </c>
      <c r="N577" s="57">
        <v>1582.27</v>
      </c>
      <c r="O577" s="57">
        <v>1568.94</v>
      </c>
      <c r="P577" s="57">
        <v>1567.66</v>
      </c>
      <c r="Q577" s="57">
        <v>1576.8200000000002</v>
      </c>
      <c r="R577" s="57">
        <v>1594.6800000000003</v>
      </c>
      <c r="S577" s="57">
        <v>1616.65</v>
      </c>
      <c r="T577" s="57">
        <v>1602.0400000000002</v>
      </c>
      <c r="U577" s="57">
        <v>1607.95</v>
      </c>
      <c r="V577" s="57">
        <v>1574.7600000000002</v>
      </c>
      <c r="W577" s="57">
        <v>1557.6000000000001</v>
      </c>
      <c r="X577" s="57">
        <v>1544.6800000000003</v>
      </c>
      <c r="Y577" s="57">
        <v>1559.0900000000001</v>
      </c>
      <c r="Z577" s="77">
        <v>1486.6000000000001</v>
      </c>
      <c r="AA577" s="66"/>
    </row>
    <row r="578" spans="1:27" ht="16.5" x14ac:dyDescent="0.25">
      <c r="A578" s="65"/>
      <c r="B578" s="89">
        <v>26</v>
      </c>
      <c r="C578" s="85">
        <v>1355.4900000000002</v>
      </c>
      <c r="D578" s="57">
        <v>1357.88</v>
      </c>
      <c r="E578" s="57">
        <v>1343.17</v>
      </c>
      <c r="F578" s="57">
        <v>1343.17</v>
      </c>
      <c r="G578" s="57">
        <v>1370.6100000000001</v>
      </c>
      <c r="H578" s="57">
        <v>1469.48</v>
      </c>
      <c r="I578" s="57">
        <v>1521.5700000000002</v>
      </c>
      <c r="J578" s="57">
        <v>1572.89</v>
      </c>
      <c r="K578" s="57">
        <v>1581.98</v>
      </c>
      <c r="L578" s="57">
        <v>1580.1100000000001</v>
      </c>
      <c r="M578" s="57">
        <v>1570.1800000000003</v>
      </c>
      <c r="N578" s="57">
        <v>1570.52</v>
      </c>
      <c r="O578" s="57">
        <v>1576.29</v>
      </c>
      <c r="P578" s="57">
        <v>1573.4900000000002</v>
      </c>
      <c r="Q578" s="57">
        <v>1574.79</v>
      </c>
      <c r="R578" s="57">
        <v>1568.0700000000002</v>
      </c>
      <c r="S578" s="57">
        <v>1578.52</v>
      </c>
      <c r="T578" s="57">
        <v>1597.3400000000001</v>
      </c>
      <c r="U578" s="57">
        <v>1586.4900000000002</v>
      </c>
      <c r="V578" s="57">
        <v>1577.98</v>
      </c>
      <c r="W578" s="57">
        <v>1558.7000000000003</v>
      </c>
      <c r="X578" s="57">
        <v>1573.9500000000003</v>
      </c>
      <c r="Y578" s="57">
        <v>1578.8100000000002</v>
      </c>
      <c r="Z578" s="77">
        <v>1417.19</v>
      </c>
      <c r="AA578" s="66"/>
    </row>
    <row r="579" spans="1:27" ht="16.5" x14ac:dyDescent="0.25">
      <c r="A579" s="65"/>
      <c r="B579" s="89">
        <v>27</v>
      </c>
      <c r="C579" s="85">
        <v>1352.8600000000001</v>
      </c>
      <c r="D579" s="57">
        <v>1287.3500000000001</v>
      </c>
      <c r="E579" s="57">
        <v>1255.6800000000003</v>
      </c>
      <c r="F579" s="57">
        <v>1222.8800000000001</v>
      </c>
      <c r="G579" s="57">
        <v>1279.0700000000002</v>
      </c>
      <c r="H579" s="57">
        <v>1285.6200000000001</v>
      </c>
      <c r="I579" s="57">
        <v>1338.54</v>
      </c>
      <c r="J579" s="57">
        <v>1465.54</v>
      </c>
      <c r="K579" s="57">
        <v>1549.14</v>
      </c>
      <c r="L579" s="57">
        <v>1572.6800000000003</v>
      </c>
      <c r="M579" s="57">
        <v>1574.73</v>
      </c>
      <c r="N579" s="57">
        <v>1576.66</v>
      </c>
      <c r="O579" s="57">
        <v>1574.3100000000002</v>
      </c>
      <c r="P579" s="57">
        <v>1572.0700000000002</v>
      </c>
      <c r="Q579" s="57">
        <v>1573.9900000000002</v>
      </c>
      <c r="R579" s="57">
        <v>1579.9300000000003</v>
      </c>
      <c r="S579" s="57">
        <v>1593.5700000000002</v>
      </c>
      <c r="T579" s="57">
        <v>1600.15</v>
      </c>
      <c r="U579" s="57">
        <v>1589.8500000000001</v>
      </c>
      <c r="V579" s="57">
        <v>1581.5100000000002</v>
      </c>
      <c r="W579" s="57">
        <v>1562.48</v>
      </c>
      <c r="X579" s="57">
        <v>1529.77</v>
      </c>
      <c r="Y579" s="57">
        <v>1561.02</v>
      </c>
      <c r="Z579" s="77">
        <v>1353.64</v>
      </c>
      <c r="AA579" s="66"/>
    </row>
    <row r="580" spans="1:27" ht="16.5" x14ac:dyDescent="0.25">
      <c r="A580" s="65"/>
      <c r="B580" s="89">
        <v>28</v>
      </c>
      <c r="C580" s="85">
        <v>1394.14</v>
      </c>
      <c r="D580" s="57">
        <v>1322.48</v>
      </c>
      <c r="E580" s="57">
        <v>1282.9500000000003</v>
      </c>
      <c r="F580" s="57">
        <v>1305.8900000000001</v>
      </c>
      <c r="G580" s="57">
        <v>1405.3700000000001</v>
      </c>
      <c r="H580" s="57">
        <v>1517.5300000000002</v>
      </c>
      <c r="I580" s="57">
        <v>1584.6800000000003</v>
      </c>
      <c r="J580" s="57">
        <v>1648.2500000000002</v>
      </c>
      <c r="K580" s="57">
        <v>1660.16</v>
      </c>
      <c r="L580" s="57">
        <v>1714.3500000000001</v>
      </c>
      <c r="M580" s="57">
        <v>1713.23</v>
      </c>
      <c r="N580" s="57">
        <v>1671.18</v>
      </c>
      <c r="O580" s="57">
        <v>1650.8300000000002</v>
      </c>
      <c r="P580" s="57">
        <v>1698.92</v>
      </c>
      <c r="Q580" s="57">
        <v>1657.3400000000001</v>
      </c>
      <c r="R580" s="57">
        <v>1660.5000000000002</v>
      </c>
      <c r="S580" s="57">
        <v>1668.7</v>
      </c>
      <c r="T580" s="57">
        <v>1675.1100000000001</v>
      </c>
      <c r="U580" s="57">
        <v>1728.88</v>
      </c>
      <c r="V580" s="57">
        <v>1660.3300000000002</v>
      </c>
      <c r="W580" s="57">
        <v>1634.5000000000002</v>
      </c>
      <c r="X580" s="57">
        <v>1580.17</v>
      </c>
      <c r="Y580" s="57">
        <v>1617.19</v>
      </c>
      <c r="Z580" s="77">
        <v>1484.04</v>
      </c>
      <c r="AA580" s="66"/>
    </row>
    <row r="581" spans="1:27" ht="16.5" x14ac:dyDescent="0.25">
      <c r="A581" s="65"/>
      <c r="B581" s="89">
        <v>29</v>
      </c>
      <c r="C581" s="85">
        <v>1453.04</v>
      </c>
      <c r="D581" s="57">
        <v>1399.3000000000002</v>
      </c>
      <c r="E581" s="57">
        <v>1400.5100000000002</v>
      </c>
      <c r="F581" s="57">
        <v>1406.3200000000002</v>
      </c>
      <c r="G581" s="57">
        <v>1529.4700000000003</v>
      </c>
      <c r="H581" s="57">
        <v>1576.17</v>
      </c>
      <c r="I581" s="57">
        <v>1614.0300000000002</v>
      </c>
      <c r="J581" s="57">
        <v>1677.7900000000002</v>
      </c>
      <c r="K581" s="57">
        <v>1658.6000000000001</v>
      </c>
      <c r="L581" s="57">
        <v>1684.6100000000001</v>
      </c>
      <c r="M581" s="57">
        <v>1656.5400000000002</v>
      </c>
      <c r="N581" s="57">
        <v>1647.1000000000001</v>
      </c>
      <c r="O581" s="57">
        <v>1637.44</v>
      </c>
      <c r="P581" s="57">
        <v>1614.2800000000002</v>
      </c>
      <c r="Q581" s="57">
        <v>1612.94</v>
      </c>
      <c r="R581" s="57">
        <v>1636.48</v>
      </c>
      <c r="S581" s="57">
        <v>1650.15</v>
      </c>
      <c r="T581" s="57">
        <v>1657.5600000000002</v>
      </c>
      <c r="U581" s="57">
        <v>1661.2700000000002</v>
      </c>
      <c r="V581" s="57">
        <v>1641.3200000000002</v>
      </c>
      <c r="W581" s="57">
        <v>1608.0900000000001</v>
      </c>
      <c r="X581" s="57">
        <v>1583.8300000000002</v>
      </c>
      <c r="Y581" s="57">
        <v>1571.0100000000002</v>
      </c>
      <c r="Z581" s="77">
        <v>1526.0600000000002</v>
      </c>
      <c r="AA581" s="66"/>
    </row>
    <row r="582" spans="1:27" ht="16.5" x14ac:dyDescent="0.25">
      <c r="A582" s="65"/>
      <c r="B582" s="89">
        <v>30</v>
      </c>
      <c r="C582" s="85">
        <v>1426.1100000000001</v>
      </c>
      <c r="D582" s="57">
        <v>1401.7200000000003</v>
      </c>
      <c r="E582" s="57">
        <v>1400.0100000000002</v>
      </c>
      <c r="F582" s="57">
        <v>1404.5500000000002</v>
      </c>
      <c r="G582" s="57">
        <v>1493.9300000000003</v>
      </c>
      <c r="H582" s="57">
        <v>1569.3100000000002</v>
      </c>
      <c r="I582" s="57">
        <v>1616.7900000000002</v>
      </c>
      <c r="J582" s="57">
        <v>1611.4900000000002</v>
      </c>
      <c r="K582" s="57">
        <v>1609.92</v>
      </c>
      <c r="L582" s="57">
        <v>1610.38</v>
      </c>
      <c r="M582" s="57">
        <v>1607.5600000000002</v>
      </c>
      <c r="N582" s="57">
        <v>1608.0600000000002</v>
      </c>
      <c r="O582" s="57">
        <v>1608.2500000000002</v>
      </c>
      <c r="P582" s="57">
        <v>1604.5200000000002</v>
      </c>
      <c r="Q582" s="57">
        <v>1608.16</v>
      </c>
      <c r="R582" s="57">
        <v>1609.7500000000002</v>
      </c>
      <c r="S582" s="57">
        <v>1627.15</v>
      </c>
      <c r="T582" s="57">
        <v>1627.72</v>
      </c>
      <c r="U582" s="57">
        <v>1609.7900000000002</v>
      </c>
      <c r="V582" s="57">
        <v>1604.42</v>
      </c>
      <c r="W582" s="57">
        <v>1594.1000000000001</v>
      </c>
      <c r="X582" s="57">
        <v>1582.2800000000002</v>
      </c>
      <c r="Y582" s="57">
        <v>1612.7600000000002</v>
      </c>
      <c r="Z582" s="77">
        <v>1460.89</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1497.92</v>
      </c>
      <c r="D587" s="80">
        <v>1460.15</v>
      </c>
      <c r="E587" s="80">
        <v>1455.88</v>
      </c>
      <c r="F587" s="80">
        <v>1479.6100000000001</v>
      </c>
      <c r="G587" s="80">
        <v>1490.3500000000001</v>
      </c>
      <c r="H587" s="80">
        <v>1511.41</v>
      </c>
      <c r="I587" s="80">
        <v>1578.5800000000002</v>
      </c>
      <c r="J587" s="80">
        <v>1633.91</v>
      </c>
      <c r="K587" s="80">
        <v>1733.23</v>
      </c>
      <c r="L587" s="80">
        <v>1732.44</v>
      </c>
      <c r="M587" s="80">
        <v>1734.21</v>
      </c>
      <c r="N587" s="80">
        <v>1741.15</v>
      </c>
      <c r="O587" s="80">
        <v>1733.25</v>
      </c>
      <c r="P587" s="80">
        <v>1743.7000000000003</v>
      </c>
      <c r="Q587" s="80">
        <v>1748.4700000000003</v>
      </c>
      <c r="R587" s="80">
        <v>1791.4900000000002</v>
      </c>
      <c r="S587" s="80">
        <v>1760.5100000000002</v>
      </c>
      <c r="T587" s="80">
        <v>1869.7200000000003</v>
      </c>
      <c r="U587" s="80">
        <v>1867.23</v>
      </c>
      <c r="V587" s="80">
        <v>1863.9500000000003</v>
      </c>
      <c r="W587" s="80">
        <v>1738.15</v>
      </c>
      <c r="X587" s="80">
        <v>1735.6</v>
      </c>
      <c r="Y587" s="80">
        <v>1608.6000000000001</v>
      </c>
      <c r="Z587" s="81">
        <v>1515.5800000000002</v>
      </c>
      <c r="AA587" s="66"/>
    </row>
    <row r="588" spans="1:27" ht="16.5" x14ac:dyDescent="0.25">
      <c r="A588" s="65"/>
      <c r="B588" s="89">
        <v>2</v>
      </c>
      <c r="C588" s="85">
        <v>1528.3600000000001</v>
      </c>
      <c r="D588" s="57">
        <v>1500.64</v>
      </c>
      <c r="E588" s="57">
        <v>1497.89</v>
      </c>
      <c r="F588" s="57">
        <v>1495.6000000000001</v>
      </c>
      <c r="G588" s="57">
        <v>1509.89</v>
      </c>
      <c r="H588" s="57">
        <v>1528.2400000000002</v>
      </c>
      <c r="I588" s="57">
        <v>1618.73</v>
      </c>
      <c r="J588" s="57">
        <v>1658.4</v>
      </c>
      <c r="K588" s="57">
        <v>1721.08</v>
      </c>
      <c r="L588" s="57">
        <v>1772.8200000000002</v>
      </c>
      <c r="M588" s="57">
        <v>1761.35</v>
      </c>
      <c r="N588" s="57">
        <v>1760.21</v>
      </c>
      <c r="O588" s="57">
        <v>1755.88</v>
      </c>
      <c r="P588" s="57">
        <v>1754.4700000000003</v>
      </c>
      <c r="Q588" s="57">
        <v>1747.67</v>
      </c>
      <c r="R588" s="57">
        <v>1742.9</v>
      </c>
      <c r="S588" s="57">
        <v>1762.15</v>
      </c>
      <c r="T588" s="57">
        <v>1709.3400000000001</v>
      </c>
      <c r="U588" s="57">
        <v>1717.37</v>
      </c>
      <c r="V588" s="57">
        <v>1688.6</v>
      </c>
      <c r="W588" s="57">
        <v>1695.46</v>
      </c>
      <c r="X588" s="57">
        <v>1646.0700000000002</v>
      </c>
      <c r="Y588" s="57">
        <v>1635.0100000000002</v>
      </c>
      <c r="Z588" s="77">
        <v>1532.0700000000002</v>
      </c>
      <c r="AA588" s="66"/>
    </row>
    <row r="589" spans="1:27" ht="16.5" x14ac:dyDescent="0.25">
      <c r="A589" s="65"/>
      <c r="B589" s="89">
        <v>3</v>
      </c>
      <c r="C589" s="85">
        <v>1518.7200000000003</v>
      </c>
      <c r="D589" s="57">
        <v>1500.8700000000001</v>
      </c>
      <c r="E589" s="57">
        <v>1496.48</v>
      </c>
      <c r="F589" s="57">
        <v>1500.6100000000001</v>
      </c>
      <c r="G589" s="57">
        <v>1522.2400000000002</v>
      </c>
      <c r="H589" s="57">
        <v>1544.9500000000003</v>
      </c>
      <c r="I589" s="57">
        <v>1629.94</v>
      </c>
      <c r="J589" s="57">
        <v>1645.38</v>
      </c>
      <c r="K589" s="57">
        <v>1651.96</v>
      </c>
      <c r="L589" s="57">
        <v>1653.21</v>
      </c>
      <c r="M589" s="57">
        <v>1633.8200000000002</v>
      </c>
      <c r="N589" s="57">
        <v>1643.3700000000001</v>
      </c>
      <c r="O589" s="57">
        <v>1648.5100000000002</v>
      </c>
      <c r="P589" s="57">
        <v>1625.5800000000002</v>
      </c>
      <c r="Q589" s="57">
        <v>1623.8200000000002</v>
      </c>
      <c r="R589" s="57">
        <v>1632.3600000000001</v>
      </c>
      <c r="S589" s="57">
        <v>1657.88</v>
      </c>
      <c r="T589" s="57">
        <v>1637.13</v>
      </c>
      <c r="U589" s="57">
        <v>1638.9</v>
      </c>
      <c r="V589" s="57">
        <v>1634.8500000000001</v>
      </c>
      <c r="W589" s="57">
        <v>1608.39</v>
      </c>
      <c r="X589" s="57">
        <v>1612.63</v>
      </c>
      <c r="Y589" s="57">
        <v>1605</v>
      </c>
      <c r="Z589" s="77">
        <v>1530.18</v>
      </c>
      <c r="AA589" s="66"/>
    </row>
    <row r="590" spans="1:27" ht="16.5" x14ac:dyDescent="0.25">
      <c r="A590" s="65"/>
      <c r="B590" s="89">
        <v>4</v>
      </c>
      <c r="C590" s="85">
        <v>1593.66</v>
      </c>
      <c r="D590" s="57">
        <v>1556.7200000000003</v>
      </c>
      <c r="E590" s="57">
        <v>1544.89</v>
      </c>
      <c r="F590" s="57">
        <v>1545.81</v>
      </c>
      <c r="G590" s="57">
        <v>1596.0900000000001</v>
      </c>
      <c r="H590" s="57">
        <v>1652.0900000000001</v>
      </c>
      <c r="I590" s="57">
        <v>1739.33</v>
      </c>
      <c r="J590" s="57">
        <v>1810.8400000000001</v>
      </c>
      <c r="K590" s="57">
        <v>1883.63</v>
      </c>
      <c r="L590" s="57">
        <v>1914.17</v>
      </c>
      <c r="M590" s="57">
        <v>1913.1600000000003</v>
      </c>
      <c r="N590" s="57">
        <v>1910.7800000000002</v>
      </c>
      <c r="O590" s="57">
        <v>1909.04</v>
      </c>
      <c r="P590" s="57">
        <v>1909.29</v>
      </c>
      <c r="Q590" s="57">
        <v>1909.2200000000003</v>
      </c>
      <c r="R590" s="57">
        <v>1913.3000000000002</v>
      </c>
      <c r="S590" s="57">
        <v>1915.15</v>
      </c>
      <c r="T590" s="57">
        <v>1913.8400000000001</v>
      </c>
      <c r="U590" s="57">
        <v>1914.96</v>
      </c>
      <c r="V590" s="57">
        <v>1911.9300000000003</v>
      </c>
      <c r="W590" s="57">
        <v>1882.88</v>
      </c>
      <c r="X590" s="57">
        <v>1845.8900000000003</v>
      </c>
      <c r="Y590" s="57">
        <v>1727.5500000000002</v>
      </c>
      <c r="Z590" s="77">
        <v>1627.2400000000002</v>
      </c>
      <c r="AA590" s="66"/>
    </row>
    <row r="591" spans="1:27" ht="16.5" x14ac:dyDescent="0.25">
      <c r="A591" s="65"/>
      <c r="B591" s="89">
        <v>5</v>
      </c>
      <c r="C591" s="85">
        <v>1623.0800000000002</v>
      </c>
      <c r="D591" s="57">
        <v>1621.66</v>
      </c>
      <c r="E591" s="57">
        <v>1611.9</v>
      </c>
      <c r="F591" s="57">
        <v>1611.18</v>
      </c>
      <c r="G591" s="57">
        <v>1620.8400000000001</v>
      </c>
      <c r="H591" s="57">
        <v>1644.29</v>
      </c>
      <c r="I591" s="57">
        <v>1674.91</v>
      </c>
      <c r="J591" s="57">
        <v>1803.5700000000002</v>
      </c>
      <c r="K591" s="57">
        <v>1902.96</v>
      </c>
      <c r="L591" s="57">
        <v>1939.7600000000002</v>
      </c>
      <c r="M591" s="57">
        <v>1912.33</v>
      </c>
      <c r="N591" s="57">
        <v>1910.46</v>
      </c>
      <c r="O591" s="57">
        <v>1907.0300000000002</v>
      </c>
      <c r="P591" s="57">
        <v>1896.0900000000001</v>
      </c>
      <c r="Q591" s="57">
        <v>1902.21</v>
      </c>
      <c r="R591" s="57">
        <v>1909.77</v>
      </c>
      <c r="S591" s="57">
        <v>1911.65</v>
      </c>
      <c r="T591" s="57">
        <v>1911.6400000000003</v>
      </c>
      <c r="U591" s="57">
        <v>1911.88</v>
      </c>
      <c r="V591" s="57">
        <v>1909.08</v>
      </c>
      <c r="W591" s="57">
        <v>1832.67</v>
      </c>
      <c r="X591" s="57">
        <v>1677.43</v>
      </c>
      <c r="Y591" s="57">
        <v>1651.6100000000001</v>
      </c>
      <c r="Z591" s="77">
        <v>1614.0300000000002</v>
      </c>
      <c r="AA591" s="66"/>
    </row>
    <row r="592" spans="1:27" ht="16.5" x14ac:dyDescent="0.25">
      <c r="A592" s="65"/>
      <c r="B592" s="89">
        <v>6</v>
      </c>
      <c r="C592" s="85">
        <v>1614</v>
      </c>
      <c r="D592" s="57">
        <v>1605.0700000000002</v>
      </c>
      <c r="E592" s="57">
        <v>1573</v>
      </c>
      <c r="F592" s="57">
        <v>1564.0700000000002</v>
      </c>
      <c r="G592" s="57">
        <v>1571.13</v>
      </c>
      <c r="H592" s="57">
        <v>1590.63</v>
      </c>
      <c r="I592" s="57">
        <v>1633.15</v>
      </c>
      <c r="J592" s="57">
        <v>1647.3000000000002</v>
      </c>
      <c r="K592" s="57">
        <v>1781.8200000000002</v>
      </c>
      <c r="L592" s="57">
        <v>1824.02</v>
      </c>
      <c r="M592" s="57">
        <v>1830.2800000000002</v>
      </c>
      <c r="N592" s="57">
        <v>1844.35</v>
      </c>
      <c r="O592" s="57">
        <v>1838.9500000000003</v>
      </c>
      <c r="P592" s="57">
        <v>1832.04</v>
      </c>
      <c r="Q592" s="57">
        <v>1844.7200000000003</v>
      </c>
      <c r="R592" s="57">
        <v>1841.56</v>
      </c>
      <c r="S592" s="57">
        <v>1838.54</v>
      </c>
      <c r="T592" s="57">
        <v>1846.31</v>
      </c>
      <c r="U592" s="57">
        <v>1857.13</v>
      </c>
      <c r="V592" s="57">
        <v>1829.6100000000001</v>
      </c>
      <c r="W592" s="57">
        <v>1667.1000000000001</v>
      </c>
      <c r="X592" s="57">
        <v>1641.0800000000002</v>
      </c>
      <c r="Y592" s="57">
        <v>1667.2400000000002</v>
      </c>
      <c r="Z592" s="77">
        <v>1613.21</v>
      </c>
      <c r="AA592" s="66"/>
    </row>
    <row r="593" spans="1:27" ht="16.5" x14ac:dyDescent="0.25">
      <c r="A593" s="65"/>
      <c r="B593" s="89">
        <v>7</v>
      </c>
      <c r="C593" s="85">
        <v>1570.5</v>
      </c>
      <c r="D593" s="57">
        <v>1538.88</v>
      </c>
      <c r="E593" s="57">
        <v>1513.2800000000002</v>
      </c>
      <c r="F593" s="57">
        <v>1487.8700000000001</v>
      </c>
      <c r="G593" s="57">
        <v>1554.64</v>
      </c>
      <c r="H593" s="57">
        <v>1583.92</v>
      </c>
      <c r="I593" s="57">
        <v>1625.4</v>
      </c>
      <c r="J593" s="57">
        <v>1627.42</v>
      </c>
      <c r="K593" s="57">
        <v>1623.39</v>
      </c>
      <c r="L593" s="57">
        <v>1606.79</v>
      </c>
      <c r="M593" s="57">
        <v>1595.8400000000001</v>
      </c>
      <c r="N593" s="57">
        <v>1619.29</v>
      </c>
      <c r="O593" s="57">
        <v>1608.4900000000002</v>
      </c>
      <c r="P593" s="57">
        <v>1601.52</v>
      </c>
      <c r="Q593" s="57">
        <v>1590.43</v>
      </c>
      <c r="R593" s="57">
        <v>1601.48</v>
      </c>
      <c r="S593" s="57">
        <v>1625.1100000000001</v>
      </c>
      <c r="T593" s="57">
        <v>1650.94</v>
      </c>
      <c r="U593" s="57">
        <v>1608.5</v>
      </c>
      <c r="V593" s="57">
        <v>1571.5500000000002</v>
      </c>
      <c r="W593" s="57">
        <v>1577.92</v>
      </c>
      <c r="X593" s="57">
        <v>1584.9</v>
      </c>
      <c r="Y593" s="57">
        <v>1598.0300000000002</v>
      </c>
      <c r="Z593" s="77">
        <v>1529.69</v>
      </c>
      <c r="AA593" s="66"/>
    </row>
    <row r="594" spans="1:27" ht="16.5" x14ac:dyDescent="0.25">
      <c r="A594" s="65"/>
      <c r="B594" s="89">
        <v>8</v>
      </c>
      <c r="C594" s="85">
        <v>1504.88</v>
      </c>
      <c r="D594" s="57">
        <v>1468.8000000000002</v>
      </c>
      <c r="E594" s="57">
        <v>1460.52</v>
      </c>
      <c r="F594" s="57">
        <v>1462.5500000000002</v>
      </c>
      <c r="G594" s="57">
        <v>1497.0800000000002</v>
      </c>
      <c r="H594" s="57">
        <v>1567.43</v>
      </c>
      <c r="I594" s="57">
        <v>1626.52</v>
      </c>
      <c r="J594" s="57">
        <v>1660.31</v>
      </c>
      <c r="K594" s="57">
        <v>1713.5900000000001</v>
      </c>
      <c r="L594" s="57">
        <v>1770.02</v>
      </c>
      <c r="M594" s="57">
        <v>1760.94</v>
      </c>
      <c r="N594" s="57">
        <v>1753.69</v>
      </c>
      <c r="O594" s="57">
        <v>1690.4300000000003</v>
      </c>
      <c r="P594" s="57">
        <v>1706.71</v>
      </c>
      <c r="Q594" s="57">
        <v>1654.43</v>
      </c>
      <c r="R594" s="57">
        <v>1750.35</v>
      </c>
      <c r="S594" s="57">
        <v>1747.25</v>
      </c>
      <c r="T594" s="57">
        <v>1702.9500000000003</v>
      </c>
      <c r="U594" s="57">
        <v>1696.73</v>
      </c>
      <c r="V594" s="57">
        <v>1654.17</v>
      </c>
      <c r="W594" s="57">
        <v>1630.4900000000002</v>
      </c>
      <c r="X594" s="57">
        <v>1631.25</v>
      </c>
      <c r="Y594" s="57">
        <v>1614.21</v>
      </c>
      <c r="Z594" s="77">
        <v>1545.0700000000002</v>
      </c>
      <c r="AA594" s="66"/>
    </row>
    <row r="595" spans="1:27" ht="16.5" x14ac:dyDescent="0.25">
      <c r="A595" s="65"/>
      <c r="B595" s="89">
        <v>9</v>
      </c>
      <c r="C595" s="85">
        <v>1501.8300000000002</v>
      </c>
      <c r="D595" s="57">
        <v>1457.2800000000002</v>
      </c>
      <c r="E595" s="57">
        <v>1445.38</v>
      </c>
      <c r="F595" s="57">
        <v>1446.71</v>
      </c>
      <c r="G595" s="57">
        <v>1497.2600000000002</v>
      </c>
      <c r="H595" s="57">
        <v>1519.0300000000002</v>
      </c>
      <c r="I595" s="57">
        <v>1621.89</v>
      </c>
      <c r="J595" s="57">
        <v>1633.73</v>
      </c>
      <c r="K595" s="57">
        <v>1637.3400000000001</v>
      </c>
      <c r="L595" s="57">
        <v>1667.38</v>
      </c>
      <c r="M595" s="57">
        <v>1647.38</v>
      </c>
      <c r="N595" s="57">
        <v>1651.81</v>
      </c>
      <c r="O595" s="57">
        <v>1636.4700000000003</v>
      </c>
      <c r="P595" s="57">
        <v>1637.75</v>
      </c>
      <c r="Q595" s="57">
        <v>1639.3500000000001</v>
      </c>
      <c r="R595" s="57">
        <v>1652.4900000000002</v>
      </c>
      <c r="S595" s="57">
        <v>1663.3700000000001</v>
      </c>
      <c r="T595" s="57">
        <v>1656.8700000000001</v>
      </c>
      <c r="U595" s="57">
        <v>1663.3500000000001</v>
      </c>
      <c r="V595" s="57">
        <v>1637.71</v>
      </c>
      <c r="W595" s="57">
        <v>1610.94</v>
      </c>
      <c r="X595" s="57">
        <v>1622.92</v>
      </c>
      <c r="Y595" s="57">
        <v>1610.64</v>
      </c>
      <c r="Z595" s="77">
        <v>1485.04</v>
      </c>
      <c r="AA595" s="66"/>
    </row>
    <row r="596" spans="1:27" ht="16.5" x14ac:dyDescent="0.25">
      <c r="A596" s="65"/>
      <c r="B596" s="89">
        <v>10</v>
      </c>
      <c r="C596" s="85">
        <v>1498.7200000000003</v>
      </c>
      <c r="D596" s="57">
        <v>1475.4900000000002</v>
      </c>
      <c r="E596" s="57">
        <v>1484.79</v>
      </c>
      <c r="F596" s="57">
        <v>1489.21</v>
      </c>
      <c r="G596" s="57">
        <v>1502.9700000000003</v>
      </c>
      <c r="H596" s="57">
        <v>1553.96</v>
      </c>
      <c r="I596" s="57">
        <v>1621.7800000000002</v>
      </c>
      <c r="J596" s="57">
        <v>1647.8200000000002</v>
      </c>
      <c r="K596" s="57">
        <v>1677.02</v>
      </c>
      <c r="L596" s="57">
        <v>1782.9500000000003</v>
      </c>
      <c r="M596" s="57">
        <v>1792.92</v>
      </c>
      <c r="N596" s="57">
        <v>1796.81</v>
      </c>
      <c r="O596" s="57">
        <v>1763.88</v>
      </c>
      <c r="P596" s="57">
        <v>1746.56</v>
      </c>
      <c r="Q596" s="57">
        <v>1759.79</v>
      </c>
      <c r="R596" s="57">
        <v>1791.0500000000002</v>
      </c>
      <c r="S596" s="57">
        <v>1873.56</v>
      </c>
      <c r="T596" s="57">
        <v>1892.9100000000003</v>
      </c>
      <c r="U596" s="57">
        <v>1863.52</v>
      </c>
      <c r="V596" s="57">
        <v>1801.9700000000003</v>
      </c>
      <c r="W596" s="57">
        <v>1693.3900000000003</v>
      </c>
      <c r="X596" s="57">
        <v>1670.2800000000002</v>
      </c>
      <c r="Y596" s="57">
        <v>1648.25</v>
      </c>
      <c r="Z596" s="77">
        <v>1516.0900000000001</v>
      </c>
      <c r="AA596" s="66"/>
    </row>
    <row r="597" spans="1:27" ht="16.5" x14ac:dyDescent="0.25">
      <c r="A597" s="65"/>
      <c r="B597" s="89">
        <v>11</v>
      </c>
      <c r="C597" s="85">
        <v>1521.66</v>
      </c>
      <c r="D597" s="57">
        <v>1496.91</v>
      </c>
      <c r="E597" s="57">
        <v>1500.3400000000001</v>
      </c>
      <c r="F597" s="57">
        <v>1506.64</v>
      </c>
      <c r="G597" s="57">
        <v>1525.9500000000003</v>
      </c>
      <c r="H597" s="57">
        <v>1593.7800000000002</v>
      </c>
      <c r="I597" s="57">
        <v>1707.54</v>
      </c>
      <c r="J597" s="57">
        <v>1739.63</v>
      </c>
      <c r="K597" s="57">
        <v>1769.5100000000002</v>
      </c>
      <c r="L597" s="57">
        <v>1780.44</v>
      </c>
      <c r="M597" s="57">
        <v>1764.5</v>
      </c>
      <c r="N597" s="57">
        <v>1770.0700000000002</v>
      </c>
      <c r="O597" s="57">
        <v>1767.6</v>
      </c>
      <c r="P597" s="57">
        <v>1759.3600000000001</v>
      </c>
      <c r="Q597" s="57">
        <v>1769.4500000000003</v>
      </c>
      <c r="R597" s="57">
        <v>1790.23</v>
      </c>
      <c r="S597" s="57">
        <v>1800.73</v>
      </c>
      <c r="T597" s="57">
        <v>1789.85</v>
      </c>
      <c r="U597" s="57">
        <v>1779.2000000000003</v>
      </c>
      <c r="V597" s="57">
        <v>1784.58</v>
      </c>
      <c r="W597" s="57">
        <v>1785.9</v>
      </c>
      <c r="X597" s="57">
        <v>1767.6</v>
      </c>
      <c r="Y597" s="57">
        <v>1699.5700000000002</v>
      </c>
      <c r="Z597" s="77">
        <v>1603.7800000000002</v>
      </c>
      <c r="AA597" s="66"/>
    </row>
    <row r="598" spans="1:27" ht="16.5" x14ac:dyDescent="0.25">
      <c r="A598" s="65"/>
      <c r="B598" s="89">
        <v>12</v>
      </c>
      <c r="C598" s="85">
        <v>1652.6100000000001</v>
      </c>
      <c r="D598" s="57">
        <v>1607.42</v>
      </c>
      <c r="E598" s="57">
        <v>1573.5500000000002</v>
      </c>
      <c r="F598" s="57">
        <v>1574.8300000000002</v>
      </c>
      <c r="G598" s="57">
        <v>1600.25</v>
      </c>
      <c r="H598" s="57">
        <v>1633.4500000000003</v>
      </c>
      <c r="I598" s="57">
        <v>1767.56</v>
      </c>
      <c r="J598" s="57">
        <v>1824.4500000000003</v>
      </c>
      <c r="K598" s="57">
        <v>1932.96</v>
      </c>
      <c r="L598" s="57">
        <v>1944.19</v>
      </c>
      <c r="M598" s="57">
        <v>1929.67</v>
      </c>
      <c r="N598" s="57">
        <v>1929.17</v>
      </c>
      <c r="O598" s="57">
        <v>1926.46</v>
      </c>
      <c r="P598" s="57">
        <v>1923.4100000000003</v>
      </c>
      <c r="Q598" s="57">
        <v>1921.7400000000002</v>
      </c>
      <c r="R598" s="57">
        <v>1924.5</v>
      </c>
      <c r="S598" s="57">
        <v>1930.4500000000003</v>
      </c>
      <c r="T598" s="57">
        <v>1931.58</v>
      </c>
      <c r="U598" s="57">
        <v>1933.19</v>
      </c>
      <c r="V598" s="57">
        <v>1934.6800000000003</v>
      </c>
      <c r="W598" s="57">
        <v>1909.5900000000001</v>
      </c>
      <c r="X598" s="57">
        <v>1939.8400000000001</v>
      </c>
      <c r="Y598" s="57">
        <v>1903.1100000000001</v>
      </c>
      <c r="Z598" s="77">
        <v>1670.63</v>
      </c>
      <c r="AA598" s="66"/>
    </row>
    <row r="599" spans="1:27" ht="16.5" x14ac:dyDescent="0.25">
      <c r="A599" s="65"/>
      <c r="B599" s="89">
        <v>13</v>
      </c>
      <c r="C599" s="85">
        <v>1691.37</v>
      </c>
      <c r="D599" s="57">
        <v>1592.1000000000001</v>
      </c>
      <c r="E599" s="57">
        <v>1558.81</v>
      </c>
      <c r="F599" s="57">
        <v>1544.75</v>
      </c>
      <c r="G599" s="57">
        <v>1548.3700000000001</v>
      </c>
      <c r="H599" s="57">
        <v>1578.7000000000003</v>
      </c>
      <c r="I599" s="57">
        <v>1609.2800000000002</v>
      </c>
      <c r="J599" s="57">
        <v>1645.6100000000001</v>
      </c>
      <c r="K599" s="57">
        <v>1775.46</v>
      </c>
      <c r="L599" s="57">
        <v>1800.4300000000003</v>
      </c>
      <c r="M599" s="57">
        <v>1799.2400000000002</v>
      </c>
      <c r="N599" s="57">
        <v>1803.77</v>
      </c>
      <c r="O599" s="57">
        <v>1799.9100000000003</v>
      </c>
      <c r="P599" s="57">
        <v>1799.58</v>
      </c>
      <c r="Q599" s="57">
        <v>1806.85</v>
      </c>
      <c r="R599" s="57">
        <v>1814.98</v>
      </c>
      <c r="S599" s="57">
        <v>1836.08</v>
      </c>
      <c r="T599" s="57">
        <v>1828.0300000000002</v>
      </c>
      <c r="U599" s="57">
        <v>1855.5500000000002</v>
      </c>
      <c r="V599" s="57">
        <v>1861.0500000000002</v>
      </c>
      <c r="W599" s="57">
        <v>1840.81</v>
      </c>
      <c r="X599" s="57">
        <v>1801.29</v>
      </c>
      <c r="Y599" s="57">
        <v>1741.4900000000002</v>
      </c>
      <c r="Z599" s="77">
        <v>1633.43</v>
      </c>
      <c r="AA599" s="66"/>
    </row>
    <row r="600" spans="1:27" ht="16.5" x14ac:dyDescent="0.25">
      <c r="A600" s="65"/>
      <c r="B600" s="89">
        <v>14</v>
      </c>
      <c r="C600" s="85">
        <v>1516.14</v>
      </c>
      <c r="D600" s="57">
        <v>1507.3200000000002</v>
      </c>
      <c r="E600" s="57">
        <v>1511.0800000000002</v>
      </c>
      <c r="F600" s="57">
        <v>1516.5300000000002</v>
      </c>
      <c r="G600" s="57">
        <v>1535.0900000000001</v>
      </c>
      <c r="H600" s="57">
        <v>1596.15</v>
      </c>
      <c r="I600" s="57">
        <v>1686.6000000000001</v>
      </c>
      <c r="J600" s="57">
        <v>1788.6</v>
      </c>
      <c r="K600" s="57">
        <v>1909.5100000000002</v>
      </c>
      <c r="L600" s="57">
        <v>1933.44</v>
      </c>
      <c r="M600" s="57">
        <v>1915.3000000000002</v>
      </c>
      <c r="N600" s="57">
        <v>1913.71</v>
      </c>
      <c r="O600" s="57">
        <v>1911.65</v>
      </c>
      <c r="P600" s="57">
        <v>1905.3900000000003</v>
      </c>
      <c r="Q600" s="57">
        <v>1907.98</v>
      </c>
      <c r="R600" s="57">
        <v>1913.9700000000003</v>
      </c>
      <c r="S600" s="57">
        <v>1910.87</v>
      </c>
      <c r="T600" s="57">
        <v>1903.6600000000003</v>
      </c>
      <c r="U600" s="57">
        <v>1902.96</v>
      </c>
      <c r="V600" s="57">
        <v>1896.33</v>
      </c>
      <c r="W600" s="57">
        <v>1855.33</v>
      </c>
      <c r="X600" s="57">
        <v>1849.62</v>
      </c>
      <c r="Y600" s="57">
        <v>1701.0100000000002</v>
      </c>
      <c r="Z600" s="77">
        <v>1554.3700000000001</v>
      </c>
      <c r="AA600" s="66"/>
    </row>
    <row r="601" spans="1:27" ht="16.5" x14ac:dyDescent="0.25">
      <c r="A601" s="65"/>
      <c r="B601" s="89">
        <v>15</v>
      </c>
      <c r="C601" s="85">
        <v>1579.41</v>
      </c>
      <c r="D601" s="57">
        <v>1514.7400000000002</v>
      </c>
      <c r="E601" s="57">
        <v>1508.63</v>
      </c>
      <c r="F601" s="57">
        <v>1529.27</v>
      </c>
      <c r="G601" s="57">
        <v>1587.2200000000003</v>
      </c>
      <c r="H601" s="57">
        <v>1640.48</v>
      </c>
      <c r="I601" s="57">
        <v>1676.2200000000003</v>
      </c>
      <c r="J601" s="57">
        <v>1757.44</v>
      </c>
      <c r="K601" s="57">
        <v>1850.8200000000002</v>
      </c>
      <c r="L601" s="57">
        <v>1892.48</v>
      </c>
      <c r="M601" s="57">
        <v>1898.9900000000002</v>
      </c>
      <c r="N601" s="57">
        <v>1901.02</v>
      </c>
      <c r="O601" s="57">
        <v>1882.1</v>
      </c>
      <c r="P601" s="57">
        <v>1882.94</v>
      </c>
      <c r="Q601" s="57">
        <v>1894.94</v>
      </c>
      <c r="R601" s="57">
        <v>1909.9</v>
      </c>
      <c r="S601" s="57">
        <v>1914.4700000000003</v>
      </c>
      <c r="T601" s="57">
        <v>1898.3200000000002</v>
      </c>
      <c r="U601" s="57">
        <v>1907.0700000000002</v>
      </c>
      <c r="V601" s="57">
        <v>1899.71</v>
      </c>
      <c r="W601" s="57">
        <v>1859.63</v>
      </c>
      <c r="X601" s="57">
        <v>1802.0500000000002</v>
      </c>
      <c r="Y601" s="57">
        <v>1707.8200000000002</v>
      </c>
      <c r="Z601" s="77">
        <v>1589.3200000000002</v>
      </c>
      <c r="AA601" s="66"/>
    </row>
    <row r="602" spans="1:27" ht="16.5" x14ac:dyDescent="0.25">
      <c r="A602" s="65"/>
      <c r="B602" s="89">
        <v>16</v>
      </c>
      <c r="C602" s="85">
        <v>1629.2600000000002</v>
      </c>
      <c r="D602" s="57">
        <v>1573.29</v>
      </c>
      <c r="E602" s="57">
        <v>1573.3300000000002</v>
      </c>
      <c r="F602" s="57">
        <v>1585.02</v>
      </c>
      <c r="G602" s="57">
        <v>1619.4</v>
      </c>
      <c r="H602" s="57">
        <v>1699.29</v>
      </c>
      <c r="I602" s="57">
        <v>1809.15</v>
      </c>
      <c r="J602" s="57">
        <v>1888.7000000000003</v>
      </c>
      <c r="K602" s="57">
        <v>2000.8600000000001</v>
      </c>
      <c r="L602" s="57">
        <v>2024.9700000000003</v>
      </c>
      <c r="M602" s="57">
        <v>2012.71</v>
      </c>
      <c r="N602" s="57">
        <v>2014.0500000000002</v>
      </c>
      <c r="O602" s="57">
        <v>2005.1800000000003</v>
      </c>
      <c r="P602" s="57">
        <v>2006.17</v>
      </c>
      <c r="Q602" s="57">
        <v>2000.4</v>
      </c>
      <c r="R602" s="57">
        <v>2011.3000000000002</v>
      </c>
      <c r="S602" s="57">
        <v>2007.83</v>
      </c>
      <c r="T602" s="57">
        <v>2004.5</v>
      </c>
      <c r="U602" s="57">
        <v>2010.5700000000002</v>
      </c>
      <c r="V602" s="57">
        <v>1893.0500000000002</v>
      </c>
      <c r="W602" s="57">
        <v>1855.7800000000002</v>
      </c>
      <c r="X602" s="57">
        <v>1732.56</v>
      </c>
      <c r="Y602" s="57">
        <v>1694.77</v>
      </c>
      <c r="Z602" s="77">
        <v>1639.23</v>
      </c>
      <c r="AA602" s="66"/>
    </row>
    <row r="603" spans="1:27" ht="16.5" x14ac:dyDescent="0.25">
      <c r="A603" s="65"/>
      <c r="B603" s="89">
        <v>17</v>
      </c>
      <c r="C603" s="85">
        <v>1585.02</v>
      </c>
      <c r="D603" s="57">
        <v>1568.16</v>
      </c>
      <c r="E603" s="57">
        <v>1561.8700000000001</v>
      </c>
      <c r="F603" s="57">
        <v>1578.4900000000002</v>
      </c>
      <c r="G603" s="57">
        <v>1616.3500000000001</v>
      </c>
      <c r="H603" s="57">
        <v>1650.75</v>
      </c>
      <c r="I603" s="57">
        <v>1744.4900000000002</v>
      </c>
      <c r="J603" s="57">
        <v>1805.92</v>
      </c>
      <c r="K603" s="57">
        <v>1917.63</v>
      </c>
      <c r="L603" s="57">
        <v>1864.21</v>
      </c>
      <c r="M603" s="57">
        <v>1839.27</v>
      </c>
      <c r="N603" s="57">
        <v>1838.92</v>
      </c>
      <c r="O603" s="57">
        <v>1837.46</v>
      </c>
      <c r="P603" s="57">
        <v>1835.4900000000002</v>
      </c>
      <c r="Q603" s="57">
        <v>1836.8600000000001</v>
      </c>
      <c r="R603" s="57">
        <v>1842.79</v>
      </c>
      <c r="S603" s="57">
        <v>1943.2400000000002</v>
      </c>
      <c r="T603" s="57">
        <v>1899.8600000000001</v>
      </c>
      <c r="U603" s="57">
        <v>1831.19</v>
      </c>
      <c r="V603" s="57">
        <v>1824.06</v>
      </c>
      <c r="W603" s="57">
        <v>1805.7800000000002</v>
      </c>
      <c r="X603" s="57">
        <v>1736.4700000000003</v>
      </c>
      <c r="Y603" s="57">
        <v>1717.29</v>
      </c>
      <c r="Z603" s="77">
        <v>1611.7000000000003</v>
      </c>
      <c r="AA603" s="66"/>
    </row>
    <row r="604" spans="1:27" ht="16.5" x14ac:dyDescent="0.25">
      <c r="A604" s="65"/>
      <c r="B604" s="89">
        <v>18</v>
      </c>
      <c r="C604" s="85">
        <v>1631.8500000000001</v>
      </c>
      <c r="D604" s="57">
        <v>1548.0900000000001</v>
      </c>
      <c r="E604" s="57">
        <v>1544.9900000000002</v>
      </c>
      <c r="F604" s="57">
        <v>1561.5800000000002</v>
      </c>
      <c r="G604" s="57">
        <v>1611.8300000000002</v>
      </c>
      <c r="H604" s="57">
        <v>1680.67</v>
      </c>
      <c r="I604" s="57">
        <v>1732.08</v>
      </c>
      <c r="J604" s="57">
        <v>1738.15</v>
      </c>
      <c r="K604" s="57">
        <v>1752.08</v>
      </c>
      <c r="L604" s="57">
        <v>1743.92</v>
      </c>
      <c r="M604" s="57">
        <v>1746.37</v>
      </c>
      <c r="N604" s="57">
        <v>1758.0700000000002</v>
      </c>
      <c r="O604" s="57">
        <v>1744.3900000000003</v>
      </c>
      <c r="P604" s="57">
        <v>1742.48</v>
      </c>
      <c r="Q604" s="57">
        <v>1749.21</v>
      </c>
      <c r="R604" s="57">
        <v>1793.3600000000001</v>
      </c>
      <c r="S604" s="57">
        <v>1823.58</v>
      </c>
      <c r="T604" s="57">
        <v>1799.2800000000002</v>
      </c>
      <c r="U604" s="57">
        <v>1774.06</v>
      </c>
      <c r="V604" s="57">
        <v>1748.54</v>
      </c>
      <c r="W604" s="57">
        <v>1706.7800000000002</v>
      </c>
      <c r="X604" s="57">
        <v>1674.9700000000003</v>
      </c>
      <c r="Y604" s="57">
        <v>1695.46</v>
      </c>
      <c r="Z604" s="77">
        <v>1637.3600000000001</v>
      </c>
      <c r="AA604" s="66"/>
    </row>
    <row r="605" spans="1:27" ht="16.5" x14ac:dyDescent="0.25">
      <c r="A605" s="65"/>
      <c r="B605" s="89">
        <v>19</v>
      </c>
      <c r="C605" s="85">
        <v>1666.64</v>
      </c>
      <c r="D605" s="57">
        <v>1604.5800000000002</v>
      </c>
      <c r="E605" s="57">
        <v>1589.39</v>
      </c>
      <c r="F605" s="57">
        <v>1594.31</v>
      </c>
      <c r="G605" s="57">
        <v>1615.39</v>
      </c>
      <c r="H605" s="57">
        <v>1653.6200000000001</v>
      </c>
      <c r="I605" s="57">
        <v>1684.29</v>
      </c>
      <c r="J605" s="57">
        <v>1725.5300000000002</v>
      </c>
      <c r="K605" s="57">
        <v>1807.2000000000003</v>
      </c>
      <c r="L605" s="57">
        <v>1821.8600000000001</v>
      </c>
      <c r="M605" s="57">
        <v>1819.9</v>
      </c>
      <c r="N605" s="57">
        <v>1819.5900000000001</v>
      </c>
      <c r="O605" s="57">
        <v>1818.46</v>
      </c>
      <c r="P605" s="57">
        <v>1821.0500000000002</v>
      </c>
      <c r="Q605" s="57">
        <v>1823.3400000000001</v>
      </c>
      <c r="R605" s="57">
        <v>1827.25</v>
      </c>
      <c r="S605" s="57">
        <v>1860.4700000000003</v>
      </c>
      <c r="T605" s="57">
        <v>1853</v>
      </c>
      <c r="U605" s="57">
        <v>1836.85</v>
      </c>
      <c r="V605" s="57">
        <v>1819.6600000000003</v>
      </c>
      <c r="W605" s="57">
        <v>1805.63</v>
      </c>
      <c r="X605" s="57">
        <v>1720</v>
      </c>
      <c r="Y605" s="57">
        <v>1703.46</v>
      </c>
      <c r="Z605" s="77">
        <v>1645.8500000000001</v>
      </c>
      <c r="AA605" s="66"/>
    </row>
    <row r="606" spans="1:27" ht="16.5" x14ac:dyDescent="0.25">
      <c r="A606" s="65"/>
      <c r="B606" s="89">
        <v>20</v>
      </c>
      <c r="C606" s="85">
        <v>1619.64</v>
      </c>
      <c r="D606" s="57">
        <v>1590.39</v>
      </c>
      <c r="E606" s="57">
        <v>1567.1100000000001</v>
      </c>
      <c r="F606" s="57">
        <v>1536.3300000000002</v>
      </c>
      <c r="G606" s="57">
        <v>1525.27</v>
      </c>
      <c r="H606" s="57">
        <v>1579.67</v>
      </c>
      <c r="I606" s="57">
        <v>1622.2400000000002</v>
      </c>
      <c r="J606" s="57">
        <v>1636.43</v>
      </c>
      <c r="K606" s="57">
        <v>1682.3600000000001</v>
      </c>
      <c r="L606" s="57">
        <v>1692.02</v>
      </c>
      <c r="M606" s="57">
        <v>1748.7400000000002</v>
      </c>
      <c r="N606" s="57">
        <v>1746.5</v>
      </c>
      <c r="O606" s="57">
        <v>1706.5900000000001</v>
      </c>
      <c r="P606" s="57">
        <v>1702.54</v>
      </c>
      <c r="Q606" s="57">
        <v>1708.13</v>
      </c>
      <c r="R606" s="57">
        <v>1767.1400000000003</v>
      </c>
      <c r="S606" s="57">
        <v>1773.2000000000003</v>
      </c>
      <c r="T606" s="57">
        <v>1759.81</v>
      </c>
      <c r="U606" s="57">
        <v>1786.4500000000003</v>
      </c>
      <c r="V606" s="57">
        <v>1771.92</v>
      </c>
      <c r="W606" s="57">
        <v>1676.31</v>
      </c>
      <c r="X606" s="57">
        <v>1618</v>
      </c>
      <c r="Y606" s="57">
        <v>1628.9500000000003</v>
      </c>
      <c r="Z606" s="77">
        <v>1480.27</v>
      </c>
      <c r="AA606" s="66"/>
    </row>
    <row r="607" spans="1:27" ht="16.5" x14ac:dyDescent="0.25">
      <c r="A607" s="65"/>
      <c r="B607" s="89">
        <v>21</v>
      </c>
      <c r="C607" s="85">
        <v>1487.3700000000001</v>
      </c>
      <c r="D607" s="57">
        <v>1482.15</v>
      </c>
      <c r="E607" s="57">
        <v>1487.8000000000002</v>
      </c>
      <c r="F607" s="57">
        <v>1492.56</v>
      </c>
      <c r="G607" s="57">
        <v>1573.18</v>
      </c>
      <c r="H607" s="57">
        <v>1610.6100000000001</v>
      </c>
      <c r="I607" s="57">
        <v>1686.52</v>
      </c>
      <c r="J607" s="57">
        <v>1725.2000000000003</v>
      </c>
      <c r="K607" s="57">
        <v>1789.69</v>
      </c>
      <c r="L607" s="57">
        <v>1812.5900000000001</v>
      </c>
      <c r="M607" s="57">
        <v>1817.27</v>
      </c>
      <c r="N607" s="57">
        <v>1801.21</v>
      </c>
      <c r="O607" s="57">
        <v>1783.1600000000003</v>
      </c>
      <c r="P607" s="57">
        <v>1781.9300000000003</v>
      </c>
      <c r="Q607" s="57">
        <v>1746.5300000000002</v>
      </c>
      <c r="R607" s="57">
        <v>1759.77</v>
      </c>
      <c r="S607" s="57">
        <v>1810.58</v>
      </c>
      <c r="T607" s="57">
        <v>1799.12</v>
      </c>
      <c r="U607" s="57">
        <v>1753.63</v>
      </c>
      <c r="V607" s="57">
        <v>1740.4100000000003</v>
      </c>
      <c r="W607" s="57">
        <v>1649.2400000000002</v>
      </c>
      <c r="X607" s="57">
        <v>1619.4</v>
      </c>
      <c r="Y607" s="57">
        <v>1607.7400000000002</v>
      </c>
      <c r="Z607" s="77">
        <v>1521.29</v>
      </c>
      <c r="AA607" s="66"/>
    </row>
    <row r="608" spans="1:27" ht="16.5" x14ac:dyDescent="0.25">
      <c r="A608" s="65"/>
      <c r="B608" s="89">
        <v>22</v>
      </c>
      <c r="C608" s="85">
        <v>1443.9500000000003</v>
      </c>
      <c r="D608" s="57">
        <v>1426.9</v>
      </c>
      <c r="E608" s="57">
        <v>1422.54</v>
      </c>
      <c r="F608" s="57">
        <v>1427.89</v>
      </c>
      <c r="G608" s="57">
        <v>1537.64</v>
      </c>
      <c r="H608" s="57">
        <v>1601.1000000000001</v>
      </c>
      <c r="I608" s="57">
        <v>1663.5</v>
      </c>
      <c r="J608" s="57">
        <v>1767</v>
      </c>
      <c r="K608" s="57">
        <v>1773.8600000000001</v>
      </c>
      <c r="L608" s="57">
        <v>1782.27</v>
      </c>
      <c r="M608" s="57">
        <v>1780.0700000000002</v>
      </c>
      <c r="N608" s="57">
        <v>1780.0500000000002</v>
      </c>
      <c r="O608" s="57">
        <v>1776.79</v>
      </c>
      <c r="P608" s="57">
        <v>1771.2000000000003</v>
      </c>
      <c r="Q608" s="57">
        <v>1767.54</v>
      </c>
      <c r="R608" s="57">
        <v>1769.8600000000001</v>
      </c>
      <c r="S608" s="57">
        <v>1777.81</v>
      </c>
      <c r="T608" s="57">
        <v>1782.9</v>
      </c>
      <c r="U608" s="57">
        <v>1775.77</v>
      </c>
      <c r="V608" s="57">
        <v>1760.2800000000002</v>
      </c>
      <c r="W608" s="57">
        <v>1651.23</v>
      </c>
      <c r="X608" s="57">
        <v>1632.66</v>
      </c>
      <c r="Y608" s="57">
        <v>1609.94</v>
      </c>
      <c r="Z608" s="77">
        <v>1461.92</v>
      </c>
      <c r="AA608" s="66"/>
    </row>
    <row r="609" spans="1:27" ht="16.5" x14ac:dyDescent="0.25">
      <c r="A609" s="65"/>
      <c r="B609" s="89">
        <v>23</v>
      </c>
      <c r="C609" s="85">
        <v>1450.2600000000002</v>
      </c>
      <c r="D609" s="57">
        <v>1424.0800000000002</v>
      </c>
      <c r="E609" s="57">
        <v>1427.69</v>
      </c>
      <c r="F609" s="57">
        <v>1450.9</v>
      </c>
      <c r="G609" s="57">
        <v>1573.9</v>
      </c>
      <c r="H609" s="57">
        <v>1627.27</v>
      </c>
      <c r="I609" s="57">
        <v>1675.2200000000003</v>
      </c>
      <c r="J609" s="57">
        <v>1721.94</v>
      </c>
      <c r="K609" s="57">
        <v>1826.3000000000002</v>
      </c>
      <c r="L609" s="57">
        <v>1830.1600000000003</v>
      </c>
      <c r="M609" s="57">
        <v>1786.12</v>
      </c>
      <c r="N609" s="57">
        <v>1798.0100000000002</v>
      </c>
      <c r="O609" s="57">
        <v>1778.35</v>
      </c>
      <c r="P609" s="57">
        <v>1775.04</v>
      </c>
      <c r="Q609" s="57">
        <v>1713.79</v>
      </c>
      <c r="R609" s="57">
        <v>1708.6400000000003</v>
      </c>
      <c r="S609" s="57">
        <v>1782.67</v>
      </c>
      <c r="T609" s="57">
        <v>1784.8400000000001</v>
      </c>
      <c r="U609" s="57">
        <v>1816.79</v>
      </c>
      <c r="V609" s="57">
        <v>1788</v>
      </c>
      <c r="W609" s="57">
        <v>1652.13</v>
      </c>
      <c r="X609" s="57">
        <v>1618.5</v>
      </c>
      <c r="Y609" s="57">
        <v>1628.0800000000002</v>
      </c>
      <c r="Z609" s="77">
        <v>1493.73</v>
      </c>
      <c r="AA609" s="66"/>
    </row>
    <row r="610" spans="1:27" ht="16.5" x14ac:dyDescent="0.25">
      <c r="A610" s="65"/>
      <c r="B610" s="89">
        <v>24</v>
      </c>
      <c r="C610" s="85">
        <v>1435.8300000000002</v>
      </c>
      <c r="D610" s="57">
        <v>1421.69</v>
      </c>
      <c r="E610" s="57">
        <v>1412.52</v>
      </c>
      <c r="F610" s="57">
        <v>1420.5500000000002</v>
      </c>
      <c r="G610" s="57">
        <v>1447</v>
      </c>
      <c r="H610" s="57">
        <v>1560.4500000000003</v>
      </c>
      <c r="I610" s="57">
        <v>1612.94</v>
      </c>
      <c r="J610" s="57">
        <v>1616.7200000000003</v>
      </c>
      <c r="K610" s="57">
        <v>1612.0900000000001</v>
      </c>
      <c r="L610" s="57">
        <v>1602.5500000000002</v>
      </c>
      <c r="M610" s="57">
        <v>1605.63</v>
      </c>
      <c r="N610" s="57">
        <v>1611.16</v>
      </c>
      <c r="O610" s="57">
        <v>1604.16</v>
      </c>
      <c r="P610" s="57">
        <v>1595.7000000000003</v>
      </c>
      <c r="Q610" s="57">
        <v>1605.2600000000002</v>
      </c>
      <c r="R610" s="57">
        <v>1655.1200000000001</v>
      </c>
      <c r="S610" s="57">
        <v>1668.7400000000002</v>
      </c>
      <c r="T610" s="57">
        <v>1687.73</v>
      </c>
      <c r="U610" s="57">
        <v>1695.9</v>
      </c>
      <c r="V610" s="57">
        <v>1631.65</v>
      </c>
      <c r="W610" s="57">
        <v>1596.27</v>
      </c>
      <c r="X610" s="57">
        <v>1587.13</v>
      </c>
      <c r="Y610" s="57">
        <v>1599.4900000000002</v>
      </c>
      <c r="Z610" s="77">
        <v>1492.2200000000003</v>
      </c>
      <c r="AA610" s="66"/>
    </row>
    <row r="611" spans="1:27" ht="16.5" x14ac:dyDescent="0.25">
      <c r="A611" s="65"/>
      <c r="B611" s="89">
        <v>25</v>
      </c>
      <c r="C611" s="85">
        <v>1518.0500000000002</v>
      </c>
      <c r="D611" s="57">
        <v>1447.16</v>
      </c>
      <c r="E611" s="57">
        <v>1439.29</v>
      </c>
      <c r="F611" s="57">
        <v>1452.63</v>
      </c>
      <c r="G611" s="57">
        <v>1563.5900000000001</v>
      </c>
      <c r="H611" s="57">
        <v>1633.93</v>
      </c>
      <c r="I611" s="57">
        <v>1656.3500000000001</v>
      </c>
      <c r="J611" s="57">
        <v>1663.64</v>
      </c>
      <c r="K611" s="57">
        <v>1700.83</v>
      </c>
      <c r="L611" s="57">
        <v>1666.71</v>
      </c>
      <c r="M611" s="57">
        <v>1658.71</v>
      </c>
      <c r="N611" s="57">
        <v>1670.17</v>
      </c>
      <c r="O611" s="57">
        <v>1656.8400000000001</v>
      </c>
      <c r="P611" s="57">
        <v>1655.56</v>
      </c>
      <c r="Q611" s="57">
        <v>1664.7200000000003</v>
      </c>
      <c r="R611" s="57">
        <v>1682.5800000000002</v>
      </c>
      <c r="S611" s="57">
        <v>1704.5500000000002</v>
      </c>
      <c r="T611" s="57">
        <v>1689.94</v>
      </c>
      <c r="U611" s="57">
        <v>1695.85</v>
      </c>
      <c r="V611" s="57">
        <v>1662.66</v>
      </c>
      <c r="W611" s="57">
        <v>1645.5</v>
      </c>
      <c r="X611" s="57">
        <v>1632.5800000000002</v>
      </c>
      <c r="Y611" s="57">
        <v>1646.9900000000002</v>
      </c>
      <c r="Z611" s="77">
        <v>1574.5</v>
      </c>
      <c r="AA611" s="66"/>
    </row>
    <row r="612" spans="1:27" ht="16.5" x14ac:dyDescent="0.25">
      <c r="A612" s="65"/>
      <c r="B612" s="89">
        <v>26</v>
      </c>
      <c r="C612" s="85">
        <v>1443.39</v>
      </c>
      <c r="D612" s="57">
        <v>1445.7800000000002</v>
      </c>
      <c r="E612" s="57">
        <v>1431.0700000000002</v>
      </c>
      <c r="F612" s="57">
        <v>1431.0700000000002</v>
      </c>
      <c r="G612" s="57">
        <v>1458.5100000000002</v>
      </c>
      <c r="H612" s="57">
        <v>1557.38</v>
      </c>
      <c r="I612" s="57">
        <v>1609.4700000000003</v>
      </c>
      <c r="J612" s="57">
        <v>1660.79</v>
      </c>
      <c r="K612" s="57">
        <v>1669.88</v>
      </c>
      <c r="L612" s="57">
        <v>1668.0100000000002</v>
      </c>
      <c r="M612" s="57">
        <v>1658.0800000000002</v>
      </c>
      <c r="N612" s="57">
        <v>1658.42</v>
      </c>
      <c r="O612" s="57">
        <v>1664.19</v>
      </c>
      <c r="P612" s="57">
        <v>1661.39</v>
      </c>
      <c r="Q612" s="57">
        <v>1662.69</v>
      </c>
      <c r="R612" s="57">
        <v>1655.9700000000003</v>
      </c>
      <c r="S612" s="57">
        <v>1666.42</v>
      </c>
      <c r="T612" s="57">
        <v>1685.2400000000002</v>
      </c>
      <c r="U612" s="57">
        <v>1674.39</v>
      </c>
      <c r="V612" s="57">
        <v>1665.88</v>
      </c>
      <c r="W612" s="57">
        <v>1646.6000000000001</v>
      </c>
      <c r="X612" s="57">
        <v>1661.8500000000001</v>
      </c>
      <c r="Y612" s="57">
        <v>1666.71</v>
      </c>
      <c r="Z612" s="77">
        <v>1505.0900000000001</v>
      </c>
      <c r="AA612" s="66"/>
    </row>
    <row r="613" spans="1:27" ht="16.5" x14ac:dyDescent="0.25">
      <c r="A613" s="65"/>
      <c r="B613" s="89">
        <v>27</v>
      </c>
      <c r="C613" s="85">
        <v>1440.7600000000002</v>
      </c>
      <c r="D613" s="57">
        <v>1375.25</v>
      </c>
      <c r="E613" s="57">
        <v>1343.5800000000002</v>
      </c>
      <c r="F613" s="57">
        <v>1310.7800000000002</v>
      </c>
      <c r="G613" s="57">
        <v>1366.9700000000003</v>
      </c>
      <c r="H613" s="57">
        <v>1373.52</v>
      </c>
      <c r="I613" s="57">
        <v>1426.44</v>
      </c>
      <c r="J613" s="57">
        <v>1553.44</v>
      </c>
      <c r="K613" s="57">
        <v>1637.04</v>
      </c>
      <c r="L613" s="57">
        <v>1660.5800000000002</v>
      </c>
      <c r="M613" s="57">
        <v>1662.63</v>
      </c>
      <c r="N613" s="57">
        <v>1664.56</v>
      </c>
      <c r="O613" s="57">
        <v>1662.21</v>
      </c>
      <c r="P613" s="57">
        <v>1659.9700000000003</v>
      </c>
      <c r="Q613" s="57">
        <v>1661.89</v>
      </c>
      <c r="R613" s="57">
        <v>1667.8300000000002</v>
      </c>
      <c r="S613" s="57">
        <v>1681.4700000000003</v>
      </c>
      <c r="T613" s="57">
        <v>1688.0500000000002</v>
      </c>
      <c r="U613" s="57">
        <v>1677.75</v>
      </c>
      <c r="V613" s="57">
        <v>1669.41</v>
      </c>
      <c r="W613" s="57">
        <v>1650.38</v>
      </c>
      <c r="X613" s="57">
        <v>1617.67</v>
      </c>
      <c r="Y613" s="57">
        <v>1648.92</v>
      </c>
      <c r="Z613" s="77">
        <v>1441.54</v>
      </c>
      <c r="AA613" s="66"/>
    </row>
    <row r="614" spans="1:27" ht="16.5" x14ac:dyDescent="0.25">
      <c r="A614" s="65"/>
      <c r="B614" s="89">
        <v>28</v>
      </c>
      <c r="C614" s="85">
        <v>1482.04</v>
      </c>
      <c r="D614" s="57">
        <v>1410.38</v>
      </c>
      <c r="E614" s="57">
        <v>1370.8500000000001</v>
      </c>
      <c r="F614" s="57">
        <v>1393.79</v>
      </c>
      <c r="G614" s="57">
        <v>1493.27</v>
      </c>
      <c r="H614" s="57">
        <v>1605.43</v>
      </c>
      <c r="I614" s="57">
        <v>1672.5800000000002</v>
      </c>
      <c r="J614" s="57">
        <v>1736.15</v>
      </c>
      <c r="K614" s="57">
        <v>1748.06</v>
      </c>
      <c r="L614" s="57">
        <v>1802.25</v>
      </c>
      <c r="M614" s="57">
        <v>1801.13</v>
      </c>
      <c r="N614" s="57">
        <v>1759.08</v>
      </c>
      <c r="O614" s="57">
        <v>1738.73</v>
      </c>
      <c r="P614" s="57">
        <v>1786.8200000000002</v>
      </c>
      <c r="Q614" s="57">
        <v>1745.2400000000002</v>
      </c>
      <c r="R614" s="57">
        <v>1748.4</v>
      </c>
      <c r="S614" s="57">
        <v>1756.6</v>
      </c>
      <c r="T614" s="57">
        <v>1763.0100000000002</v>
      </c>
      <c r="U614" s="57">
        <v>1816.7800000000002</v>
      </c>
      <c r="V614" s="57">
        <v>1748.23</v>
      </c>
      <c r="W614" s="57">
        <v>1722.4</v>
      </c>
      <c r="X614" s="57">
        <v>1668.0700000000002</v>
      </c>
      <c r="Y614" s="57">
        <v>1705.0900000000001</v>
      </c>
      <c r="Z614" s="77">
        <v>1571.94</v>
      </c>
      <c r="AA614" s="66"/>
    </row>
    <row r="615" spans="1:27" ht="16.5" x14ac:dyDescent="0.25">
      <c r="A615" s="65"/>
      <c r="B615" s="89">
        <v>29</v>
      </c>
      <c r="C615" s="85">
        <v>1540.94</v>
      </c>
      <c r="D615" s="57">
        <v>1487.2000000000003</v>
      </c>
      <c r="E615" s="57">
        <v>1488.41</v>
      </c>
      <c r="F615" s="57">
        <v>1494.2200000000003</v>
      </c>
      <c r="G615" s="57">
        <v>1617.3700000000001</v>
      </c>
      <c r="H615" s="57">
        <v>1664.0700000000002</v>
      </c>
      <c r="I615" s="57">
        <v>1701.9300000000003</v>
      </c>
      <c r="J615" s="57">
        <v>1765.69</v>
      </c>
      <c r="K615" s="57">
        <v>1746.5</v>
      </c>
      <c r="L615" s="57">
        <v>1772.5100000000002</v>
      </c>
      <c r="M615" s="57">
        <v>1744.44</v>
      </c>
      <c r="N615" s="57">
        <v>1735</v>
      </c>
      <c r="O615" s="57">
        <v>1725.3400000000001</v>
      </c>
      <c r="P615" s="57">
        <v>1702.1800000000003</v>
      </c>
      <c r="Q615" s="57">
        <v>1700.8400000000001</v>
      </c>
      <c r="R615" s="57">
        <v>1724.38</v>
      </c>
      <c r="S615" s="57">
        <v>1738.0500000000002</v>
      </c>
      <c r="T615" s="57">
        <v>1745.46</v>
      </c>
      <c r="U615" s="57">
        <v>1749.17</v>
      </c>
      <c r="V615" s="57">
        <v>1729.2200000000003</v>
      </c>
      <c r="W615" s="57">
        <v>1695.9900000000002</v>
      </c>
      <c r="X615" s="57">
        <v>1671.73</v>
      </c>
      <c r="Y615" s="57">
        <v>1658.91</v>
      </c>
      <c r="Z615" s="77">
        <v>1613.96</v>
      </c>
      <c r="AA615" s="66"/>
    </row>
    <row r="616" spans="1:27" ht="16.5" x14ac:dyDescent="0.25">
      <c r="A616" s="65"/>
      <c r="B616" s="89">
        <v>30</v>
      </c>
      <c r="C616" s="85">
        <v>1514.0100000000002</v>
      </c>
      <c r="D616" s="57">
        <v>1489.6200000000001</v>
      </c>
      <c r="E616" s="57">
        <v>1487.91</v>
      </c>
      <c r="F616" s="57">
        <v>1492.4500000000003</v>
      </c>
      <c r="G616" s="57">
        <v>1581.8300000000002</v>
      </c>
      <c r="H616" s="57">
        <v>1657.21</v>
      </c>
      <c r="I616" s="57">
        <v>1704.69</v>
      </c>
      <c r="J616" s="57">
        <v>1699.3900000000003</v>
      </c>
      <c r="K616" s="57">
        <v>1697.8200000000002</v>
      </c>
      <c r="L616" s="57">
        <v>1698.2800000000002</v>
      </c>
      <c r="M616" s="57">
        <v>1695.46</v>
      </c>
      <c r="N616" s="57">
        <v>1695.96</v>
      </c>
      <c r="O616" s="57">
        <v>1696.15</v>
      </c>
      <c r="P616" s="57">
        <v>1692.42</v>
      </c>
      <c r="Q616" s="57">
        <v>1696.06</v>
      </c>
      <c r="R616" s="57">
        <v>1697.65</v>
      </c>
      <c r="S616" s="57">
        <v>1715.0500000000002</v>
      </c>
      <c r="T616" s="57">
        <v>1715.62</v>
      </c>
      <c r="U616" s="57">
        <v>1697.69</v>
      </c>
      <c r="V616" s="57">
        <v>1692.3200000000002</v>
      </c>
      <c r="W616" s="57">
        <v>1682</v>
      </c>
      <c r="X616" s="57">
        <v>1670.18</v>
      </c>
      <c r="Y616" s="57">
        <v>1700.6600000000003</v>
      </c>
      <c r="Z616" s="77">
        <v>1548.79</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1854.1399999999999</v>
      </c>
      <c r="D621" s="80">
        <v>1816.37</v>
      </c>
      <c r="E621" s="80">
        <v>1812.1</v>
      </c>
      <c r="F621" s="80">
        <v>1835.83</v>
      </c>
      <c r="G621" s="80">
        <v>1846.5700000000002</v>
      </c>
      <c r="H621" s="80">
        <v>1867.63</v>
      </c>
      <c r="I621" s="80">
        <v>1934.8000000000002</v>
      </c>
      <c r="J621" s="80">
        <v>1990.13</v>
      </c>
      <c r="K621" s="80">
        <v>2089.4500000000003</v>
      </c>
      <c r="L621" s="80">
        <v>2088.6600000000003</v>
      </c>
      <c r="M621" s="80">
        <v>2090.4299999999998</v>
      </c>
      <c r="N621" s="80">
        <v>2097.3700000000003</v>
      </c>
      <c r="O621" s="80">
        <v>2089.4699999999998</v>
      </c>
      <c r="P621" s="80">
        <v>2099.92</v>
      </c>
      <c r="Q621" s="80">
        <v>2104.69</v>
      </c>
      <c r="R621" s="80">
        <v>2147.71</v>
      </c>
      <c r="S621" s="80">
        <v>2116.73</v>
      </c>
      <c r="T621" s="80">
        <v>2225.94</v>
      </c>
      <c r="U621" s="80">
        <v>2223.4500000000003</v>
      </c>
      <c r="V621" s="80">
        <v>2220.17</v>
      </c>
      <c r="W621" s="80">
        <v>2094.3700000000003</v>
      </c>
      <c r="X621" s="80">
        <v>2091.8200000000002</v>
      </c>
      <c r="Y621" s="80">
        <v>1964.8200000000002</v>
      </c>
      <c r="Z621" s="81">
        <v>1871.8000000000002</v>
      </c>
      <c r="AA621" s="66"/>
    </row>
    <row r="622" spans="1:27" ht="16.5" x14ac:dyDescent="0.25">
      <c r="A622" s="65"/>
      <c r="B622" s="89">
        <v>2</v>
      </c>
      <c r="C622" s="85">
        <v>1884.58</v>
      </c>
      <c r="D622" s="57">
        <v>1856.8600000000001</v>
      </c>
      <c r="E622" s="57">
        <v>1854.1100000000001</v>
      </c>
      <c r="F622" s="57">
        <v>1851.8200000000002</v>
      </c>
      <c r="G622" s="57">
        <v>1866.1100000000001</v>
      </c>
      <c r="H622" s="57">
        <v>1884.46</v>
      </c>
      <c r="I622" s="57">
        <v>1974.95</v>
      </c>
      <c r="J622" s="57">
        <v>2014.62</v>
      </c>
      <c r="K622" s="57">
        <v>2077.2999999999997</v>
      </c>
      <c r="L622" s="57">
        <v>2129.04</v>
      </c>
      <c r="M622" s="57">
        <v>2117.5700000000002</v>
      </c>
      <c r="N622" s="57">
        <v>2116.4299999999998</v>
      </c>
      <c r="O622" s="57">
        <v>2112.1</v>
      </c>
      <c r="P622" s="57">
        <v>2110.69</v>
      </c>
      <c r="Q622" s="57">
        <v>2103.89</v>
      </c>
      <c r="R622" s="57">
        <v>2099.1200000000003</v>
      </c>
      <c r="S622" s="57">
        <v>2118.3700000000003</v>
      </c>
      <c r="T622" s="57">
        <v>2065.56</v>
      </c>
      <c r="U622" s="57">
        <v>2073.5899999999997</v>
      </c>
      <c r="V622" s="57">
        <v>2044.82</v>
      </c>
      <c r="W622" s="57">
        <v>2051.6799999999998</v>
      </c>
      <c r="X622" s="57">
        <v>2002.29</v>
      </c>
      <c r="Y622" s="57">
        <v>1991.23</v>
      </c>
      <c r="Z622" s="77">
        <v>1888.29</v>
      </c>
      <c r="AA622" s="66"/>
    </row>
    <row r="623" spans="1:27" ht="16.5" x14ac:dyDescent="0.25">
      <c r="A623" s="65"/>
      <c r="B623" s="89">
        <v>3</v>
      </c>
      <c r="C623" s="85">
        <v>1874.94</v>
      </c>
      <c r="D623" s="57">
        <v>1857.0900000000001</v>
      </c>
      <c r="E623" s="57">
        <v>1852.7</v>
      </c>
      <c r="F623" s="57">
        <v>1856.83</v>
      </c>
      <c r="G623" s="57">
        <v>1878.46</v>
      </c>
      <c r="H623" s="57">
        <v>1901.17</v>
      </c>
      <c r="I623" s="57">
        <v>1986.1599999999999</v>
      </c>
      <c r="J623" s="57">
        <v>2001.6</v>
      </c>
      <c r="K623" s="57">
        <v>2008.18</v>
      </c>
      <c r="L623" s="57">
        <v>2009.43</v>
      </c>
      <c r="M623" s="57">
        <v>1990.04</v>
      </c>
      <c r="N623" s="57">
        <v>1999.5900000000001</v>
      </c>
      <c r="O623" s="57">
        <v>2004.73</v>
      </c>
      <c r="P623" s="57">
        <v>1981.8000000000002</v>
      </c>
      <c r="Q623" s="57">
        <v>1980.04</v>
      </c>
      <c r="R623" s="57">
        <v>1988.58</v>
      </c>
      <c r="S623" s="57">
        <v>2014.1</v>
      </c>
      <c r="T623" s="57">
        <v>1993.35</v>
      </c>
      <c r="U623" s="57">
        <v>1995.12</v>
      </c>
      <c r="V623" s="57">
        <v>1991.0700000000002</v>
      </c>
      <c r="W623" s="57">
        <v>1964.6100000000001</v>
      </c>
      <c r="X623" s="57">
        <v>1968.85</v>
      </c>
      <c r="Y623" s="57">
        <v>1961.22</v>
      </c>
      <c r="Z623" s="77">
        <v>1886.4</v>
      </c>
      <c r="AA623" s="66"/>
    </row>
    <row r="624" spans="1:27" ht="16.5" x14ac:dyDescent="0.25">
      <c r="A624" s="65"/>
      <c r="B624" s="89">
        <v>4</v>
      </c>
      <c r="C624" s="85">
        <v>1949.88</v>
      </c>
      <c r="D624" s="57">
        <v>1912.94</v>
      </c>
      <c r="E624" s="57">
        <v>1901.1100000000001</v>
      </c>
      <c r="F624" s="57">
        <v>1902.03</v>
      </c>
      <c r="G624" s="57">
        <v>1952.31</v>
      </c>
      <c r="H624" s="57">
        <v>2008.31</v>
      </c>
      <c r="I624" s="57">
        <v>2095.5499999999997</v>
      </c>
      <c r="J624" s="57">
        <v>2167.06</v>
      </c>
      <c r="K624" s="57">
        <v>2239.85</v>
      </c>
      <c r="L624" s="57">
        <v>2270.39</v>
      </c>
      <c r="M624" s="57">
        <v>2269.38</v>
      </c>
      <c r="N624" s="57">
        <v>2267</v>
      </c>
      <c r="O624" s="57">
        <v>2265.2599999999998</v>
      </c>
      <c r="P624" s="57">
        <v>2265.5099999999998</v>
      </c>
      <c r="Q624" s="57">
        <v>2265.44</v>
      </c>
      <c r="R624" s="57">
        <v>2269.52</v>
      </c>
      <c r="S624" s="57">
        <v>2271.3700000000003</v>
      </c>
      <c r="T624" s="57">
        <v>2270.06</v>
      </c>
      <c r="U624" s="57">
        <v>2271.1799999999998</v>
      </c>
      <c r="V624" s="57">
        <v>2268.15</v>
      </c>
      <c r="W624" s="57">
        <v>2239.1</v>
      </c>
      <c r="X624" s="57">
        <v>2202.11</v>
      </c>
      <c r="Y624" s="57">
        <v>2083.77</v>
      </c>
      <c r="Z624" s="77">
        <v>1983.46</v>
      </c>
      <c r="AA624" s="66"/>
    </row>
    <row r="625" spans="1:27" ht="16.5" x14ac:dyDescent="0.25">
      <c r="A625" s="65"/>
      <c r="B625" s="89">
        <v>5</v>
      </c>
      <c r="C625" s="85">
        <v>1979.3000000000002</v>
      </c>
      <c r="D625" s="57">
        <v>1977.88</v>
      </c>
      <c r="E625" s="57">
        <v>1968.12</v>
      </c>
      <c r="F625" s="57">
        <v>1967.4</v>
      </c>
      <c r="G625" s="57">
        <v>1977.06</v>
      </c>
      <c r="H625" s="57">
        <v>2000.51</v>
      </c>
      <c r="I625" s="57">
        <v>2031.13</v>
      </c>
      <c r="J625" s="57">
        <v>2159.79</v>
      </c>
      <c r="K625" s="57">
        <v>2259.1799999999998</v>
      </c>
      <c r="L625" s="57">
        <v>2295.98</v>
      </c>
      <c r="M625" s="57">
        <v>2268.5499999999997</v>
      </c>
      <c r="N625" s="57">
        <v>2266.6799999999998</v>
      </c>
      <c r="O625" s="57">
        <v>2263.25</v>
      </c>
      <c r="P625" s="57">
        <v>2252.31</v>
      </c>
      <c r="Q625" s="57">
        <v>2258.4299999999998</v>
      </c>
      <c r="R625" s="57">
        <v>2265.9900000000002</v>
      </c>
      <c r="S625" s="57">
        <v>2267.8700000000003</v>
      </c>
      <c r="T625" s="57">
        <v>2267.86</v>
      </c>
      <c r="U625" s="57">
        <v>2268.1</v>
      </c>
      <c r="V625" s="57">
        <v>2265.2999999999997</v>
      </c>
      <c r="W625" s="57">
        <v>2188.89</v>
      </c>
      <c r="X625" s="57">
        <v>2033.65</v>
      </c>
      <c r="Y625" s="57">
        <v>2007.83</v>
      </c>
      <c r="Z625" s="77">
        <v>1970.25</v>
      </c>
      <c r="AA625" s="66"/>
    </row>
    <row r="626" spans="1:27" ht="16.5" x14ac:dyDescent="0.25">
      <c r="A626" s="65"/>
      <c r="B626" s="89">
        <v>6</v>
      </c>
      <c r="C626" s="85">
        <v>1970.22</v>
      </c>
      <c r="D626" s="57">
        <v>1961.29</v>
      </c>
      <c r="E626" s="57">
        <v>1929.22</v>
      </c>
      <c r="F626" s="57">
        <v>1920.29</v>
      </c>
      <c r="G626" s="57">
        <v>1927.35</v>
      </c>
      <c r="H626" s="57">
        <v>1946.85</v>
      </c>
      <c r="I626" s="57">
        <v>1989.37</v>
      </c>
      <c r="J626" s="57">
        <v>2003.52</v>
      </c>
      <c r="K626" s="57">
        <v>2138.04</v>
      </c>
      <c r="L626" s="57">
        <v>2180.2400000000002</v>
      </c>
      <c r="M626" s="57">
        <v>2186.5</v>
      </c>
      <c r="N626" s="57">
        <v>2200.5700000000002</v>
      </c>
      <c r="O626" s="57">
        <v>2195.17</v>
      </c>
      <c r="P626" s="57">
        <v>2188.2599999999998</v>
      </c>
      <c r="Q626" s="57">
        <v>2200.94</v>
      </c>
      <c r="R626" s="57">
        <v>2197.7800000000002</v>
      </c>
      <c r="S626" s="57">
        <v>2194.7599999999998</v>
      </c>
      <c r="T626" s="57">
        <v>2202.5300000000002</v>
      </c>
      <c r="U626" s="57">
        <v>2213.35</v>
      </c>
      <c r="V626" s="57">
        <v>2185.83</v>
      </c>
      <c r="W626" s="57">
        <v>2023.3200000000002</v>
      </c>
      <c r="X626" s="57">
        <v>1997.3000000000002</v>
      </c>
      <c r="Y626" s="57">
        <v>2023.46</v>
      </c>
      <c r="Z626" s="77">
        <v>1969.43</v>
      </c>
      <c r="AA626" s="66"/>
    </row>
    <row r="627" spans="1:27" ht="16.5" x14ac:dyDescent="0.25">
      <c r="A627" s="65"/>
      <c r="B627" s="89">
        <v>7</v>
      </c>
      <c r="C627" s="85">
        <v>1926.72</v>
      </c>
      <c r="D627" s="57">
        <v>1895.1</v>
      </c>
      <c r="E627" s="57">
        <v>1869.5</v>
      </c>
      <c r="F627" s="57">
        <v>1844.0900000000001</v>
      </c>
      <c r="G627" s="57">
        <v>1910.8600000000001</v>
      </c>
      <c r="H627" s="57">
        <v>1940.1399999999999</v>
      </c>
      <c r="I627" s="57">
        <v>1981.62</v>
      </c>
      <c r="J627" s="57">
        <v>1983.6399999999999</v>
      </c>
      <c r="K627" s="57">
        <v>1979.6100000000001</v>
      </c>
      <c r="L627" s="57">
        <v>1963.01</v>
      </c>
      <c r="M627" s="57">
        <v>1952.06</v>
      </c>
      <c r="N627" s="57">
        <v>1975.51</v>
      </c>
      <c r="O627" s="57">
        <v>1964.71</v>
      </c>
      <c r="P627" s="57">
        <v>1957.74</v>
      </c>
      <c r="Q627" s="57">
        <v>1946.65</v>
      </c>
      <c r="R627" s="57">
        <v>1957.7</v>
      </c>
      <c r="S627" s="57">
        <v>1981.33</v>
      </c>
      <c r="T627" s="57">
        <v>2007.1599999999999</v>
      </c>
      <c r="U627" s="57">
        <v>1964.72</v>
      </c>
      <c r="V627" s="57">
        <v>1927.77</v>
      </c>
      <c r="W627" s="57">
        <v>1934.1399999999999</v>
      </c>
      <c r="X627" s="57">
        <v>1941.12</v>
      </c>
      <c r="Y627" s="57">
        <v>1954.25</v>
      </c>
      <c r="Z627" s="77">
        <v>1885.9099999999999</v>
      </c>
      <c r="AA627" s="66"/>
    </row>
    <row r="628" spans="1:27" ht="16.5" x14ac:dyDescent="0.25">
      <c r="A628" s="65"/>
      <c r="B628" s="89">
        <v>8</v>
      </c>
      <c r="C628" s="85">
        <v>1861.1</v>
      </c>
      <c r="D628" s="57">
        <v>1825.02</v>
      </c>
      <c r="E628" s="57">
        <v>1816.74</v>
      </c>
      <c r="F628" s="57">
        <v>1818.77</v>
      </c>
      <c r="G628" s="57">
        <v>1853.3000000000002</v>
      </c>
      <c r="H628" s="57">
        <v>1923.65</v>
      </c>
      <c r="I628" s="57">
        <v>1982.74</v>
      </c>
      <c r="J628" s="57">
        <v>2016.53</v>
      </c>
      <c r="K628" s="57">
        <v>2069.81</v>
      </c>
      <c r="L628" s="57">
        <v>2126.2400000000002</v>
      </c>
      <c r="M628" s="57">
        <v>2117.1600000000003</v>
      </c>
      <c r="N628" s="57">
        <v>2109.9100000000003</v>
      </c>
      <c r="O628" s="57">
        <v>2046.65</v>
      </c>
      <c r="P628" s="57">
        <v>2062.9299999999998</v>
      </c>
      <c r="Q628" s="57">
        <v>2010.65</v>
      </c>
      <c r="R628" s="57">
        <v>2106.5700000000002</v>
      </c>
      <c r="S628" s="57">
        <v>2103.4699999999998</v>
      </c>
      <c r="T628" s="57">
        <v>2059.17</v>
      </c>
      <c r="U628" s="57">
        <v>2052.9499999999998</v>
      </c>
      <c r="V628" s="57">
        <v>2010.3899999999999</v>
      </c>
      <c r="W628" s="57">
        <v>1986.71</v>
      </c>
      <c r="X628" s="57">
        <v>1987.47</v>
      </c>
      <c r="Y628" s="57">
        <v>1970.43</v>
      </c>
      <c r="Z628" s="77">
        <v>1901.29</v>
      </c>
      <c r="AA628" s="66"/>
    </row>
    <row r="629" spans="1:27" ht="16.5" x14ac:dyDescent="0.25">
      <c r="A629" s="65"/>
      <c r="B629" s="89">
        <v>9</v>
      </c>
      <c r="C629" s="85">
        <v>1858.0500000000002</v>
      </c>
      <c r="D629" s="57">
        <v>1813.5</v>
      </c>
      <c r="E629" s="57">
        <v>1801.6</v>
      </c>
      <c r="F629" s="57">
        <v>1802.93</v>
      </c>
      <c r="G629" s="57">
        <v>1853.48</v>
      </c>
      <c r="H629" s="57">
        <v>1875.25</v>
      </c>
      <c r="I629" s="57">
        <v>1978.1100000000001</v>
      </c>
      <c r="J629" s="57">
        <v>1989.95</v>
      </c>
      <c r="K629" s="57">
        <v>1993.56</v>
      </c>
      <c r="L629" s="57">
        <v>2023.6</v>
      </c>
      <c r="M629" s="57">
        <v>2003.6</v>
      </c>
      <c r="N629" s="57">
        <v>2008.03</v>
      </c>
      <c r="O629" s="57">
        <v>1992.69</v>
      </c>
      <c r="P629" s="57">
        <v>1993.97</v>
      </c>
      <c r="Q629" s="57">
        <v>1995.5700000000002</v>
      </c>
      <c r="R629" s="57">
        <v>2008.71</v>
      </c>
      <c r="S629" s="57">
        <v>2019.5900000000001</v>
      </c>
      <c r="T629" s="57">
        <v>2013.0900000000001</v>
      </c>
      <c r="U629" s="57">
        <v>2019.5700000000002</v>
      </c>
      <c r="V629" s="57">
        <v>1993.93</v>
      </c>
      <c r="W629" s="57">
        <v>1967.1599999999999</v>
      </c>
      <c r="X629" s="57">
        <v>1979.1399999999999</v>
      </c>
      <c r="Y629" s="57">
        <v>1966.8600000000001</v>
      </c>
      <c r="Z629" s="77">
        <v>1841.26</v>
      </c>
      <c r="AA629" s="66"/>
    </row>
    <row r="630" spans="1:27" ht="16.5" x14ac:dyDescent="0.25">
      <c r="A630" s="65"/>
      <c r="B630" s="89">
        <v>10</v>
      </c>
      <c r="C630" s="85">
        <v>1854.94</v>
      </c>
      <c r="D630" s="57">
        <v>1831.71</v>
      </c>
      <c r="E630" s="57">
        <v>1841.01</v>
      </c>
      <c r="F630" s="57">
        <v>1845.43</v>
      </c>
      <c r="G630" s="57">
        <v>1859.19</v>
      </c>
      <c r="H630" s="57">
        <v>1910.18</v>
      </c>
      <c r="I630" s="57">
        <v>1978</v>
      </c>
      <c r="J630" s="57">
        <v>2004.04</v>
      </c>
      <c r="K630" s="57">
        <v>2033.24</v>
      </c>
      <c r="L630" s="57">
        <v>2139.17</v>
      </c>
      <c r="M630" s="57">
        <v>2149.14</v>
      </c>
      <c r="N630" s="57">
        <v>2153.0300000000002</v>
      </c>
      <c r="O630" s="57">
        <v>2120.1</v>
      </c>
      <c r="P630" s="57">
        <v>2102.7800000000002</v>
      </c>
      <c r="Q630" s="57">
        <v>2116.0099999999998</v>
      </c>
      <c r="R630" s="57">
        <v>2147.27</v>
      </c>
      <c r="S630" s="57">
        <v>2229.7800000000002</v>
      </c>
      <c r="T630" s="57">
        <v>2249.13</v>
      </c>
      <c r="U630" s="57">
        <v>2219.7400000000002</v>
      </c>
      <c r="V630" s="57">
        <v>2158.19</v>
      </c>
      <c r="W630" s="57">
        <v>2049.61</v>
      </c>
      <c r="X630" s="57">
        <v>2026.5</v>
      </c>
      <c r="Y630" s="57">
        <v>2004.47</v>
      </c>
      <c r="Z630" s="77">
        <v>1872.31</v>
      </c>
      <c r="AA630" s="66"/>
    </row>
    <row r="631" spans="1:27" ht="16.5" x14ac:dyDescent="0.25">
      <c r="A631" s="65"/>
      <c r="B631" s="89">
        <v>11</v>
      </c>
      <c r="C631" s="85">
        <v>1877.88</v>
      </c>
      <c r="D631" s="57">
        <v>1853.13</v>
      </c>
      <c r="E631" s="57">
        <v>1856.56</v>
      </c>
      <c r="F631" s="57">
        <v>1862.8600000000001</v>
      </c>
      <c r="G631" s="57">
        <v>1882.17</v>
      </c>
      <c r="H631" s="57">
        <v>1950</v>
      </c>
      <c r="I631" s="57">
        <v>2063.7599999999998</v>
      </c>
      <c r="J631" s="57">
        <v>2095.85</v>
      </c>
      <c r="K631" s="57">
        <v>2125.73</v>
      </c>
      <c r="L631" s="57">
        <v>2136.6600000000003</v>
      </c>
      <c r="M631" s="57">
        <v>2120.7199999999998</v>
      </c>
      <c r="N631" s="57">
        <v>2126.29</v>
      </c>
      <c r="O631" s="57">
        <v>2123.8200000000002</v>
      </c>
      <c r="P631" s="57">
        <v>2115.58</v>
      </c>
      <c r="Q631" s="57">
        <v>2125.67</v>
      </c>
      <c r="R631" s="57">
        <v>2146.4500000000003</v>
      </c>
      <c r="S631" s="57">
        <v>2156.9500000000003</v>
      </c>
      <c r="T631" s="57">
        <v>2146.0700000000002</v>
      </c>
      <c r="U631" s="57">
        <v>2135.42</v>
      </c>
      <c r="V631" s="57">
        <v>2140.7999999999997</v>
      </c>
      <c r="W631" s="57">
        <v>2142.1200000000003</v>
      </c>
      <c r="X631" s="57">
        <v>2123.8200000000002</v>
      </c>
      <c r="Y631" s="57">
        <v>2055.79</v>
      </c>
      <c r="Z631" s="77">
        <v>1960</v>
      </c>
      <c r="AA631" s="66"/>
    </row>
    <row r="632" spans="1:27" ht="16.5" x14ac:dyDescent="0.25">
      <c r="A632" s="65"/>
      <c r="B632" s="89">
        <v>12</v>
      </c>
      <c r="C632" s="85">
        <v>2008.83</v>
      </c>
      <c r="D632" s="57">
        <v>1963.6399999999999</v>
      </c>
      <c r="E632" s="57">
        <v>1929.77</v>
      </c>
      <c r="F632" s="57">
        <v>1931.0500000000002</v>
      </c>
      <c r="G632" s="57">
        <v>1956.47</v>
      </c>
      <c r="H632" s="57">
        <v>1989.67</v>
      </c>
      <c r="I632" s="57">
        <v>2123.7800000000002</v>
      </c>
      <c r="J632" s="57">
        <v>2180.67</v>
      </c>
      <c r="K632" s="57">
        <v>2289.1799999999998</v>
      </c>
      <c r="L632" s="57">
        <v>2300.4100000000003</v>
      </c>
      <c r="M632" s="57">
        <v>2285.89</v>
      </c>
      <c r="N632" s="57">
        <v>2285.39</v>
      </c>
      <c r="O632" s="57">
        <v>2282.6799999999998</v>
      </c>
      <c r="P632" s="57">
        <v>2279.63</v>
      </c>
      <c r="Q632" s="57">
        <v>2277.96</v>
      </c>
      <c r="R632" s="57">
        <v>2280.7199999999998</v>
      </c>
      <c r="S632" s="57">
        <v>2286.67</v>
      </c>
      <c r="T632" s="57">
        <v>2287.7999999999997</v>
      </c>
      <c r="U632" s="57">
        <v>2289.4100000000003</v>
      </c>
      <c r="V632" s="57">
        <v>2290.9</v>
      </c>
      <c r="W632" s="57">
        <v>2265.81</v>
      </c>
      <c r="X632" s="57">
        <v>2296.06</v>
      </c>
      <c r="Y632" s="57">
        <v>2259.33</v>
      </c>
      <c r="Z632" s="77">
        <v>2026.85</v>
      </c>
      <c r="AA632" s="66"/>
    </row>
    <row r="633" spans="1:27" ht="16.5" x14ac:dyDescent="0.25">
      <c r="A633" s="65"/>
      <c r="B633" s="89">
        <v>13</v>
      </c>
      <c r="C633" s="85">
        <v>2047.59</v>
      </c>
      <c r="D633" s="57">
        <v>1948.3200000000002</v>
      </c>
      <c r="E633" s="57">
        <v>1915.03</v>
      </c>
      <c r="F633" s="57">
        <v>1900.97</v>
      </c>
      <c r="G633" s="57">
        <v>1904.5900000000001</v>
      </c>
      <c r="H633" s="57">
        <v>1934.92</v>
      </c>
      <c r="I633" s="57">
        <v>1965.5</v>
      </c>
      <c r="J633" s="57">
        <v>2001.83</v>
      </c>
      <c r="K633" s="57">
        <v>2131.6799999999998</v>
      </c>
      <c r="L633" s="57">
        <v>2156.65</v>
      </c>
      <c r="M633" s="57">
        <v>2155.46</v>
      </c>
      <c r="N633" s="57">
        <v>2159.9900000000002</v>
      </c>
      <c r="O633" s="57">
        <v>2156.13</v>
      </c>
      <c r="P633" s="57">
        <v>2155.7999999999997</v>
      </c>
      <c r="Q633" s="57">
        <v>2163.0700000000002</v>
      </c>
      <c r="R633" s="57">
        <v>2171.2000000000003</v>
      </c>
      <c r="S633" s="57">
        <v>2192.2999999999997</v>
      </c>
      <c r="T633" s="57">
        <v>2184.25</v>
      </c>
      <c r="U633" s="57">
        <v>2211.77</v>
      </c>
      <c r="V633" s="57">
        <v>2217.27</v>
      </c>
      <c r="W633" s="57">
        <v>2197.0300000000002</v>
      </c>
      <c r="X633" s="57">
        <v>2157.5099999999998</v>
      </c>
      <c r="Y633" s="57">
        <v>2097.71</v>
      </c>
      <c r="Z633" s="77">
        <v>1989.65</v>
      </c>
      <c r="AA633" s="66"/>
    </row>
    <row r="634" spans="1:27" ht="16.5" x14ac:dyDescent="0.25">
      <c r="A634" s="65"/>
      <c r="B634" s="89">
        <v>14</v>
      </c>
      <c r="C634" s="85">
        <v>1872.3600000000001</v>
      </c>
      <c r="D634" s="57">
        <v>1863.54</v>
      </c>
      <c r="E634" s="57">
        <v>1867.3000000000002</v>
      </c>
      <c r="F634" s="57">
        <v>1872.75</v>
      </c>
      <c r="G634" s="57">
        <v>1891.31</v>
      </c>
      <c r="H634" s="57">
        <v>1952.37</v>
      </c>
      <c r="I634" s="57">
        <v>2042.8200000000002</v>
      </c>
      <c r="J634" s="57">
        <v>2144.8200000000002</v>
      </c>
      <c r="K634" s="57">
        <v>2265.73</v>
      </c>
      <c r="L634" s="57">
        <v>2289.6600000000003</v>
      </c>
      <c r="M634" s="57">
        <v>2271.52</v>
      </c>
      <c r="N634" s="57">
        <v>2269.9299999999998</v>
      </c>
      <c r="O634" s="57">
        <v>2267.8700000000003</v>
      </c>
      <c r="P634" s="57">
        <v>2261.61</v>
      </c>
      <c r="Q634" s="57">
        <v>2264.2000000000003</v>
      </c>
      <c r="R634" s="57">
        <v>2270.19</v>
      </c>
      <c r="S634" s="57">
        <v>2267.0899999999997</v>
      </c>
      <c r="T634" s="57">
        <v>2259.88</v>
      </c>
      <c r="U634" s="57">
        <v>2259.1799999999998</v>
      </c>
      <c r="V634" s="57">
        <v>2252.5499999999997</v>
      </c>
      <c r="W634" s="57">
        <v>2211.5499999999997</v>
      </c>
      <c r="X634" s="57">
        <v>2205.8399999999997</v>
      </c>
      <c r="Y634" s="57">
        <v>2057.23</v>
      </c>
      <c r="Z634" s="77">
        <v>1910.5900000000001</v>
      </c>
      <c r="AA634" s="66"/>
    </row>
    <row r="635" spans="1:27" ht="16.5" x14ac:dyDescent="0.25">
      <c r="A635" s="65"/>
      <c r="B635" s="89">
        <v>15</v>
      </c>
      <c r="C635" s="85">
        <v>1935.63</v>
      </c>
      <c r="D635" s="57">
        <v>1870.96</v>
      </c>
      <c r="E635" s="57">
        <v>1864.85</v>
      </c>
      <c r="F635" s="57">
        <v>1885.49</v>
      </c>
      <c r="G635" s="57">
        <v>1943.44</v>
      </c>
      <c r="H635" s="57">
        <v>1996.7</v>
      </c>
      <c r="I635" s="57">
        <v>2032.44</v>
      </c>
      <c r="J635" s="57">
        <v>2113.6600000000003</v>
      </c>
      <c r="K635" s="57">
        <v>2207.04</v>
      </c>
      <c r="L635" s="57">
        <v>2248.7000000000003</v>
      </c>
      <c r="M635" s="57">
        <v>2255.21</v>
      </c>
      <c r="N635" s="57">
        <v>2257.2400000000002</v>
      </c>
      <c r="O635" s="57">
        <v>2238.3200000000002</v>
      </c>
      <c r="P635" s="57">
        <v>2239.1600000000003</v>
      </c>
      <c r="Q635" s="57">
        <v>2251.1600000000003</v>
      </c>
      <c r="R635" s="57">
        <v>2266.1200000000003</v>
      </c>
      <c r="S635" s="57">
        <v>2270.69</v>
      </c>
      <c r="T635" s="57">
        <v>2254.54</v>
      </c>
      <c r="U635" s="57">
        <v>2263.29</v>
      </c>
      <c r="V635" s="57">
        <v>2255.9299999999998</v>
      </c>
      <c r="W635" s="57">
        <v>2215.85</v>
      </c>
      <c r="X635" s="57">
        <v>2158.27</v>
      </c>
      <c r="Y635" s="57">
        <v>2064.04</v>
      </c>
      <c r="Z635" s="77">
        <v>1945.54</v>
      </c>
      <c r="AA635" s="66"/>
    </row>
    <row r="636" spans="1:27" ht="16.5" x14ac:dyDescent="0.25">
      <c r="A636" s="65"/>
      <c r="B636" s="89">
        <v>16</v>
      </c>
      <c r="C636" s="85">
        <v>1985.48</v>
      </c>
      <c r="D636" s="57">
        <v>1929.51</v>
      </c>
      <c r="E636" s="57">
        <v>1929.5500000000002</v>
      </c>
      <c r="F636" s="57">
        <v>1941.24</v>
      </c>
      <c r="G636" s="57">
        <v>1975.62</v>
      </c>
      <c r="H636" s="57">
        <v>2055.5099999999998</v>
      </c>
      <c r="I636" s="57">
        <v>2165.3700000000003</v>
      </c>
      <c r="J636" s="57">
        <v>2244.92</v>
      </c>
      <c r="K636" s="57">
        <v>2357.08</v>
      </c>
      <c r="L636" s="57">
        <v>2381.19</v>
      </c>
      <c r="M636" s="57">
        <v>2368.9299999999998</v>
      </c>
      <c r="N636" s="57">
        <v>2370.27</v>
      </c>
      <c r="O636" s="57">
        <v>2361.4</v>
      </c>
      <c r="P636" s="57">
        <v>2362.39</v>
      </c>
      <c r="Q636" s="57">
        <v>2356.6200000000003</v>
      </c>
      <c r="R636" s="57">
        <v>2367.52</v>
      </c>
      <c r="S636" s="57">
        <v>2364.0499999999997</v>
      </c>
      <c r="T636" s="57">
        <v>2360.7199999999998</v>
      </c>
      <c r="U636" s="57">
        <v>2366.79</v>
      </c>
      <c r="V636" s="57">
        <v>2249.27</v>
      </c>
      <c r="W636" s="57">
        <v>2212</v>
      </c>
      <c r="X636" s="57">
        <v>2088.7800000000002</v>
      </c>
      <c r="Y636" s="57">
        <v>2050.9899999999998</v>
      </c>
      <c r="Z636" s="77">
        <v>1995.45</v>
      </c>
      <c r="AA636" s="66"/>
    </row>
    <row r="637" spans="1:27" ht="16.5" x14ac:dyDescent="0.25">
      <c r="A637" s="65"/>
      <c r="B637" s="89">
        <v>17</v>
      </c>
      <c r="C637" s="85">
        <v>1941.24</v>
      </c>
      <c r="D637" s="57">
        <v>1924.38</v>
      </c>
      <c r="E637" s="57">
        <v>1918.0900000000001</v>
      </c>
      <c r="F637" s="57">
        <v>1934.71</v>
      </c>
      <c r="G637" s="57">
        <v>1972.5700000000002</v>
      </c>
      <c r="H637" s="57">
        <v>2006.97</v>
      </c>
      <c r="I637" s="57">
        <v>2100.71</v>
      </c>
      <c r="J637" s="57">
        <v>2162.14</v>
      </c>
      <c r="K637" s="57">
        <v>2273.85</v>
      </c>
      <c r="L637" s="57">
        <v>2220.4299999999998</v>
      </c>
      <c r="M637" s="57">
        <v>2195.4900000000002</v>
      </c>
      <c r="N637" s="57">
        <v>2195.14</v>
      </c>
      <c r="O637" s="57">
        <v>2193.6799999999998</v>
      </c>
      <c r="P637" s="57">
        <v>2191.71</v>
      </c>
      <c r="Q637" s="57">
        <v>2193.08</v>
      </c>
      <c r="R637" s="57">
        <v>2199.0099999999998</v>
      </c>
      <c r="S637" s="57">
        <v>2299.46</v>
      </c>
      <c r="T637" s="57">
        <v>2256.08</v>
      </c>
      <c r="U637" s="57">
        <v>2187.4100000000003</v>
      </c>
      <c r="V637" s="57">
        <v>2180.2800000000002</v>
      </c>
      <c r="W637" s="57">
        <v>2162</v>
      </c>
      <c r="X637" s="57">
        <v>2092.69</v>
      </c>
      <c r="Y637" s="57">
        <v>2073.5099999999998</v>
      </c>
      <c r="Z637" s="77">
        <v>1967.92</v>
      </c>
      <c r="AA637" s="66"/>
    </row>
    <row r="638" spans="1:27" ht="16.5" x14ac:dyDescent="0.25">
      <c r="A638" s="65"/>
      <c r="B638" s="89">
        <v>18</v>
      </c>
      <c r="C638" s="85">
        <v>1988.0700000000002</v>
      </c>
      <c r="D638" s="57">
        <v>1904.31</v>
      </c>
      <c r="E638" s="57">
        <v>1901.21</v>
      </c>
      <c r="F638" s="57">
        <v>1917.8000000000002</v>
      </c>
      <c r="G638" s="57">
        <v>1968.0500000000002</v>
      </c>
      <c r="H638" s="57">
        <v>2036.8899999999999</v>
      </c>
      <c r="I638" s="57">
        <v>2088.2999999999997</v>
      </c>
      <c r="J638" s="57">
        <v>2094.3700000000003</v>
      </c>
      <c r="K638" s="57">
        <v>2108.2999999999997</v>
      </c>
      <c r="L638" s="57">
        <v>2100.14</v>
      </c>
      <c r="M638" s="57">
        <v>2102.5899999999997</v>
      </c>
      <c r="N638" s="57">
        <v>2114.29</v>
      </c>
      <c r="O638" s="57">
        <v>2100.61</v>
      </c>
      <c r="P638" s="57">
        <v>2098.7000000000003</v>
      </c>
      <c r="Q638" s="57">
        <v>2105.4299999999998</v>
      </c>
      <c r="R638" s="57">
        <v>2149.58</v>
      </c>
      <c r="S638" s="57">
        <v>2179.7999999999997</v>
      </c>
      <c r="T638" s="57">
        <v>2155.5</v>
      </c>
      <c r="U638" s="57">
        <v>2130.2800000000002</v>
      </c>
      <c r="V638" s="57">
        <v>2104.7599999999998</v>
      </c>
      <c r="W638" s="57">
        <v>2063</v>
      </c>
      <c r="X638" s="57">
        <v>2031.19</v>
      </c>
      <c r="Y638" s="57">
        <v>2051.6799999999998</v>
      </c>
      <c r="Z638" s="77">
        <v>1993.58</v>
      </c>
      <c r="AA638" s="66"/>
    </row>
    <row r="639" spans="1:27" ht="16.5" x14ac:dyDescent="0.25">
      <c r="A639" s="65"/>
      <c r="B639" s="89">
        <v>19</v>
      </c>
      <c r="C639" s="85">
        <v>2022.8600000000001</v>
      </c>
      <c r="D639" s="57">
        <v>1960.8000000000002</v>
      </c>
      <c r="E639" s="57">
        <v>1945.6100000000001</v>
      </c>
      <c r="F639" s="57">
        <v>1950.53</v>
      </c>
      <c r="G639" s="57">
        <v>1971.6100000000001</v>
      </c>
      <c r="H639" s="57">
        <v>2009.8400000000001</v>
      </c>
      <c r="I639" s="57">
        <v>2040.51</v>
      </c>
      <c r="J639" s="57">
        <v>2081.75</v>
      </c>
      <c r="K639" s="57">
        <v>2163.42</v>
      </c>
      <c r="L639" s="57">
        <v>2178.08</v>
      </c>
      <c r="M639" s="57">
        <v>2176.1200000000003</v>
      </c>
      <c r="N639" s="57">
        <v>2175.81</v>
      </c>
      <c r="O639" s="57">
        <v>2174.6799999999998</v>
      </c>
      <c r="P639" s="57">
        <v>2177.27</v>
      </c>
      <c r="Q639" s="57">
        <v>2179.56</v>
      </c>
      <c r="R639" s="57">
        <v>2183.4699999999998</v>
      </c>
      <c r="S639" s="57">
        <v>2216.69</v>
      </c>
      <c r="T639" s="57">
        <v>2209.2199999999998</v>
      </c>
      <c r="U639" s="57">
        <v>2193.0700000000002</v>
      </c>
      <c r="V639" s="57">
        <v>2175.88</v>
      </c>
      <c r="W639" s="57">
        <v>2161.85</v>
      </c>
      <c r="X639" s="57">
        <v>2076.2199999999998</v>
      </c>
      <c r="Y639" s="57">
        <v>2059.6799999999998</v>
      </c>
      <c r="Z639" s="77">
        <v>2002.0700000000002</v>
      </c>
      <c r="AA639" s="66"/>
    </row>
    <row r="640" spans="1:27" ht="16.5" x14ac:dyDescent="0.25">
      <c r="A640" s="65"/>
      <c r="B640" s="89">
        <v>20</v>
      </c>
      <c r="C640" s="85">
        <v>1975.8600000000001</v>
      </c>
      <c r="D640" s="57">
        <v>1946.6100000000001</v>
      </c>
      <c r="E640" s="57">
        <v>1923.33</v>
      </c>
      <c r="F640" s="57">
        <v>1892.5500000000002</v>
      </c>
      <c r="G640" s="57">
        <v>1881.49</v>
      </c>
      <c r="H640" s="57">
        <v>1935.8899999999999</v>
      </c>
      <c r="I640" s="57">
        <v>1978.46</v>
      </c>
      <c r="J640" s="57">
        <v>1992.65</v>
      </c>
      <c r="K640" s="57">
        <v>2038.58</v>
      </c>
      <c r="L640" s="57">
        <v>2048.2399999999998</v>
      </c>
      <c r="M640" s="57">
        <v>2104.96</v>
      </c>
      <c r="N640" s="57">
        <v>2102.7199999999998</v>
      </c>
      <c r="O640" s="57">
        <v>2062.81</v>
      </c>
      <c r="P640" s="57">
        <v>2058.7599999999998</v>
      </c>
      <c r="Q640" s="57">
        <v>2064.35</v>
      </c>
      <c r="R640" s="57">
        <v>2123.36</v>
      </c>
      <c r="S640" s="57">
        <v>2129.42</v>
      </c>
      <c r="T640" s="57">
        <v>2116.0300000000002</v>
      </c>
      <c r="U640" s="57">
        <v>2142.67</v>
      </c>
      <c r="V640" s="57">
        <v>2128.14</v>
      </c>
      <c r="W640" s="57">
        <v>2032.53</v>
      </c>
      <c r="X640" s="57">
        <v>1974.22</v>
      </c>
      <c r="Y640" s="57">
        <v>1985.17</v>
      </c>
      <c r="Z640" s="77">
        <v>1836.49</v>
      </c>
      <c r="AA640" s="66"/>
    </row>
    <row r="641" spans="1:27" ht="16.5" x14ac:dyDescent="0.25">
      <c r="A641" s="65"/>
      <c r="B641" s="89">
        <v>21</v>
      </c>
      <c r="C641" s="85">
        <v>1843.5900000000001</v>
      </c>
      <c r="D641" s="57">
        <v>1838.37</v>
      </c>
      <c r="E641" s="57">
        <v>1844.02</v>
      </c>
      <c r="F641" s="57">
        <v>1848.78</v>
      </c>
      <c r="G641" s="57">
        <v>1929.4</v>
      </c>
      <c r="H641" s="57">
        <v>1966.83</v>
      </c>
      <c r="I641" s="57">
        <v>2042.74</v>
      </c>
      <c r="J641" s="57">
        <v>2081.42</v>
      </c>
      <c r="K641" s="57">
        <v>2145.9100000000003</v>
      </c>
      <c r="L641" s="57">
        <v>2168.81</v>
      </c>
      <c r="M641" s="57">
        <v>2173.4900000000002</v>
      </c>
      <c r="N641" s="57">
        <v>2157.4299999999998</v>
      </c>
      <c r="O641" s="57">
        <v>2139.38</v>
      </c>
      <c r="P641" s="57">
        <v>2138.15</v>
      </c>
      <c r="Q641" s="57">
        <v>2102.75</v>
      </c>
      <c r="R641" s="57">
        <v>2115.9900000000002</v>
      </c>
      <c r="S641" s="57">
        <v>2166.7999999999997</v>
      </c>
      <c r="T641" s="57">
        <v>2155.3399999999997</v>
      </c>
      <c r="U641" s="57">
        <v>2109.85</v>
      </c>
      <c r="V641" s="57">
        <v>2096.63</v>
      </c>
      <c r="W641" s="57">
        <v>2005.46</v>
      </c>
      <c r="X641" s="57">
        <v>1975.62</v>
      </c>
      <c r="Y641" s="57">
        <v>1963.96</v>
      </c>
      <c r="Z641" s="77">
        <v>1877.51</v>
      </c>
      <c r="AA641" s="66"/>
    </row>
    <row r="642" spans="1:27" ht="16.5" x14ac:dyDescent="0.25">
      <c r="A642" s="65"/>
      <c r="B642" s="89">
        <v>22</v>
      </c>
      <c r="C642" s="85">
        <v>1800.17</v>
      </c>
      <c r="D642" s="57">
        <v>1783.12</v>
      </c>
      <c r="E642" s="57">
        <v>1778.76</v>
      </c>
      <c r="F642" s="57">
        <v>1784.1100000000001</v>
      </c>
      <c r="G642" s="57">
        <v>1893.8600000000001</v>
      </c>
      <c r="H642" s="57">
        <v>1957.3200000000002</v>
      </c>
      <c r="I642" s="57">
        <v>2019.72</v>
      </c>
      <c r="J642" s="57">
        <v>2123.2199999999998</v>
      </c>
      <c r="K642" s="57">
        <v>2130.08</v>
      </c>
      <c r="L642" s="57">
        <v>2138.4900000000002</v>
      </c>
      <c r="M642" s="57">
        <v>2136.29</v>
      </c>
      <c r="N642" s="57">
        <v>2136.27</v>
      </c>
      <c r="O642" s="57">
        <v>2133.0099999999998</v>
      </c>
      <c r="P642" s="57">
        <v>2127.42</v>
      </c>
      <c r="Q642" s="57">
        <v>2123.7599999999998</v>
      </c>
      <c r="R642" s="57">
        <v>2126.08</v>
      </c>
      <c r="S642" s="57">
        <v>2134.0300000000002</v>
      </c>
      <c r="T642" s="57">
        <v>2139.1200000000003</v>
      </c>
      <c r="U642" s="57">
        <v>2131.9900000000002</v>
      </c>
      <c r="V642" s="57">
        <v>2116.5</v>
      </c>
      <c r="W642" s="57">
        <v>2007.45</v>
      </c>
      <c r="X642" s="57">
        <v>1988.88</v>
      </c>
      <c r="Y642" s="57">
        <v>1966.1599999999999</v>
      </c>
      <c r="Z642" s="77">
        <v>1818.1399999999999</v>
      </c>
      <c r="AA642" s="66"/>
    </row>
    <row r="643" spans="1:27" ht="16.5" x14ac:dyDescent="0.25">
      <c r="A643" s="65"/>
      <c r="B643" s="89">
        <v>23</v>
      </c>
      <c r="C643" s="85">
        <v>1806.48</v>
      </c>
      <c r="D643" s="57">
        <v>1780.3000000000002</v>
      </c>
      <c r="E643" s="57">
        <v>1783.9099999999999</v>
      </c>
      <c r="F643" s="57">
        <v>1807.12</v>
      </c>
      <c r="G643" s="57">
        <v>1930.12</v>
      </c>
      <c r="H643" s="57">
        <v>1983.49</v>
      </c>
      <c r="I643" s="57">
        <v>2031.44</v>
      </c>
      <c r="J643" s="57">
        <v>2078.1600000000003</v>
      </c>
      <c r="K643" s="57">
        <v>2182.52</v>
      </c>
      <c r="L643" s="57">
        <v>2186.38</v>
      </c>
      <c r="M643" s="57">
        <v>2142.3399999999997</v>
      </c>
      <c r="N643" s="57">
        <v>2154.23</v>
      </c>
      <c r="O643" s="57">
        <v>2134.5700000000002</v>
      </c>
      <c r="P643" s="57">
        <v>2131.2599999999998</v>
      </c>
      <c r="Q643" s="57">
        <v>2070.0099999999998</v>
      </c>
      <c r="R643" s="57">
        <v>2064.86</v>
      </c>
      <c r="S643" s="57">
        <v>2138.89</v>
      </c>
      <c r="T643" s="57">
        <v>2141.06</v>
      </c>
      <c r="U643" s="57">
        <v>2173.0099999999998</v>
      </c>
      <c r="V643" s="57">
        <v>2144.2199999999998</v>
      </c>
      <c r="W643" s="57">
        <v>2008.35</v>
      </c>
      <c r="X643" s="57">
        <v>1974.72</v>
      </c>
      <c r="Y643" s="57">
        <v>1984.3000000000002</v>
      </c>
      <c r="Z643" s="77">
        <v>1849.95</v>
      </c>
      <c r="AA643" s="66"/>
    </row>
    <row r="644" spans="1:27" ht="16.5" x14ac:dyDescent="0.25">
      <c r="A644" s="65"/>
      <c r="B644" s="89">
        <v>24</v>
      </c>
      <c r="C644" s="85">
        <v>1792.0500000000002</v>
      </c>
      <c r="D644" s="57">
        <v>1777.9099999999999</v>
      </c>
      <c r="E644" s="57">
        <v>1768.74</v>
      </c>
      <c r="F644" s="57">
        <v>1776.77</v>
      </c>
      <c r="G644" s="57">
        <v>1803.22</v>
      </c>
      <c r="H644" s="57">
        <v>1916.67</v>
      </c>
      <c r="I644" s="57">
        <v>1969.1599999999999</v>
      </c>
      <c r="J644" s="57">
        <v>1972.94</v>
      </c>
      <c r="K644" s="57">
        <v>1968.31</v>
      </c>
      <c r="L644" s="57">
        <v>1958.77</v>
      </c>
      <c r="M644" s="57">
        <v>1961.85</v>
      </c>
      <c r="N644" s="57">
        <v>1967.38</v>
      </c>
      <c r="O644" s="57">
        <v>1960.38</v>
      </c>
      <c r="P644" s="57">
        <v>1951.92</v>
      </c>
      <c r="Q644" s="57">
        <v>1961.48</v>
      </c>
      <c r="R644" s="57">
        <v>2011.3400000000001</v>
      </c>
      <c r="S644" s="57">
        <v>2024.96</v>
      </c>
      <c r="T644" s="57">
        <v>2043.95</v>
      </c>
      <c r="U644" s="57">
        <v>2052.12</v>
      </c>
      <c r="V644" s="57">
        <v>1987.87</v>
      </c>
      <c r="W644" s="57">
        <v>1952.49</v>
      </c>
      <c r="X644" s="57">
        <v>1943.35</v>
      </c>
      <c r="Y644" s="57">
        <v>1955.71</v>
      </c>
      <c r="Z644" s="77">
        <v>1848.44</v>
      </c>
      <c r="AA644" s="66"/>
    </row>
    <row r="645" spans="1:27" ht="16.5" x14ac:dyDescent="0.25">
      <c r="A645" s="65"/>
      <c r="B645" s="89">
        <v>25</v>
      </c>
      <c r="C645" s="85">
        <v>1874.27</v>
      </c>
      <c r="D645" s="57">
        <v>1803.38</v>
      </c>
      <c r="E645" s="57">
        <v>1795.51</v>
      </c>
      <c r="F645" s="57">
        <v>1808.85</v>
      </c>
      <c r="G645" s="57">
        <v>1919.81</v>
      </c>
      <c r="H645" s="57">
        <v>1990.15</v>
      </c>
      <c r="I645" s="57">
        <v>2012.5700000000002</v>
      </c>
      <c r="J645" s="57">
        <v>2019.8600000000001</v>
      </c>
      <c r="K645" s="57">
        <v>2057.0499999999997</v>
      </c>
      <c r="L645" s="57">
        <v>2022.93</v>
      </c>
      <c r="M645" s="57">
        <v>2014.93</v>
      </c>
      <c r="N645" s="57">
        <v>2026.3899999999999</v>
      </c>
      <c r="O645" s="57">
        <v>2013.06</v>
      </c>
      <c r="P645" s="57">
        <v>2011.78</v>
      </c>
      <c r="Q645" s="57">
        <v>2020.94</v>
      </c>
      <c r="R645" s="57">
        <v>2038.8000000000002</v>
      </c>
      <c r="S645" s="57">
        <v>2060.77</v>
      </c>
      <c r="T645" s="57">
        <v>2046.16</v>
      </c>
      <c r="U645" s="57">
        <v>2052.0699999999997</v>
      </c>
      <c r="V645" s="57">
        <v>2018.88</v>
      </c>
      <c r="W645" s="57">
        <v>2001.72</v>
      </c>
      <c r="X645" s="57">
        <v>1988.8000000000002</v>
      </c>
      <c r="Y645" s="57">
        <v>2003.21</v>
      </c>
      <c r="Z645" s="77">
        <v>1930.72</v>
      </c>
      <c r="AA645" s="66"/>
    </row>
    <row r="646" spans="1:27" ht="16.5" x14ac:dyDescent="0.25">
      <c r="A646" s="65"/>
      <c r="B646" s="89">
        <v>26</v>
      </c>
      <c r="C646" s="85">
        <v>1799.6100000000001</v>
      </c>
      <c r="D646" s="57">
        <v>1802</v>
      </c>
      <c r="E646" s="57">
        <v>1787.29</v>
      </c>
      <c r="F646" s="57">
        <v>1787.29</v>
      </c>
      <c r="G646" s="57">
        <v>1814.73</v>
      </c>
      <c r="H646" s="57">
        <v>1913.6</v>
      </c>
      <c r="I646" s="57">
        <v>1965.69</v>
      </c>
      <c r="J646" s="57">
        <v>2017.01</v>
      </c>
      <c r="K646" s="57">
        <v>2026.1</v>
      </c>
      <c r="L646" s="57">
        <v>2024.23</v>
      </c>
      <c r="M646" s="57">
        <v>2014.3000000000002</v>
      </c>
      <c r="N646" s="57">
        <v>2014.6399999999999</v>
      </c>
      <c r="O646" s="57">
        <v>2020.4099999999999</v>
      </c>
      <c r="P646" s="57">
        <v>2017.6100000000001</v>
      </c>
      <c r="Q646" s="57">
        <v>2018.9099999999999</v>
      </c>
      <c r="R646" s="57">
        <v>2012.19</v>
      </c>
      <c r="S646" s="57">
        <v>2022.6399999999999</v>
      </c>
      <c r="T646" s="57">
        <v>2041.46</v>
      </c>
      <c r="U646" s="57">
        <v>2030.6100000000001</v>
      </c>
      <c r="V646" s="57">
        <v>2022.1</v>
      </c>
      <c r="W646" s="57">
        <v>2002.8200000000002</v>
      </c>
      <c r="X646" s="57">
        <v>2018.0700000000002</v>
      </c>
      <c r="Y646" s="57">
        <v>2022.93</v>
      </c>
      <c r="Z646" s="77">
        <v>1861.31</v>
      </c>
      <c r="AA646" s="66"/>
    </row>
    <row r="647" spans="1:27" ht="16.5" x14ac:dyDescent="0.25">
      <c r="A647" s="65"/>
      <c r="B647" s="89">
        <v>27</v>
      </c>
      <c r="C647" s="85">
        <v>1796.98</v>
      </c>
      <c r="D647" s="57">
        <v>1731.47</v>
      </c>
      <c r="E647" s="57">
        <v>1699.8000000000002</v>
      </c>
      <c r="F647" s="57">
        <v>1667</v>
      </c>
      <c r="G647" s="57">
        <v>1723.19</v>
      </c>
      <c r="H647" s="57">
        <v>1729.74</v>
      </c>
      <c r="I647" s="57">
        <v>1782.6599999999999</v>
      </c>
      <c r="J647" s="57">
        <v>1909.6599999999999</v>
      </c>
      <c r="K647" s="57">
        <v>1993.26</v>
      </c>
      <c r="L647" s="57">
        <v>2016.8000000000002</v>
      </c>
      <c r="M647" s="57">
        <v>2018.85</v>
      </c>
      <c r="N647" s="57">
        <v>2020.78</v>
      </c>
      <c r="O647" s="57">
        <v>2018.43</v>
      </c>
      <c r="P647" s="57">
        <v>2016.19</v>
      </c>
      <c r="Q647" s="57">
        <v>2018.1100000000001</v>
      </c>
      <c r="R647" s="57">
        <v>2024.0500000000002</v>
      </c>
      <c r="S647" s="57">
        <v>2037.69</v>
      </c>
      <c r="T647" s="57">
        <v>2044.27</v>
      </c>
      <c r="U647" s="57">
        <v>2033.97</v>
      </c>
      <c r="V647" s="57">
        <v>2025.63</v>
      </c>
      <c r="W647" s="57">
        <v>2006.6</v>
      </c>
      <c r="X647" s="57">
        <v>1973.8899999999999</v>
      </c>
      <c r="Y647" s="57">
        <v>2005.1399999999999</v>
      </c>
      <c r="Z647" s="77">
        <v>1797.76</v>
      </c>
      <c r="AA647" s="66"/>
    </row>
    <row r="648" spans="1:27" ht="16.5" x14ac:dyDescent="0.25">
      <c r="A648" s="65"/>
      <c r="B648" s="89">
        <v>28</v>
      </c>
      <c r="C648" s="85">
        <v>1838.26</v>
      </c>
      <c r="D648" s="57">
        <v>1766.6</v>
      </c>
      <c r="E648" s="57">
        <v>1727.0700000000002</v>
      </c>
      <c r="F648" s="57">
        <v>1750.01</v>
      </c>
      <c r="G648" s="57">
        <v>1849.49</v>
      </c>
      <c r="H648" s="57">
        <v>1961.65</v>
      </c>
      <c r="I648" s="57">
        <v>2028.8000000000002</v>
      </c>
      <c r="J648" s="57">
        <v>2092.3700000000003</v>
      </c>
      <c r="K648" s="57">
        <v>2104.2800000000002</v>
      </c>
      <c r="L648" s="57">
        <v>2158.4699999999998</v>
      </c>
      <c r="M648" s="57">
        <v>2157.35</v>
      </c>
      <c r="N648" s="57">
        <v>2115.2999999999997</v>
      </c>
      <c r="O648" s="57">
        <v>2094.9500000000003</v>
      </c>
      <c r="P648" s="57">
        <v>2143.04</v>
      </c>
      <c r="Q648" s="57">
        <v>2101.46</v>
      </c>
      <c r="R648" s="57">
        <v>2104.6200000000003</v>
      </c>
      <c r="S648" s="57">
        <v>2112.8200000000002</v>
      </c>
      <c r="T648" s="57">
        <v>2119.23</v>
      </c>
      <c r="U648" s="57">
        <v>2173</v>
      </c>
      <c r="V648" s="57">
        <v>2104.4500000000003</v>
      </c>
      <c r="W648" s="57">
        <v>2078.6200000000003</v>
      </c>
      <c r="X648" s="57">
        <v>2024.29</v>
      </c>
      <c r="Y648" s="57">
        <v>2061.31</v>
      </c>
      <c r="Z648" s="77">
        <v>1928.1599999999999</v>
      </c>
      <c r="AA648" s="66"/>
    </row>
    <row r="649" spans="1:27" ht="16.5" x14ac:dyDescent="0.25">
      <c r="A649" s="65"/>
      <c r="B649" s="89">
        <v>29</v>
      </c>
      <c r="C649" s="85">
        <v>1897.1599999999999</v>
      </c>
      <c r="D649" s="57">
        <v>1843.42</v>
      </c>
      <c r="E649" s="57">
        <v>1844.63</v>
      </c>
      <c r="F649" s="57">
        <v>1850.44</v>
      </c>
      <c r="G649" s="57">
        <v>1973.5900000000001</v>
      </c>
      <c r="H649" s="57">
        <v>2020.29</v>
      </c>
      <c r="I649" s="57">
        <v>2058.15</v>
      </c>
      <c r="J649" s="57">
        <v>2121.9100000000003</v>
      </c>
      <c r="K649" s="57">
        <v>2102.7199999999998</v>
      </c>
      <c r="L649" s="57">
        <v>2128.73</v>
      </c>
      <c r="M649" s="57">
        <v>2100.6600000000003</v>
      </c>
      <c r="N649" s="57">
        <v>2091.2199999999998</v>
      </c>
      <c r="O649" s="57">
        <v>2081.56</v>
      </c>
      <c r="P649" s="57">
        <v>2058.4</v>
      </c>
      <c r="Q649" s="57">
        <v>2057.06</v>
      </c>
      <c r="R649" s="57">
        <v>2080.6</v>
      </c>
      <c r="S649" s="57">
        <v>2094.27</v>
      </c>
      <c r="T649" s="57">
        <v>2101.6799999999998</v>
      </c>
      <c r="U649" s="57">
        <v>2105.39</v>
      </c>
      <c r="V649" s="57">
        <v>2085.44</v>
      </c>
      <c r="W649" s="57">
        <v>2052.21</v>
      </c>
      <c r="X649" s="57">
        <v>2027.95</v>
      </c>
      <c r="Y649" s="57">
        <v>2015.13</v>
      </c>
      <c r="Z649" s="77">
        <v>1970.18</v>
      </c>
      <c r="AA649" s="66"/>
    </row>
    <row r="650" spans="1:27" ht="16.5" x14ac:dyDescent="0.25">
      <c r="A650" s="65"/>
      <c r="B650" s="89">
        <v>30</v>
      </c>
      <c r="C650" s="85">
        <v>1870.23</v>
      </c>
      <c r="D650" s="57">
        <v>1845.8400000000001</v>
      </c>
      <c r="E650" s="57">
        <v>1844.13</v>
      </c>
      <c r="F650" s="57">
        <v>1848.67</v>
      </c>
      <c r="G650" s="57">
        <v>1938.0500000000002</v>
      </c>
      <c r="H650" s="57">
        <v>2013.43</v>
      </c>
      <c r="I650" s="57">
        <v>2060.9100000000003</v>
      </c>
      <c r="J650" s="57">
        <v>2055.61</v>
      </c>
      <c r="K650" s="57">
        <v>2054.04</v>
      </c>
      <c r="L650" s="57">
        <v>2054.5</v>
      </c>
      <c r="M650" s="57">
        <v>2051.6799999999998</v>
      </c>
      <c r="N650" s="57">
        <v>2052.1799999999998</v>
      </c>
      <c r="O650" s="57">
        <v>2052.37</v>
      </c>
      <c r="P650" s="57">
        <v>2048.64</v>
      </c>
      <c r="Q650" s="57">
        <v>2052.2799999999997</v>
      </c>
      <c r="R650" s="57">
        <v>2053.87</v>
      </c>
      <c r="S650" s="57">
        <v>2071.27</v>
      </c>
      <c r="T650" s="57">
        <v>2071.8399999999997</v>
      </c>
      <c r="U650" s="57">
        <v>2053.91</v>
      </c>
      <c r="V650" s="57">
        <v>2048.54</v>
      </c>
      <c r="W650" s="57">
        <v>2038.22</v>
      </c>
      <c r="X650" s="57">
        <v>2026.4</v>
      </c>
      <c r="Y650" s="57">
        <v>2056.88</v>
      </c>
      <c r="Z650" s="77">
        <v>1905.01</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3.36</v>
      </c>
      <c r="D655" s="80">
        <v>0</v>
      </c>
      <c r="E655" s="80">
        <v>0</v>
      </c>
      <c r="F655" s="80">
        <v>0</v>
      </c>
      <c r="G655" s="80">
        <v>10.32</v>
      </c>
      <c r="H655" s="80">
        <v>19.02</v>
      </c>
      <c r="I655" s="80">
        <v>108.32</v>
      </c>
      <c r="J655" s="80">
        <v>81.72</v>
      </c>
      <c r="K655" s="80">
        <v>5.08</v>
      </c>
      <c r="L655" s="80">
        <v>0</v>
      </c>
      <c r="M655" s="80">
        <v>0</v>
      </c>
      <c r="N655" s="80">
        <v>0</v>
      </c>
      <c r="O655" s="80">
        <v>0</v>
      </c>
      <c r="P655" s="80">
        <v>0</v>
      </c>
      <c r="Q655" s="80">
        <v>0</v>
      </c>
      <c r="R655" s="80">
        <v>0</v>
      </c>
      <c r="S655" s="80">
        <v>22.57</v>
      </c>
      <c r="T655" s="80">
        <v>17.47</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26.66</v>
      </c>
      <c r="H656" s="57">
        <v>34.99</v>
      </c>
      <c r="I656" s="57">
        <v>26.12</v>
      </c>
      <c r="J656" s="57">
        <v>0</v>
      </c>
      <c r="K656" s="57">
        <v>0</v>
      </c>
      <c r="L656" s="57">
        <v>0</v>
      </c>
      <c r="M656" s="57">
        <v>0</v>
      </c>
      <c r="N656" s="57">
        <v>0</v>
      </c>
      <c r="O656" s="57">
        <v>0</v>
      </c>
      <c r="P656" s="57">
        <v>0</v>
      </c>
      <c r="Q656" s="57">
        <v>14.83</v>
      </c>
      <c r="R656" s="57">
        <v>23.01</v>
      </c>
      <c r="S656" s="57">
        <v>0</v>
      </c>
      <c r="T656" s="57">
        <v>60.64</v>
      </c>
      <c r="U656" s="57">
        <v>41.53</v>
      </c>
      <c r="V656" s="57">
        <v>0</v>
      </c>
      <c r="W656" s="57">
        <v>0</v>
      </c>
      <c r="X656" s="57">
        <v>0</v>
      </c>
      <c r="Y656" s="57">
        <v>0</v>
      </c>
      <c r="Z656" s="77">
        <v>0</v>
      </c>
      <c r="AA656" s="66"/>
    </row>
    <row r="657" spans="1:27" ht="16.5" x14ac:dyDescent="0.25">
      <c r="A657" s="65"/>
      <c r="B657" s="89">
        <v>3</v>
      </c>
      <c r="C657" s="85">
        <v>0</v>
      </c>
      <c r="D657" s="57">
        <v>0</v>
      </c>
      <c r="E657" s="57">
        <v>0</v>
      </c>
      <c r="F657" s="57">
        <v>22.59</v>
      </c>
      <c r="G657" s="57">
        <v>56.78</v>
      </c>
      <c r="H657" s="57">
        <v>74.91</v>
      </c>
      <c r="I657" s="57">
        <v>35.83</v>
      </c>
      <c r="J657" s="57">
        <v>18.59</v>
      </c>
      <c r="K657" s="57">
        <v>89.98</v>
      </c>
      <c r="L657" s="57">
        <v>0</v>
      </c>
      <c r="M657" s="57">
        <v>0</v>
      </c>
      <c r="N657" s="57">
        <v>0</v>
      </c>
      <c r="O657" s="57">
        <v>0</v>
      </c>
      <c r="P657" s="57">
        <v>0</v>
      </c>
      <c r="Q657" s="57">
        <v>0</v>
      </c>
      <c r="R657" s="57">
        <v>0</v>
      </c>
      <c r="S657" s="57">
        <v>0</v>
      </c>
      <c r="T657" s="57">
        <v>0.37</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16.43</v>
      </c>
      <c r="H658" s="57">
        <v>15.41</v>
      </c>
      <c r="I658" s="57">
        <v>112.07</v>
      </c>
      <c r="J658" s="57">
        <v>0</v>
      </c>
      <c r="K658" s="57">
        <v>13.51</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12.51</v>
      </c>
      <c r="D659" s="57">
        <v>0</v>
      </c>
      <c r="E659" s="57">
        <v>0</v>
      </c>
      <c r="F659" s="57">
        <v>0</v>
      </c>
      <c r="G659" s="57">
        <v>0</v>
      </c>
      <c r="H659" s="57">
        <v>0</v>
      </c>
      <c r="I659" s="57">
        <v>63.66</v>
      </c>
      <c r="J659" s="57">
        <v>9.57</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0.26</v>
      </c>
      <c r="H660" s="57">
        <v>16.39</v>
      </c>
      <c r="I660" s="57">
        <v>19.399999999999999</v>
      </c>
      <c r="J660" s="57">
        <v>34.76</v>
      </c>
      <c r="K660" s="57">
        <v>27.61</v>
      </c>
      <c r="L660" s="57">
        <v>0</v>
      </c>
      <c r="M660" s="57">
        <v>0</v>
      </c>
      <c r="N660" s="57">
        <v>0</v>
      </c>
      <c r="O660" s="57">
        <v>0</v>
      </c>
      <c r="P660" s="57">
        <v>0</v>
      </c>
      <c r="Q660" s="57">
        <v>0</v>
      </c>
      <c r="R660" s="57">
        <v>0</v>
      </c>
      <c r="S660" s="57">
        <v>0</v>
      </c>
      <c r="T660" s="57">
        <v>0</v>
      </c>
      <c r="U660" s="57">
        <v>0.33</v>
      </c>
      <c r="V660" s="57">
        <v>0</v>
      </c>
      <c r="W660" s="57">
        <v>3.05</v>
      </c>
      <c r="X660" s="57">
        <v>0.06</v>
      </c>
      <c r="Y660" s="57">
        <v>0</v>
      </c>
      <c r="Z660" s="77">
        <v>0</v>
      </c>
      <c r="AA660" s="66"/>
    </row>
    <row r="661" spans="1:27" ht="16.5" x14ac:dyDescent="0.25">
      <c r="A661" s="65"/>
      <c r="B661" s="89">
        <v>7</v>
      </c>
      <c r="C661" s="85">
        <v>0</v>
      </c>
      <c r="D661" s="57">
        <v>0</v>
      </c>
      <c r="E661" s="57">
        <v>0</v>
      </c>
      <c r="F661" s="57">
        <v>0</v>
      </c>
      <c r="G661" s="57">
        <v>5.89</v>
      </c>
      <c r="H661" s="57">
        <v>0</v>
      </c>
      <c r="I661" s="57">
        <v>6.68</v>
      </c>
      <c r="J661" s="57">
        <v>15.54</v>
      </c>
      <c r="K661" s="57">
        <v>1.61</v>
      </c>
      <c r="L661" s="57">
        <v>0</v>
      </c>
      <c r="M661" s="57">
        <v>10.51</v>
      </c>
      <c r="N661" s="57">
        <v>0</v>
      </c>
      <c r="O661" s="57">
        <v>13.52</v>
      </c>
      <c r="P661" s="57">
        <v>46.78</v>
      </c>
      <c r="Q661" s="57">
        <v>54.77</v>
      </c>
      <c r="R661" s="57">
        <v>85.25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15.46</v>
      </c>
      <c r="I662" s="57">
        <v>15.9</v>
      </c>
      <c r="J662" s="57">
        <v>0</v>
      </c>
      <c r="K662" s="57">
        <v>5.57</v>
      </c>
      <c r="L662" s="57">
        <v>0</v>
      </c>
      <c r="M662" s="57">
        <v>0</v>
      </c>
      <c r="N662" s="57">
        <v>0</v>
      </c>
      <c r="O662" s="57">
        <v>0</v>
      </c>
      <c r="P662" s="57">
        <v>0</v>
      </c>
      <c r="Q662" s="57">
        <v>0</v>
      </c>
      <c r="R662" s="57">
        <v>0</v>
      </c>
      <c r="S662" s="57">
        <v>7.09</v>
      </c>
      <c r="T662" s="57">
        <v>23.23</v>
      </c>
      <c r="U662" s="57">
        <v>30.36</v>
      </c>
      <c r="V662" s="57">
        <v>0</v>
      </c>
      <c r="W662" s="57">
        <v>0</v>
      </c>
      <c r="X662" s="57">
        <v>0</v>
      </c>
      <c r="Y662" s="57">
        <v>0</v>
      </c>
      <c r="Z662" s="77">
        <v>0</v>
      </c>
      <c r="AA662" s="66"/>
    </row>
    <row r="663" spans="1:27" ht="16.5" x14ac:dyDescent="0.25">
      <c r="A663" s="65"/>
      <c r="B663" s="89">
        <v>9</v>
      </c>
      <c r="C663" s="85">
        <v>0</v>
      </c>
      <c r="D663" s="57">
        <v>0</v>
      </c>
      <c r="E663" s="57">
        <v>0</v>
      </c>
      <c r="F663" s="57">
        <v>6.16</v>
      </c>
      <c r="G663" s="57">
        <v>3.62</v>
      </c>
      <c r="H663" s="57">
        <v>33.76</v>
      </c>
      <c r="I663" s="57">
        <v>2.33</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0.27</v>
      </c>
      <c r="G664" s="57">
        <v>55.51</v>
      </c>
      <c r="H664" s="57">
        <v>55.86</v>
      </c>
      <c r="I664" s="57">
        <v>17.62</v>
      </c>
      <c r="J664" s="57">
        <v>31.59</v>
      </c>
      <c r="K664" s="57">
        <v>161.22</v>
      </c>
      <c r="L664" s="57">
        <v>1.51</v>
      </c>
      <c r="M664" s="57">
        <v>0</v>
      </c>
      <c r="N664" s="57">
        <v>0</v>
      </c>
      <c r="O664" s="57">
        <v>0</v>
      </c>
      <c r="P664" s="57">
        <v>0</v>
      </c>
      <c r="Q664" s="57">
        <v>0</v>
      </c>
      <c r="R664" s="57">
        <v>0</v>
      </c>
      <c r="S664" s="57">
        <v>14.68</v>
      </c>
      <c r="T664" s="57">
        <v>36.700000000000003</v>
      </c>
      <c r="U664" s="57">
        <v>0</v>
      </c>
      <c r="V664" s="57">
        <v>8.3800000000000008</v>
      </c>
      <c r="W664" s="57">
        <v>0</v>
      </c>
      <c r="X664" s="57">
        <v>0</v>
      </c>
      <c r="Y664" s="57">
        <v>0</v>
      </c>
      <c r="Z664" s="77">
        <v>0</v>
      </c>
      <c r="AA664" s="66"/>
    </row>
    <row r="665" spans="1:27" ht="16.5" x14ac:dyDescent="0.25">
      <c r="A665" s="65"/>
      <c r="B665" s="89">
        <v>11</v>
      </c>
      <c r="C665" s="85">
        <v>0</v>
      </c>
      <c r="D665" s="57">
        <v>3.32</v>
      </c>
      <c r="E665" s="57">
        <v>0.01</v>
      </c>
      <c r="F665" s="57">
        <v>0</v>
      </c>
      <c r="G665" s="57">
        <v>33.89</v>
      </c>
      <c r="H665" s="57">
        <v>23.19</v>
      </c>
      <c r="I665" s="57">
        <v>11.22</v>
      </c>
      <c r="J665" s="57">
        <v>0</v>
      </c>
      <c r="K665" s="57">
        <v>27.07</v>
      </c>
      <c r="L665" s="57">
        <v>0</v>
      </c>
      <c r="M665" s="57">
        <v>0</v>
      </c>
      <c r="N665" s="57">
        <v>0</v>
      </c>
      <c r="O665" s="57">
        <v>0</v>
      </c>
      <c r="P665" s="57">
        <v>0</v>
      </c>
      <c r="Q665" s="57">
        <v>0</v>
      </c>
      <c r="R665" s="57">
        <v>0</v>
      </c>
      <c r="S665" s="57">
        <v>0</v>
      </c>
      <c r="T665" s="57">
        <v>0</v>
      </c>
      <c r="U665" s="57">
        <v>16.440000000000001</v>
      </c>
      <c r="V665" s="57">
        <v>0</v>
      </c>
      <c r="W665" s="57">
        <v>0</v>
      </c>
      <c r="X665" s="57">
        <v>0</v>
      </c>
      <c r="Y665" s="57">
        <v>0</v>
      </c>
      <c r="Z665" s="77">
        <v>0</v>
      </c>
      <c r="AA665" s="66"/>
    </row>
    <row r="666" spans="1:27" ht="16.5" x14ac:dyDescent="0.25">
      <c r="A666" s="65"/>
      <c r="B666" s="89">
        <v>12</v>
      </c>
      <c r="C666" s="85">
        <v>0</v>
      </c>
      <c r="D666" s="57">
        <v>0</v>
      </c>
      <c r="E666" s="57">
        <v>16.52</v>
      </c>
      <c r="F666" s="57">
        <v>18.100000000000001</v>
      </c>
      <c r="G666" s="57">
        <v>10.48</v>
      </c>
      <c r="H666" s="57">
        <v>54.39</v>
      </c>
      <c r="I666" s="57">
        <v>70.48</v>
      </c>
      <c r="J666" s="57">
        <v>77.760000000000005</v>
      </c>
      <c r="K666" s="57">
        <v>34.29</v>
      </c>
      <c r="L666" s="57">
        <v>24.13</v>
      </c>
      <c r="M666" s="57">
        <v>18.96</v>
      </c>
      <c r="N666" s="57">
        <v>22.14</v>
      </c>
      <c r="O666" s="57">
        <v>9.5500000000000007</v>
      </c>
      <c r="P666" s="57">
        <v>14.78</v>
      </c>
      <c r="Q666" s="57">
        <v>11.99</v>
      </c>
      <c r="R666" s="57">
        <v>14.16</v>
      </c>
      <c r="S666" s="57">
        <v>25.83</v>
      </c>
      <c r="T666" s="57">
        <v>36.299999999999997</v>
      </c>
      <c r="U666" s="57">
        <v>12.39</v>
      </c>
      <c r="V666" s="57">
        <v>0</v>
      </c>
      <c r="W666" s="57">
        <v>0</v>
      </c>
      <c r="X666" s="57">
        <v>0</v>
      </c>
      <c r="Y666" s="57">
        <v>0</v>
      </c>
      <c r="Z666" s="77">
        <v>0</v>
      </c>
      <c r="AA666" s="66"/>
    </row>
    <row r="667" spans="1:27" ht="16.5" x14ac:dyDescent="0.25">
      <c r="A667" s="65"/>
      <c r="B667" s="89">
        <v>13</v>
      </c>
      <c r="C667" s="85">
        <v>0</v>
      </c>
      <c r="D667" s="57">
        <v>0</v>
      </c>
      <c r="E667" s="57">
        <v>0</v>
      </c>
      <c r="F667" s="57">
        <v>8.5500000000000007</v>
      </c>
      <c r="G667" s="57">
        <v>28.16</v>
      </c>
      <c r="H667" s="57">
        <v>17.2</v>
      </c>
      <c r="I667" s="57">
        <v>88.93</v>
      </c>
      <c r="J667" s="57">
        <v>110.92</v>
      </c>
      <c r="K667" s="57">
        <v>35.74</v>
      </c>
      <c r="L667" s="57">
        <v>25.31</v>
      </c>
      <c r="M667" s="57">
        <v>5.82</v>
      </c>
      <c r="N667" s="57">
        <v>0</v>
      </c>
      <c r="O667" s="57">
        <v>0</v>
      </c>
      <c r="P667" s="57">
        <v>0</v>
      </c>
      <c r="Q667" s="57">
        <v>35.340000000000003</v>
      </c>
      <c r="R667" s="57">
        <v>28.73</v>
      </c>
      <c r="S667" s="57">
        <v>0</v>
      </c>
      <c r="T667" s="57">
        <v>16.73</v>
      </c>
      <c r="U667" s="57">
        <v>26.44</v>
      </c>
      <c r="V667" s="57">
        <v>34.86</v>
      </c>
      <c r="W667" s="57">
        <v>0</v>
      </c>
      <c r="X667" s="57">
        <v>0</v>
      </c>
      <c r="Y667" s="57">
        <v>0</v>
      </c>
      <c r="Z667" s="77">
        <v>0</v>
      </c>
      <c r="AA667" s="66"/>
    </row>
    <row r="668" spans="1:27" ht="16.5" x14ac:dyDescent="0.25">
      <c r="A668" s="65"/>
      <c r="B668" s="89">
        <v>14</v>
      </c>
      <c r="C668" s="85">
        <v>0</v>
      </c>
      <c r="D668" s="57">
        <v>0</v>
      </c>
      <c r="E668" s="57">
        <v>0</v>
      </c>
      <c r="F668" s="57">
        <v>17.53</v>
      </c>
      <c r="G668" s="57">
        <v>56.7</v>
      </c>
      <c r="H668" s="57">
        <v>91.95</v>
      </c>
      <c r="I668" s="57">
        <v>116.04</v>
      </c>
      <c r="J668" s="57">
        <v>52.6</v>
      </c>
      <c r="K668" s="57">
        <v>64.010000000000005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10.92</v>
      </c>
      <c r="F669" s="57">
        <v>0.13</v>
      </c>
      <c r="G669" s="57">
        <v>38.03</v>
      </c>
      <c r="H669" s="57">
        <v>61.81</v>
      </c>
      <c r="I669" s="57">
        <v>115.49</v>
      </c>
      <c r="J669" s="57">
        <v>151.43</v>
      </c>
      <c r="K669" s="57">
        <v>85.43</v>
      </c>
      <c r="L669" s="57">
        <v>74.2</v>
      </c>
      <c r="M669" s="57">
        <v>28.65</v>
      </c>
      <c r="N669" s="57">
        <v>85.57</v>
      </c>
      <c r="O669" s="57">
        <v>98.77</v>
      </c>
      <c r="P669" s="57">
        <v>99.3</v>
      </c>
      <c r="Q669" s="57">
        <v>89.44</v>
      </c>
      <c r="R669" s="57">
        <v>134.82</v>
      </c>
      <c r="S669" s="57">
        <v>147.13999999999999</v>
      </c>
      <c r="T669" s="57">
        <v>144.44999999999999</v>
      </c>
      <c r="U669" s="57">
        <v>148</v>
      </c>
      <c r="V669" s="57">
        <v>33.090000000000003</v>
      </c>
      <c r="W669" s="57">
        <v>0</v>
      </c>
      <c r="X669" s="57">
        <v>0</v>
      </c>
      <c r="Y669" s="57">
        <v>0</v>
      </c>
      <c r="Z669" s="77">
        <v>0</v>
      </c>
      <c r="AA669" s="66"/>
    </row>
    <row r="670" spans="1:27" ht="16.5" x14ac:dyDescent="0.25">
      <c r="A670" s="65"/>
      <c r="B670" s="89">
        <v>16</v>
      </c>
      <c r="C670" s="85">
        <v>0</v>
      </c>
      <c r="D670" s="57">
        <v>0</v>
      </c>
      <c r="E670" s="57">
        <v>2.67</v>
      </c>
      <c r="F670" s="57">
        <v>15.49</v>
      </c>
      <c r="G670" s="57">
        <v>108</v>
      </c>
      <c r="H670" s="57">
        <v>112.34</v>
      </c>
      <c r="I670" s="57">
        <v>171.64</v>
      </c>
      <c r="J670" s="57">
        <v>213.28</v>
      </c>
      <c r="K670" s="57">
        <v>202.22</v>
      </c>
      <c r="L670" s="57">
        <v>164.33</v>
      </c>
      <c r="M670" s="57">
        <v>164.9</v>
      </c>
      <c r="N670" s="57">
        <v>30.98</v>
      </c>
      <c r="O670" s="57">
        <v>41.02</v>
      </c>
      <c r="P670" s="57">
        <v>28.83</v>
      </c>
      <c r="Q670" s="57">
        <v>48.34</v>
      </c>
      <c r="R670" s="57">
        <v>75.930000000000007</v>
      </c>
      <c r="S670" s="57">
        <v>86.37</v>
      </c>
      <c r="T670" s="57">
        <v>88.35</v>
      </c>
      <c r="U670" s="57">
        <v>44.71</v>
      </c>
      <c r="V670" s="57">
        <v>0</v>
      </c>
      <c r="W670" s="57">
        <v>0</v>
      </c>
      <c r="X670" s="57">
        <v>0</v>
      </c>
      <c r="Y670" s="57">
        <v>0</v>
      </c>
      <c r="Z670" s="77">
        <v>0</v>
      </c>
      <c r="AA670" s="66"/>
    </row>
    <row r="671" spans="1:27" ht="16.5" x14ac:dyDescent="0.25">
      <c r="A671" s="65"/>
      <c r="B671" s="89">
        <v>17</v>
      </c>
      <c r="C671" s="85">
        <v>0.76</v>
      </c>
      <c r="D671" s="57">
        <v>0</v>
      </c>
      <c r="E671" s="57">
        <v>0</v>
      </c>
      <c r="F671" s="57">
        <v>13.28</v>
      </c>
      <c r="G671" s="57">
        <v>30.4</v>
      </c>
      <c r="H671" s="57">
        <v>65.42</v>
      </c>
      <c r="I671" s="57">
        <v>0</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0.04</v>
      </c>
      <c r="F672" s="57">
        <v>40.4</v>
      </c>
      <c r="G672" s="57">
        <v>60.11</v>
      </c>
      <c r="H672" s="57">
        <v>1.24</v>
      </c>
      <c r="I672" s="57">
        <v>44.5</v>
      </c>
      <c r="J672" s="57">
        <v>7.68</v>
      </c>
      <c r="K672" s="57">
        <v>5.99</v>
      </c>
      <c r="L672" s="57">
        <v>5.67</v>
      </c>
      <c r="M672" s="57">
        <v>2.75</v>
      </c>
      <c r="N672" s="57">
        <v>4.76</v>
      </c>
      <c r="O672" s="57">
        <v>4.57</v>
      </c>
      <c r="P672" s="57">
        <v>0</v>
      </c>
      <c r="Q672" s="57">
        <v>0</v>
      </c>
      <c r="R672" s="57">
        <v>1.9</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13.06</v>
      </c>
      <c r="G673" s="57">
        <v>51.6</v>
      </c>
      <c r="H673" s="57">
        <v>30.22</v>
      </c>
      <c r="I673" s="57">
        <v>100.84</v>
      </c>
      <c r="J673" s="57">
        <v>31.41</v>
      </c>
      <c r="K673" s="57">
        <v>36.44</v>
      </c>
      <c r="L673" s="57">
        <v>0</v>
      </c>
      <c r="M673" s="57">
        <v>0.32</v>
      </c>
      <c r="N673" s="57">
        <v>0</v>
      </c>
      <c r="O673" s="57">
        <v>0</v>
      </c>
      <c r="P673" s="57">
        <v>0</v>
      </c>
      <c r="Q673" s="57">
        <v>0</v>
      </c>
      <c r="R673" s="57">
        <v>0</v>
      </c>
      <c r="S673" s="57">
        <v>24.87</v>
      </c>
      <c r="T673" s="57">
        <v>17.399999999999999</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23.12</v>
      </c>
      <c r="H674" s="57">
        <v>0</v>
      </c>
      <c r="I674" s="57">
        <v>29.62</v>
      </c>
      <c r="J674" s="57">
        <v>20.239999999999998</v>
      </c>
      <c r="K674" s="57">
        <v>70.349999999999994</v>
      </c>
      <c r="L674" s="57">
        <v>65.36</v>
      </c>
      <c r="M674" s="57">
        <v>0</v>
      </c>
      <c r="N674" s="57">
        <v>0</v>
      </c>
      <c r="O674" s="57">
        <v>7.97</v>
      </c>
      <c r="P674" s="57">
        <v>61.52</v>
      </c>
      <c r="Q674" s="57">
        <v>64.849999999999994</v>
      </c>
      <c r="R674" s="57">
        <v>10.89</v>
      </c>
      <c r="S674" s="57">
        <v>32.82</v>
      </c>
      <c r="T674" s="57">
        <v>71.25</v>
      </c>
      <c r="U674" s="57">
        <v>73.5</v>
      </c>
      <c r="V674" s="57">
        <v>0</v>
      </c>
      <c r="W674" s="57">
        <v>1.76</v>
      </c>
      <c r="X674" s="57">
        <v>0.28999999999999998</v>
      </c>
      <c r="Y674" s="57">
        <v>0</v>
      </c>
      <c r="Z674" s="77">
        <v>0</v>
      </c>
      <c r="AA674" s="66"/>
    </row>
    <row r="675" spans="1:27" ht="16.5" x14ac:dyDescent="0.25">
      <c r="A675" s="65"/>
      <c r="B675" s="89">
        <v>21</v>
      </c>
      <c r="C675" s="85">
        <v>0</v>
      </c>
      <c r="D675" s="57">
        <v>0</v>
      </c>
      <c r="E675" s="57">
        <v>0</v>
      </c>
      <c r="F675" s="57">
        <v>37.39</v>
      </c>
      <c r="G675" s="57">
        <v>16.98</v>
      </c>
      <c r="H675" s="57">
        <v>16.25</v>
      </c>
      <c r="I675" s="57">
        <v>37.33</v>
      </c>
      <c r="J675" s="57">
        <v>73.89</v>
      </c>
      <c r="K675" s="57">
        <v>13.66</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39.340000000000003</v>
      </c>
      <c r="H676" s="57">
        <v>40.5</v>
      </c>
      <c r="I676" s="57">
        <v>32.58</v>
      </c>
      <c r="J676" s="57">
        <v>14.52</v>
      </c>
      <c r="K676" s="57">
        <v>20.04</v>
      </c>
      <c r="L676" s="57">
        <v>0</v>
      </c>
      <c r="M676" s="57">
        <v>0</v>
      </c>
      <c r="N676" s="57">
        <v>8.43</v>
      </c>
      <c r="O676" s="57">
        <v>0</v>
      </c>
      <c r="P676" s="57">
        <v>0</v>
      </c>
      <c r="Q676" s="57">
        <v>0</v>
      </c>
      <c r="R676" s="57">
        <v>0</v>
      </c>
      <c r="S676" s="57">
        <v>0</v>
      </c>
      <c r="T676" s="57">
        <v>0</v>
      </c>
      <c r="U676" s="57">
        <v>21.54</v>
      </c>
      <c r="V676" s="57">
        <v>0</v>
      </c>
      <c r="W676" s="57">
        <v>0</v>
      </c>
      <c r="X676" s="57">
        <v>0</v>
      </c>
      <c r="Y676" s="57">
        <v>0</v>
      </c>
      <c r="Z676" s="77">
        <v>0</v>
      </c>
      <c r="AA676" s="66"/>
    </row>
    <row r="677" spans="1:27" ht="16.5" x14ac:dyDescent="0.25">
      <c r="A677" s="65"/>
      <c r="B677" s="89">
        <v>23</v>
      </c>
      <c r="C677" s="85">
        <v>0</v>
      </c>
      <c r="D677" s="57">
        <v>0</v>
      </c>
      <c r="E677" s="57">
        <v>0</v>
      </c>
      <c r="F677" s="57">
        <v>29.13</v>
      </c>
      <c r="G677" s="57">
        <v>16.97</v>
      </c>
      <c r="H677" s="57">
        <v>11.32</v>
      </c>
      <c r="I677" s="57">
        <v>32.47</v>
      </c>
      <c r="J677" s="57">
        <v>2.71</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6.6</v>
      </c>
      <c r="H678" s="57">
        <v>20.239999999999998</v>
      </c>
      <c r="I678" s="57">
        <v>48.26</v>
      </c>
      <c r="J678" s="57">
        <v>0.83</v>
      </c>
      <c r="K678" s="57">
        <v>0</v>
      </c>
      <c r="L678" s="57">
        <v>0.67</v>
      </c>
      <c r="M678" s="57">
        <v>0</v>
      </c>
      <c r="N678" s="57">
        <v>2.86</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25.35</v>
      </c>
      <c r="F679" s="57">
        <v>53.33</v>
      </c>
      <c r="G679" s="57">
        <v>35.869999999999997</v>
      </c>
      <c r="H679" s="57">
        <v>19.05</v>
      </c>
      <c r="I679" s="57">
        <v>11.82</v>
      </c>
      <c r="J679" s="57">
        <v>0.93</v>
      </c>
      <c r="K679" s="57">
        <v>0</v>
      </c>
      <c r="L679" s="57">
        <v>0</v>
      </c>
      <c r="M679" s="57">
        <v>0.08</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37.35</v>
      </c>
      <c r="D680" s="57">
        <v>0.05</v>
      </c>
      <c r="E680" s="57">
        <v>0</v>
      </c>
      <c r="F680" s="57">
        <v>28.31</v>
      </c>
      <c r="G680" s="57">
        <v>50.42</v>
      </c>
      <c r="H680" s="57">
        <v>12.95</v>
      </c>
      <c r="I680" s="57">
        <v>47.12</v>
      </c>
      <c r="J680" s="57">
        <v>29.52</v>
      </c>
      <c r="K680" s="57">
        <v>46.11</v>
      </c>
      <c r="L680" s="57">
        <v>26.39</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2.68</v>
      </c>
      <c r="H681" s="57">
        <v>55.8</v>
      </c>
      <c r="I681" s="57">
        <v>133.30000000000001</v>
      </c>
      <c r="J681" s="57">
        <v>18.18</v>
      </c>
      <c r="K681" s="57">
        <v>17.21</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0.01</v>
      </c>
      <c r="G682" s="57">
        <v>3.04</v>
      </c>
      <c r="H682" s="57">
        <v>25.54</v>
      </c>
      <c r="I682" s="57">
        <v>59.09</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3.6</v>
      </c>
      <c r="G683" s="57">
        <v>33.950000000000003</v>
      </c>
      <c r="H683" s="57">
        <v>63.31</v>
      </c>
      <c r="I683" s="57">
        <v>82.92</v>
      </c>
      <c r="J683" s="57">
        <v>13.84</v>
      </c>
      <c r="K683" s="57">
        <v>37.659999999999997</v>
      </c>
      <c r="L683" s="57">
        <v>0</v>
      </c>
      <c r="M683" s="57">
        <v>0</v>
      </c>
      <c r="N683" s="57">
        <v>25.16</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8.36</v>
      </c>
      <c r="G684" s="57">
        <v>32.32</v>
      </c>
      <c r="H684" s="57">
        <v>54.3</v>
      </c>
      <c r="I684" s="57">
        <v>50.98</v>
      </c>
      <c r="J684" s="57">
        <v>22.79</v>
      </c>
      <c r="K684" s="57">
        <v>6.35</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214.07</v>
      </c>
      <c r="E689" s="80">
        <v>218.15</v>
      </c>
      <c r="F689" s="80">
        <v>80.930000000000007</v>
      </c>
      <c r="G689" s="80">
        <v>0</v>
      </c>
      <c r="H689" s="80">
        <v>0</v>
      </c>
      <c r="I689" s="80">
        <v>0</v>
      </c>
      <c r="J689" s="80">
        <v>0</v>
      </c>
      <c r="K689" s="80">
        <v>0</v>
      </c>
      <c r="L689" s="80">
        <v>13.24</v>
      </c>
      <c r="M689" s="80">
        <v>26.27</v>
      </c>
      <c r="N689" s="80">
        <v>161.57</v>
      </c>
      <c r="O689" s="80">
        <v>106.94</v>
      </c>
      <c r="P689" s="80">
        <v>85.5</v>
      </c>
      <c r="Q689" s="80">
        <v>77.81</v>
      </c>
      <c r="R689" s="80">
        <v>7.04</v>
      </c>
      <c r="S689" s="80">
        <v>0</v>
      </c>
      <c r="T689" s="80">
        <v>0</v>
      </c>
      <c r="U689" s="80">
        <v>110.63</v>
      </c>
      <c r="V689" s="80">
        <v>270.7</v>
      </c>
      <c r="W689" s="80">
        <v>313.56</v>
      </c>
      <c r="X689" s="80">
        <v>354.23</v>
      </c>
      <c r="Y689" s="80">
        <v>253.99</v>
      </c>
      <c r="Z689" s="81">
        <v>880.04</v>
      </c>
      <c r="AA689" s="66"/>
    </row>
    <row r="690" spans="1:27" ht="16.5" x14ac:dyDescent="0.25">
      <c r="A690" s="65"/>
      <c r="B690" s="89">
        <v>2</v>
      </c>
      <c r="C690" s="85">
        <v>91.36</v>
      </c>
      <c r="D690" s="57">
        <v>227.24</v>
      </c>
      <c r="E690" s="57">
        <v>92.25</v>
      </c>
      <c r="F690" s="57">
        <v>54.97</v>
      </c>
      <c r="G690" s="57">
        <v>0</v>
      </c>
      <c r="H690" s="57">
        <v>0</v>
      </c>
      <c r="I690" s="57">
        <v>0</v>
      </c>
      <c r="J690" s="57">
        <v>5.68</v>
      </c>
      <c r="K690" s="57">
        <v>107.31</v>
      </c>
      <c r="L690" s="57">
        <v>218</v>
      </c>
      <c r="M690" s="57">
        <v>206.42</v>
      </c>
      <c r="N690" s="57">
        <v>215.51</v>
      </c>
      <c r="O690" s="57">
        <v>215.12</v>
      </c>
      <c r="P690" s="57">
        <v>147.13</v>
      </c>
      <c r="Q690" s="57">
        <v>0</v>
      </c>
      <c r="R690" s="57">
        <v>0</v>
      </c>
      <c r="S690" s="57">
        <v>2.31</v>
      </c>
      <c r="T690" s="57">
        <v>0</v>
      </c>
      <c r="U690" s="57">
        <v>0</v>
      </c>
      <c r="V690" s="57">
        <v>21.58</v>
      </c>
      <c r="W690" s="57">
        <v>126.96</v>
      </c>
      <c r="X690" s="57">
        <v>131.04</v>
      </c>
      <c r="Y690" s="57">
        <v>110.45</v>
      </c>
      <c r="Z690" s="77">
        <v>151.56</v>
      </c>
      <c r="AA690" s="66"/>
    </row>
    <row r="691" spans="1:27" ht="16.5" x14ac:dyDescent="0.25">
      <c r="A691" s="65"/>
      <c r="B691" s="89">
        <v>3</v>
      </c>
      <c r="C691" s="85">
        <v>23.42</v>
      </c>
      <c r="D691" s="57">
        <v>109.99</v>
      </c>
      <c r="E691" s="57">
        <v>80.209999999999994</v>
      </c>
      <c r="F691" s="57">
        <v>0</v>
      </c>
      <c r="G691" s="57">
        <v>0</v>
      </c>
      <c r="H691" s="57">
        <v>0</v>
      </c>
      <c r="I691" s="57">
        <v>0</v>
      </c>
      <c r="J691" s="57">
        <v>0</v>
      </c>
      <c r="K691" s="57">
        <v>0</v>
      </c>
      <c r="L691" s="57">
        <v>146.04</v>
      </c>
      <c r="M691" s="57">
        <v>129.62</v>
      </c>
      <c r="N691" s="57">
        <v>148.47999999999999</v>
      </c>
      <c r="O691" s="57">
        <v>114.91</v>
      </c>
      <c r="P691" s="57">
        <v>158.24</v>
      </c>
      <c r="Q691" s="57">
        <v>114.29</v>
      </c>
      <c r="R691" s="57">
        <v>93.68</v>
      </c>
      <c r="S691" s="57">
        <v>8.7799999999999994</v>
      </c>
      <c r="T691" s="57">
        <v>0</v>
      </c>
      <c r="U691" s="57">
        <v>156.63</v>
      </c>
      <c r="V691" s="57">
        <v>178.91</v>
      </c>
      <c r="W691" s="57">
        <v>129</v>
      </c>
      <c r="X691" s="57">
        <v>121.44</v>
      </c>
      <c r="Y691" s="57">
        <v>143.56</v>
      </c>
      <c r="Z691" s="77">
        <v>163.94</v>
      </c>
      <c r="AA691" s="66"/>
    </row>
    <row r="692" spans="1:27" ht="16.5" x14ac:dyDescent="0.25">
      <c r="A692" s="65"/>
      <c r="B692" s="89">
        <v>4</v>
      </c>
      <c r="C692" s="85">
        <v>111.83</v>
      </c>
      <c r="D692" s="57">
        <v>70.680000000000007</v>
      </c>
      <c r="E692" s="57">
        <v>50.14</v>
      </c>
      <c r="F692" s="57">
        <v>9.41</v>
      </c>
      <c r="G692" s="57">
        <v>0</v>
      </c>
      <c r="H692" s="57">
        <v>0</v>
      </c>
      <c r="I692" s="57">
        <v>0</v>
      </c>
      <c r="J692" s="57">
        <v>54.37</v>
      </c>
      <c r="K692" s="57">
        <v>0</v>
      </c>
      <c r="L692" s="57">
        <v>62.32</v>
      </c>
      <c r="M692" s="57">
        <v>170.88</v>
      </c>
      <c r="N692" s="57">
        <v>264.64999999999998</v>
      </c>
      <c r="O692" s="57">
        <v>242.43</v>
      </c>
      <c r="P692" s="57">
        <v>238.21</v>
      </c>
      <c r="Q692" s="57">
        <v>283</v>
      </c>
      <c r="R692" s="57">
        <v>229.09</v>
      </c>
      <c r="S692" s="57">
        <v>225.06</v>
      </c>
      <c r="T692" s="57">
        <v>287.2</v>
      </c>
      <c r="U692" s="57">
        <v>191.1</v>
      </c>
      <c r="V692" s="57">
        <v>283.70999999999998</v>
      </c>
      <c r="W692" s="57">
        <v>340.32</v>
      </c>
      <c r="X692" s="57">
        <v>267.01</v>
      </c>
      <c r="Y692" s="57">
        <v>242.62</v>
      </c>
      <c r="Z692" s="77">
        <v>291.3</v>
      </c>
      <c r="AA692" s="66"/>
    </row>
    <row r="693" spans="1:27" ht="16.5" x14ac:dyDescent="0.25">
      <c r="A693" s="65"/>
      <c r="B693" s="89">
        <v>5</v>
      </c>
      <c r="C693" s="85">
        <v>0</v>
      </c>
      <c r="D693" s="57">
        <v>71.739999999999995</v>
      </c>
      <c r="E693" s="57">
        <v>45.68</v>
      </c>
      <c r="F693" s="57">
        <v>49.24</v>
      </c>
      <c r="G693" s="57">
        <v>27.12</v>
      </c>
      <c r="H693" s="57">
        <v>8.18</v>
      </c>
      <c r="I693" s="57">
        <v>0</v>
      </c>
      <c r="J693" s="57">
        <v>0</v>
      </c>
      <c r="K693" s="57">
        <v>45.36</v>
      </c>
      <c r="L693" s="57">
        <v>71.88</v>
      </c>
      <c r="M693" s="57">
        <v>126.68</v>
      </c>
      <c r="N693" s="57">
        <v>180.62</v>
      </c>
      <c r="O693" s="57">
        <v>175.54</v>
      </c>
      <c r="P693" s="57">
        <v>90.88</v>
      </c>
      <c r="Q693" s="57">
        <v>109.55</v>
      </c>
      <c r="R693" s="57">
        <v>125.59</v>
      </c>
      <c r="S693" s="57">
        <v>106.26</v>
      </c>
      <c r="T693" s="57">
        <v>97.3</v>
      </c>
      <c r="U693" s="57">
        <v>93.32</v>
      </c>
      <c r="V693" s="57">
        <v>256.20999999999998</v>
      </c>
      <c r="W693" s="57">
        <v>216.25</v>
      </c>
      <c r="X693" s="57">
        <v>36.11</v>
      </c>
      <c r="Y693" s="57">
        <v>69.98</v>
      </c>
      <c r="Z693" s="77">
        <v>160.94999999999999</v>
      </c>
      <c r="AA693" s="66"/>
    </row>
    <row r="694" spans="1:27" ht="16.5" x14ac:dyDescent="0.25">
      <c r="A694" s="65"/>
      <c r="B694" s="89">
        <v>6</v>
      </c>
      <c r="C694" s="85">
        <v>124.31</v>
      </c>
      <c r="D694" s="57">
        <v>144.03</v>
      </c>
      <c r="E694" s="57">
        <v>76.790000000000006</v>
      </c>
      <c r="F694" s="57">
        <v>67.319999999999993</v>
      </c>
      <c r="G694" s="57">
        <v>1.5</v>
      </c>
      <c r="H694" s="57">
        <v>0</v>
      </c>
      <c r="I694" s="57">
        <v>0</v>
      </c>
      <c r="J694" s="57">
        <v>0</v>
      </c>
      <c r="K694" s="57">
        <v>0</v>
      </c>
      <c r="L694" s="57">
        <v>49.57</v>
      </c>
      <c r="M694" s="57">
        <v>104.77</v>
      </c>
      <c r="N694" s="57">
        <v>78.900000000000006</v>
      </c>
      <c r="O694" s="57">
        <v>123.34</v>
      </c>
      <c r="P694" s="57">
        <v>158.62</v>
      </c>
      <c r="Q694" s="57">
        <v>144.84</v>
      </c>
      <c r="R694" s="57">
        <v>135.80000000000001</v>
      </c>
      <c r="S694" s="57">
        <v>118.51</v>
      </c>
      <c r="T694" s="57">
        <v>83.46</v>
      </c>
      <c r="U694" s="57">
        <v>41.56</v>
      </c>
      <c r="V694" s="57">
        <v>30.32</v>
      </c>
      <c r="W694" s="57">
        <v>0</v>
      </c>
      <c r="X694" s="57">
        <v>0.47</v>
      </c>
      <c r="Y694" s="57">
        <v>101.14</v>
      </c>
      <c r="Z694" s="77">
        <v>136.34</v>
      </c>
      <c r="AA694" s="66"/>
    </row>
    <row r="695" spans="1:27" ht="16.5" x14ac:dyDescent="0.25">
      <c r="A695" s="65"/>
      <c r="B695" s="89">
        <v>7</v>
      </c>
      <c r="C695" s="85">
        <v>24.41</v>
      </c>
      <c r="D695" s="57">
        <v>129.74</v>
      </c>
      <c r="E695" s="57">
        <v>118.05</v>
      </c>
      <c r="F695" s="57">
        <v>45.45</v>
      </c>
      <c r="G695" s="57">
        <v>0</v>
      </c>
      <c r="H695" s="57">
        <v>52.62</v>
      </c>
      <c r="I695" s="57">
        <v>0</v>
      </c>
      <c r="J695" s="57">
        <v>0</v>
      </c>
      <c r="K695" s="57">
        <v>0.01</v>
      </c>
      <c r="L695" s="57">
        <v>134.26</v>
      </c>
      <c r="M695" s="57">
        <v>0</v>
      </c>
      <c r="N695" s="57">
        <v>139.86000000000001</v>
      </c>
      <c r="O695" s="57">
        <v>0</v>
      </c>
      <c r="P695" s="57">
        <v>0</v>
      </c>
      <c r="Q695" s="57">
        <v>0</v>
      </c>
      <c r="R695" s="57">
        <v>0</v>
      </c>
      <c r="S695" s="57">
        <v>74.48</v>
      </c>
      <c r="T695" s="57">
        <v>121.18</v>
      </c>
      <c r="U695" s="57">
        <v>45.48</v>
      </c>
      <c r="V695" s="57">
        <v>132.15</v>
      </c>
      <c r="W695" s="57">
        <v>155.35</v>
      </c>
      <c r="X695" s="57">
        <v>126.91</v>
      </c>
      <c r="Y695" s="57">
        <v>183.97</v>
      </c>
      <c r="Z695" s="77">
        <v>273.08999999999997</v>
      </c>
      <c r="AA695" s="66"/>
    </row>
    <row r="696" spans="1:27" ht="16.5" x14ac:dyDescent="0.25">
      <c r="A696" s="65"/>
      <c r="B696" s="89">
        <v>8</v>
      </c>
      <c r="C696" s="85">
        <v>110.54</v>
      </c>
      <c r="D696" s="57">
        <v>49.3</v>
      </c>
      <c r="E696" s="57">
        <v>38.729999999999997</v>
      </c>
      <c r="F696" s="57">
        <v>32.71</v>
      </c>
      <c r="G696" s="57">
        <v>27.71</v>
      </c>
      <c r="H696" s="57">
        <v>0</v>
      </c>
      <c r="I696" s="57">
        <v>0.03</v>
      </c>
      <c r="J696" s="57">
        <v>14.23</v>
      </c>
      <c r="K696" s="57">
        <v>0.11</v>
      </c>
      <c r="L696" s="57">
        <v>54.42</v>
      </c>
      <c r="M696" s="57">
        <v>129.57</v>
      </c>
      <c r="N696" s="57">
        <v>182.9</v>
      </c>
      <c r="O696" s="57">
        <v>252.96</v>
      </c>
      <c r="P696" s="57">
        <v>110.42</v>
      </c>
      <c r="Q696" s="57">
        <v>178.76</v>
      </c>
      <c r="R696" s="57">
        <v>6.49</v>
      </c>
      <c r="S696" s="57">
        <v>0.08</v>
      </c>
      <c r="T696" s="57">
        <v>0</v>
      </c>
      <c r="U696" s="57">
        <v>0</v>
      </c>
      <c r="V696" s="57">
        <v>163.95</v>
      </c>
      <c r="W696" s="57">
        <v>173.36</v>
      </c>
      <c r="X696" s="57">
        <v>187.46</v>
      </c>
      <c r="Y696" s="57">
        <v>201.06</v>
      </c>
      <c r="Z696" s="77">
        <v>162.36000000000001</v>
      </c>
      <c r="AA696" s="66"/>
    </row>
    <row r="697" spans="1:27" ht="16.5" x14ac:dyDescent="0.25">
      <c r="A697" s="65"/>
      <c r="B697" s="89">
        <v>9</v>
      </c>
      <c r="C697" s="85">
        <v>114.14</v>
      </c>
      <c r="D697" s="57">
        <v>71.33</v>
      </c>
      <c r="E697" s="57">
        <v>59.64</v>
      </c>
      <c r="F697" s="57">
        <v>0</v>
      </c>
      <c r="G697" s="57">
        <v>0</v>
      </c>
      <c r="H697" s="57">
        <v>0</v>
      </c>
      <c r="I697" s="57">
        <v>0</v>
      </c>
      <c r="J697" s="57">
        <v>7.18</v>
      </c>
      <c r="K697" s="57">
        <v>4.43</v>
      </c>
      <c r="L697" s="57">
        <v>49.2</v>
      </c>
      <c r="M697" s="57">
        <v>42.15</v>
      </c>
      <c r="N697" s="57">
        <v>45.44</v>
      </c>
      <c r="O697" s="57">
        <v>18.57</v>
      </c>
      <c r="P697" s="57">
        <v>45.8</v>
      </c>
      <c r="Q697" s="57">
        <v>42.43</v>
      </c>
      <c r="R697" s="57">
        <v>36.57</v>
      </c>
      <c r="S697" s="57">
        <v>10.27</v>
      </c>
      <c r="T697" s="57">
        <v>37.950000000000003</v>
      </c>
      <c r="U697" s="57">
        <v>32.69</v>
      </c>
      <c r="V697" s="57">
        <v>56.18</v>
      </c>
      <c r="W697" s="57">
        <v>132.77000000000001</v>
      </c>
      <c r="X697" s="57">
        <v>147.07</v>
      </c>
      <c r="Y697" s="57">
        <v>194.63</v>
      </c>
      <c r="Z697" s="77">
        <v>103.93</v>
      </c>
      <c r="AA697" s="66"/>
    </row>
    <row r="698" spans="1:27" ht="16.5" x14ac:dyDescent="0.25">
      <c r="A698" s="65"/>
      <c r="B698" s="89">
        <v>10</v>
      </c>
      <c r="C698" s="85">
        <v>24.2</v>
      </c>
      <c r="D698" s="57">
        <v>25.28</v>
      </c>
      <c r="E698" s="57">
        <v>33.78</v>
      </c>
      <c r="F698" s="57">
        <v>0</v>
      </c>
      <c r="G698" s="57">
        <v>0</v>
      </c>
      <c r="H698" s="57">
        <v>0</v>
      </c>
      <c r="I698" s="57">
        <v>0</v>
      </c>
      <c r="J698" s="57">
        <v>0</v>
      </c>
      <c r="K698" s="57">
        <v>0</v>
      </c>
      <c r="L698" s="57">
        <v>0.04</v>
      </c>
      <c r="M698" s="57">
        <v>14.76</v>
      </c>
      <c r="N698" s="57">
        <v>63.18</v>
      </c>
      <c r="O698" s="57">
        <v>47.51</v>
      </c>
      <c r="P698" s="57">
        <v>26.56</v>
      </c>
      <c r="Q698" s="57">
        <v>48.22</v>
      </c>
      <c r="R698" s="57">
        <v>26.37</v>
      </c>
      <c r="S698" s="57">
        <v>0</v>
      </c>
      <c r="T698" s="57">
        <v>0</v>
      </c>
      <c r="U698" s="57">
        <v>147.07</v>
      </c>
      <c r="V698" s="57">
        <v>0</v>
      </c>
      <c r="W698" s="57">
        <v>101.93</v>
      </c>
      <c r="X698" s="57">
        <v>41.67</v>
      </c>
      <c r="Y698" s="57">
        <v>134.4</v>
      </c>
      <c r="Z698" s="77">
        <v>81.56</v>
      </c>
      <c r="AA698" s="66"/>
    </row>
    <row r="699" spans="1:27" ht="16.5" x14ac:dyDescent="0.25">
      <c r="A699" s="65"/>
      <c r="B699" s="89">
        <v>11</v>
      </c>
      <c r="C699" s="85">
        <v>26.51</v>
      </c>
      <c r="D699" s="57">
        <v>0</v>
      </c>
      <c r="E699" s="57">
        <v>1.42</v>
      </c>
      <c r="F699" s="57">
        <v>3.67</v>
      </c>
      <c r="G699" s="57">
        <v>0</v>
      </c>
      <c r="H699" s="57">
        <v>0</v>
      </c>
      <c r="I699" s="57">
        <v>0</v>
      </c>
      <c r="J699" s="57">
        <v>17.95</v>
      </c>
      <c r="K699" s="57">
        <v>0</v>
      </c>
      <c r="L699" s="57">
        <v>79.510000000000005</v>
      </c>
      <c r="M699" s="57">
        <v>21.25</v>
      </c>
      <c r="N699" s="57">
        <v>21.27</v>
      </c>
      <c r="O699" s="57">
        <v>17.64</v>
      </c>
      <c r="P699" s="57">
        <v>69.38</v>
      </c>
      <c r="Q699" s="57">
        <v>4.5599999999999996</v>
      </c>
      <c r="R699" s="57">
        <v>6.47</v>
      </c>
      <c r="S699" s="57">
        <v>20.88</v>
      </c>
      <c r="T699" s="57">
        <v>33.119999999999997</v>
      </c>
      <c r="U699" s="57">
        <v>0</v>
      </c>
      <c r="V699" s="57">
        <v>28.95</v>
      </c>
      <c r="W699" s="57">
        <v>174.47</v>
      </c>
      <c r="X699" s="57">
        <v>183.22</v>
      </c>
      <c r="Y699" s="57">
        <v>200.73</v>
      </c>
      <c r="Z699" s="77">
        <v>17.62</v>
      </c>
      <c r="AA699" s="66"/>
    </row>
    <row r="700" spans="1:27" ht="16.5" x14ac:dyDescent="0.25">
      <c r="A700" s="65"/>
      <c r="B700" s="89">
        <v>12</v>
      </c>
      <c r="C700" s="85">
        <v>5.25</v>
      </c>
      <c r="D700" s="57">
        <v>15.26</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76.260000000000005</v>
      </c>
      <c r="W700" s="57">
        <v>111.24</v>
      </c>
      <c r="X700" s="57">
        <v>235.44</v>
      </c>
      <c r="Y700" s="57">
        <v>229.02</v>
      </c>
      <c r="Z700" s="77">
        <v>110.9</v>
      </c>
      <c r="AA700" s="66"/>
    </row>
    <row r="701" spans="1:27" ht="16.5" x14ac:dyDescent="0.25">
      <c r="A701" s="65"/>
      <c r="B701" s="89">
        <v>13</v>
      </c>
      <c r="C701" s="85">
        <v>44.48</v>
      </c>
      <c r="D701" s="57">
        <v>5.91</v>
      </c>
      <c r="E701" s="57">
        <v>5.59</v>
      </c>
      <c r="F701" s="57">
        <v>0</v>
      </c>
      <c r="G701" s="57">
        <v>0</v>
      </c>
      <c r="H701" s="57">
        <v>0</v>
      </c>
      <c r="I701" s="57">
        <v>0</v>
      </c>
      <c r="J701" s="57">
        <v>0</v>
      </c>
      <c r="K701" s="57">
        <v>0</v>
      </c>
      <c r="L701" s="57">
        <v>0</v>
      </c>
      <c r="M701" s="57">
        <v>0.04</v>
      </c>
      <c r="N701" s="57">
        <v>8.61</v>
      </c>
      <c r="O701" s="57">
        <v>131.41999999999999</v>
      </c>
      <c r="P701" s="57">
        <v>73.62</v>
      </c>
      <c r="Q701" s="57">
        <v>0</v>
      </c>
      <c r="R701" s="57">
        <v>0</v>
      </c>
      <c r="S701" s="57">
        <v>2.48</v>
      </c>
      <c r="T701" s="57">
        <v>0</v>
      </c>
      <c r="U701" s="57">
        <v>0</v>
      </c>
      <c r="V701" s="57">
        <v>0</v>
      </c>
      <c r="W701" s="57">
        <v>57.58</v>
      </c>
      <c r="X701" s="57">
        <v>51.79</v>
      </c>
      <c r="Y701" s="57">
        <v>68.11</v>
      </c>
      <c r="Z701" s="77">
        <v>55.89</v>
      </c>
      <c r="AA701" s="66"/>
    </row>
    <row r="702" spans="1:27" ht="16.5" x14ac:dyDescent="0.25">
      <c r="A702" s="65"/>
      <c r="B702" s="89">
        <v>14</v>
      </c>
      <c r="C702" s="85">
        <v>4.3600000000000003</v>
      </c>
      <c r="D702" s="57">
        <v>79.569999999999993</v>
      </c>
      <c r="E702" s="57">
        <v>66.430000000000007</v>
      </c>
      <c r="F702" s="57">
        <v>0</v>
      </c>
      <c r="G702" s="57">
        <v>0</v>
      </c>
      <c r="H702" s="57">
        <v>0</v>
      </c>
      <c r="I702" s="57">
        <v>0</v>
      </c>
      <c r="J702" s="57">
        <v>0</v>
      </c>
      <c r="K702" s="57">
        <v>0</v>
      </c>
      <c r="L702" s="57">
        <v>22.99</v>
      </c>
      <c r="M702" s="57">
        <v>19.55</v>
      </c>
      <c r="N702" s="57">
        <v>39.94</v>
      </c>
      <c r="O702" s="57">
        <v>34.130000000000003</v>
      </c>
      <c r="P702" s="57">
        <v>44.39</v>
      </c>
      <c r="Q702" s="57">
        <v>36.74</v>
      </c>
      <c r="R702" s="57">
        <v>1.3</v>
      </c>
      <c r="S702" s="57">
        <v>19.98</v>
      </c>
      <c r="T702" s="57">
        <v>125.39</v>
      </c>
      <c r="U702" s="57">
        <v>54.9</v>
      </c>
      <c r="V702" s="57">
        <v>70.36</v>
      </c>
      <c r="W702" s="57">
        <v>166.63</v>
      </c>
      <c r="X702" s="57">
        <v>224.7</v>
      </c>
      <c r="Y702" s="57">
        <v>243.93</v>
      </c>
      <c r="Z702" s="77">
        <v>116.27</v>
      </c>
      <c r="AA702" s="66"/>
    </row>
    <row r="703" spans="1:27" ht="16.5" x14ac:dyDescent="0.25">
      <c r="A703" s="65"/>
      <c r="B703" s="89">
        <v>15</v>
      </c>
      <c r="C703" s="85">
        <v>81.709999999999994</v>
      </c>
      <c r="D703" s="57">
        <v>97.51</v>
      </c>
      <c r="E703" s="57">
        <v>0</v>
      </c>
      <c r="F703" s="57">
        <v>0.01</v>
      </c>
      <c r="G703" s="57">
        <v>0</v>
      </c>
      <c r="H703" s="57">
        <v>0</v>
      </c>
      <c r="I703" s="57">
        <v>0</v>
      </c>
      <c r="J703" s="57">
        <v>0</v>
      </c>
      <c r="K703" s="57">
        <v>0</v>
      </c>
      <c r="L703" s="57">
        <v>0</v>
      </c>
      <c r="M703" s="57">
        <v>0</v>
      </c>
      <c r="N703" s="57">
        <v>0</v>
      </c>
      <c r="O703" s="57">
        <v>0</v>
      </c>
      <c r="P703" s="57">
        <v>0</v>
      </c>
      <c r="Q703" s="57">
        <v>0</v>
      </c>
      <c r="R703" s="57">
        <v>0</v>
      </c>
      <c r="S703" s="57">
        <v>0</v>
      </c>
      <c r="T703" s="57">
        <v>0</v>
      </c>
      <c r="U703" s="57">
        <v>0</v>
      </c>
      <c r="V703" s="57">
        <v>0</v>
      </c>
      <c r="W703" s="57">
        <v>776.61</v>
      </c>
      <c r="X703" s="57">
        <v>397.77</v>
      </c>
      <c r="Y703" s="57">
        <v>83.07</v>
      </c>
      <c r="Z703" s="77">
        <v>20.14</v>
      </c>
      <c r="AA703" s="66"/>
    </row>
    <row r="704" spans="1:27" ht="16.5" x14ac:dyDescent="0.25">
      <c r="A704" s="65"/>
      <c r="B704" s="89">
        <v>16</v>
      </c>
      <c r="C704" s="85">
        <v>24.73</v>
      </c>
      <c r="D704" s="57">
        <v>24.96</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9.7899999999999991</v>
      </c>
      <c r="W704" s="57">
        <v>45.89</v>
      </c>
      <c r="X704" s="57">
        <v>67.52</v>
      </c>
      <c r="Y704" s="57">
        <v>199.02</v>
      </c>
      <c r="Z704" s="77">
        <v>340.09</v>
      </c>
      <c r="AA704" s="66"/>
    </row>
    <row r="705" spans="1:27" ht="16.5" x14ac:dyDescent="0.25">
      <c r="A705" s="65"/>
      <c r="B705" s="89">
        <v>17</v>
      </c>
      <c r="C705" s="85">
        <v>0</v>
      </c>
      <c r="D705" s="57">
        <v>34.700000000000003</v>
      </c>
      <c r="E705" s="57">
        <v>76.260000000000005</v>
      </c>
      <c r="F705" s="57">
        <v>0</v>
      </c>
      <c r="G705" s="57">
        <v>0</v>
      </c>
      <c r="H705" s="57">
        <v>0</v>
      </c>
      <c r="I705" s="57">
        <v>24.4</v>
      </c>
      <c r="J705" s="57">
        <v>6.62</v>
      </c>
      <c r="K705" s="57">
        <v>283.93</v>
      </c>
      <c r="L705" s="57">
        <v>196.22</v>
      </c>
      <c r="M705" s="57">
        <v>104.53</v>
      </c>
      <c r="N705" s="57">
        <v>306.08</v>
      </c>
      <c r="O705" s="57">
        <v>327.79</v>
      </c>
      <c r="P705" s="57">
        <v>110.14</v>
      </c>
      <c r="Q705" s="57">
        <v>230.88</v>
      </c>
      <c r="R705" s="57">
        <v>198.73</v>
      </c>
      <c r="S705" s="57">
        <v>85.08</v>
      </c>
      <c r="T705" s="57">
        <v>180.26</v>
      </c>
      <c r="U705" s="57">
        <v>167.7</v>
      </c>
      <c r="V705" s="57">
        <v>217.62</v>
      </c>
      <c r="W705" s="57">
        <v>538.72</v>
      </c>
      <c r="X705" s="57">
        <v>311.01</v>
      </c>
      <c r="Y705" s="57">
        <v>93.23</v>
      </c>
      <c r="Z705" s="77">
        <v>195.27</v>
      </c>
      <c r="AA705" s="66"/>
    </row>
    <row r="706" spans="1:27" ht="16.5" x14ac:dyDescent="0.25">
      <c r="A706" s="65"/>
      <c r="B706" s="89">
        <v>18</v>
      </c>
      <c r="C706" s="85">
        <v>68.239999999999995</v>
      </c>
      <c r="D706" s="57">
        <v>85.04</v>
      </c>
      <c r="E706" s="57">
        <v>0.21</v>
      </c>
      <c r="F706" s="57">
        <v>0</v>
      </c>
      <c r="G706" s="57">
        <v>0</v>
      </c>
      <c r="H706" s="57">
        <v>24.8</v>
      </c>
      <c r="I706" s="57">
        <v>0</v>
      </c>
      <c r="J706" s="57">
        <v>0.56000000000000005</v>
      </c>
      <c r="K706" s="57">
        <v>27.91</v>
      </c>
      <c r="L706" s="57">
        <v>32.24</v>
      </c>
      <c r="M706" s="57">
        <v>45.7</v>
      </c>
      <c r="N706" s="57">
        <v>58.93</v>
      </c>
      <c r="O706" s="57">
        <v>38.619999999999997</v>
      </c>
      <c r="P706" s="57">
        <v>56.04</v>
      </c>
      <c r="Q706" s="57">
        <v>73.27</v>
      </c>
      <c r="R706" s="57">
        <v>0.13</v>
      </c>
      <c r="S706" s="57">
        <v>6.48</v>
      </c>
      <c r="T706" s="57">
        <v>92.03</v>
      </c>
      <c r="U706" s="57">
        <v>65.23</v>
      </c>
      <c r="V706" s="57">
        <v>25.52</v>
      </c>
      <c r="W706" s="57">
        <v>60.03</v>
      </c>
      <c r="X706" s="57">
        <v>146.18</v>
      </c>
      <c r="Y706" s="57">
        <v>318.27999999999997</v>
      </c>
      <c r="Z706" s="77">
        <v>276.86</v>
      </c>
      <c r="AA706" s="66"/>
    </row>
    <row r="707" spans="1:27" ht="16.5" x14ac:dyDescent="0.25">
      <c r="A707" s="65"/>
      <c r="B707" s="89">
        <v>19</v>
      </c>
      <c r="C707" s="85">
        <v>4.37</v>
      </c>
      <c r="D707" s="57">
        <v>77.14</v>
      </c>
      <c r="E707" s="57">
        <v>22.88</v>
      </c>
      <c r="F707" s="57">
        <v>0</v>
      </c>
      <c r="G707" s="57">
        <v>0</v>
      </c>
      <c r="H707" s="57">
        <v>0</v>
      </c>
      <c r="I707" s="57">
        <v>0</v>
      </c>
      <c r="J707" s="57">
        <v>0</v>
      </c>
      <c r="K707" s="57">
        <v>0</v>
      </c>
      <c r="L707" s="57">
        <v>32.15</v>
      </c>
      <c r="M707" s="57">
        <v>0.02</v>
      </c>
      <c r="N707" s="57">
        <v>7.82</v>
      </c>
      <c r="O707" s="57">
        <v>219.26</v>
      </c>
      <c r="P707" s="57">
        <v>118.53</v>
      </c>
      <c r="Q707" s="57">
        <v>80.239999999999995</v>
      </c>
      <c r="R707" s="57">
        <v>34.54</v>
      </c>
      <c r="S707" s="57">
        <v>0.04</v>
      </c>
      <c r="T707" s="57">
        <v>0.18</v>
      </c>
      <c r="U707" s="57">
        <v>36.24</v>
      </c>
      <c r="V707" s="57">
        <v>121.69</v>
      </c>
      <c r="W707" s="57">
        <v>168.63</v>
      </c>
      <c r="X707" s="57">
        <v>66.17</v>
      </c>
      <c r="Y707" s="57">
        <v>292.51</v>
      </c>
      <c r="Z707" s="77">
        <v>323.20999999999998</v>
      </c>
      <c r="AA707" s="66"/>
    </row>
    <row r="708" spans="1:27" ht="16.5" x14ac:dyDescent="0.25">
      <c r="A708" s="65"/>
      <c r="B708" s="89">
        <v>20</v>
      </c>
      <c r="C708" s="85">
        <v>39.549999999999997</v>
      </c>
      <c r="D708" s="57">
        <v>23.55</v>
      </c>
      <c r="E708" s="57">
        <v>128.68</v>
      </c>
      <c r="F708" s="57">
        <v>115.01</v>
      </c>
      <c r="G708" s="57">
        <v>0</v>
      </c>
      <c r="H708" s="57">
        <v>11</v>
      </c>
      <c r="I708" s="57">
        <v>0</v>
      </c>
      <c r="J708" s="57">
        <v>0</v>
      </c>
      <c r="K708" s="57">
        <v>0</v>
      </c>
      <c r="L708" s="57">
        <v>0</v>
      </c>
      <c r="M708" s="57">
        <v>70.78</v>
      </c>
      <c r="N708" s="57">
        <v>79.63</v>
      </c>
      <c r="O708" s="57">
        <v>0</v>
      </c>
      <c r="P708" s="57">
        <v>0</v>
      </c>
      <c r="Q708" s="57">
        <v>0</v>
      </c>
      <c r="R708" s="57">
        <v>0.01</v>
      </c>
      <c r="S708" s="57">
        <v>0.01</v>
      </c>
      <c r="T708" s="57">
        <v>0</v>
      </c>
      <c r="U708" s="57">
        <v>0</v>
      </c>
      <c r="V708" s="57">
        <v>44.63</v>
      </c>
      <c r="W708" s="57">
        <v>38.049999999999997</v>
      </c>
      <c r="X708" s="57">
        <v>7.0000000000000007E-2</v>
      </c>
      <c r="Y708" s="57">
        <v>184.29</v>
      </c>
      <c r="Z708" s="77">
        <v>841.23</v>
      </c>
      <c r="AA708" s="66"/>
    </row>
    <row r="709" spans="1:27" ht="16.5" x14ac:dyDescent="0.25">
      <c r="A709" s="65"/>
      <c r="B709" s="89">
        <v>21</v>
      </c>
      <c r="C709" s="85">
        <v>277.88</v>
      </c>
      <c r="D709" s="57">
        <v>841.67</v>
      </c>
      <c r="E709" s="57">
        <v>81.760000000000005</v>
      </c>
      <c r="F709" s="57">
        <v>0</v>
      </c>
      <c r="G709" s="57">
        <v>0</v>
      </c>
      <c r="H709" s="57">
        <v>0</v>
      </c>
      <c r="I709" s="57">
        <v>0</v>
      </c>
      <c r="J709" s="57">
        <v>0</v>
      </c>
      <c r="K709" s="57">
        <v>1.1599999999999999</v>
      </c>
      <c r="L709" s="57">
        <v>44.49</v>
      </c>
      <c r="M709" s="57">
        <v>64.099999999999994</v>
      </c>
      <c r="N709" s="57">
        <v>315.77</v>
      </c>
      <c r="O709" s="57">
        <v>738.47</v>
      </c>
      <c r="P709" s="57">
        <v>335.63</v>
      </c>
      <c r="Q709" s="57">
        <v>263.73</v>
      </c>
      <c r="R709" s="57">
        <v>241.55</v>
      </c>
      <c r="S709" s="57">
        <v>352.04</v>
      </c>
      <c r="T709" s="57">
        <v>332.99</v>
      </c>
      <c r="U709" s="57">
        <v>334.71</v>
      </c>
      <c r="V709" s="57">
        <v>676.55</v>
      </c>
      <c r="W709" s="57">
        <v>487.32</v>
      </c>
      <c r="X709" s="57">
        <v>245.44</v>
      </c>
      <c r="Y709" s="57">
        <v>777.88</v>
      </c>
      <c r="Z709" s="77">
        <v>885.64</v>
      </c>
      <c r="AA709" s="66"/>
    </row>
    <row r="710" spans="1:27" ht="16.5" x14ac:dyDescent="0.25">
      <c r="A710" s="65"/>
      <c r="B710" s="89">
        <v>22</v>
      </c>
      <c r="C710" s="85">
        <v>137.97</v>
      </c>
      <c r="D710" s="57">
        <v>56.4</v>
      </c>
      <c r="E710" s="57">
        <v>50.36</v>
      </c>
      <c r="F710" s="57">
        <v>744.58</v>
      </c>
      <c r="G710" s="57">
        <v>0</v>
      </c>
      <c r="H710" s="57">
        <v>0</v>
      </c>
      <c r="I710" s="57">
        <v>0</v>
      </c>
      <c r="J710" s="57">
        <v>0</v>
      </c>
      <c r="K710" s="57">
        <v>0</v>
      </c>
      <c r="L710" s="57">
        <v>59.45</v>
      </c>
      <c r="M710" s="57">
        <v>151.97999999999999</v>
      </c>
      <c r="N710" s="57">
        <v>0.66</v>
      </c>
      <c r="O710" s="57">
        <v>63.06</v>
      </c>
      <c r="P710" s="57">
        <v>66.23</v>
      </c>
      <c r="Q710" s="57">
        <v>85.51</v>
      </c>
      <c r="R710" s="57">
        <v>65.61</v>
      </c>
      <c r="S710" s="57">
        <v>84.78</v>
      </c>
      <c r="T710" s="57">
        <v>108.57</v>
      </c>
      <c r="U710" s="57">
        <v>0</v>
      </c>
      <c r="V710" s="57">
        <v>72.430000000000007</v>
      </c>
      <c r="W710" s="57">
        <v>42.89</v>
      </c>
      <c r="X710" s="57">
        <v>241.86</v>
      </c>
      <c r="Y710" s="57">
        <v>241.8</v>
      </c>
      <c r="Z710" s="77">
        <v>362.7</v>
      </c>
      <c r="AA710" s="66"/>
    </row>
    <row r="711" spans="1:27" ht="16.5" x14ac:dyDescent="0.25">
      <c r="A711" s="65"/>
      <c r="B711" s="89">
        <v>23</v>
      </c>
      <c r="C711" s="85">
        <v>88.12</v>
      </c>
      <c r="D711" s="57">
        <v>41.1</v>
      </c>
      <c r="E711" s="57">
        <v>45.29</v>
      </c>
      <c r="F711" s="57">
        <v>0</v>
      </c>
      <c r="G711" s="57">
        <v>0</v>
      </c>
      <c r="H711" s="57">
        <v>0</v>
      </c>
      <c r="I711" s="57">
        <v>0</v>
      </c>
      <c r="J711" s="57">
        <v>0.14000000000000001</v>
      </c>
      <c r="K711" s="57">
        <v>120.43</v>
      </c>
      <c r="L711" s="57">
        <v>309.24</v>
      </c>
      <c r="M711" s="57">
        <v>196.96</v>
      </c>
      <c r="N711" s="57">
        <v>309.69</v>
      </c>
      <c r="O711" s="57">
        <v>309.07</v>
      </c>
      <c r="P711" s="57">
        <v>292.89</v>
      </c>
      <c r="Q711" s="57">
        <v>132.66999999999999</v>
      </c>
      <c r="R711" s="57">
        <v>88.89</v>
      </c>
      <c r="S711" s="57">
        <v>133.61000000000001</v>
      </c>
      <c r="T711" s="57">
        <v>165.57</v>
      </c>
      <c r="U711" s="57">
        <v>163.33000000000001</v>
      </c>
      <c r="V711" s="57">
        <v>362.6</v>
      </c>
      <c r="W711" s="57">
        <v>193.49</v>
      </c>
      <c r="X711" s="57">
        <v>243.24</v>
      </c>
      <c r="Y711" s="57">
        <v>303.89</v>
      </c>
      <c r="Z711" s="77">
        <v>856.27</v>
      </c>
      <c r="AA711" s="66"/>
    </row>
    <row r="712" spans="1:27" ht="16.5" x14ac:dyDescent="0.25">
      <c r="A712" s="65"/>
      <c r="B712" s="89">
        <v>24</v>
      </c>
      <c r="C712" s="85">
        <v>65.02</v>
      </c>
      <c r="D712" s="57">
        <v>51.24</v>
      </c>
      <c r="E712" s="57">
        <v>41.03</v>
      </c>
      <c r="F712" s="57">
        <v>45.98</v>
      </c>
      <c r="G712" s="57">
        <v>0</v>
      </c>
      <c r="H712" s="57">
        <v>0</v>
      </c>
      <c r="I712" s="57">
        <v>0</v>
      </c>
      <c r="J712" s="57">
        <v>0.09</v>
      </c>
      <c r="K712" s="57">
        <v>0.96</v>
      </c>
      <c r="L712" s="57">
        <v>0.06</v>
      </c>
      <c r="M712" s="57">
        <v>36.22</v>
      </c>
      <c r="N712" s="57">
        <v>7.0000000000000007E-2</v>
      </c>
      <c r="O712" s="57">
        <v>30.6</v>
      </c>
      <c r="P712" s="57">
        <v>112.43</v>
      </c>
      <c r="Q712" s="57">
        <v>94.27</v>
      </c>
      <c r="R712" s="57">
        <v>108.39</v>
      </c>
      <c r="S712" s="57">
        <v>16.34</v>
      </c>
      <c r="T712" s="57">
        <v>158.07</v>
      </c>
      <c r="U712" s="57">
        <v>1019.14</v>
      </c>
      <c r="V712" s="57">
        <v>537.46</v>
      </c>
      <c r="W712" s="57">
        <v>478.54</v>
      </c>
      <c r="X712" s="57">
        <v>246.11</v>
      </c>
      <c r="Y712" s="57">
        <v>221.75</v>
      </c>
      <c r="Z712" s="77">
        <v>228.69</v>
      </c>
      <c r="AA712" s="66"/>
    </row>
    <row r="713" spans="1:27" ht="16.5" x14ac:dyDescent="0.25">
      <c r="A713" s="65"/>
      <c r="B713" s="89">
        <v>25</v>
      </c>
      <c r="C713" s="85">
        <v>129.72999999999999</v>
      </c>
      <c r="D713" s="57">
        <v>810.02</v>
      </c>
      <c r="E713" s="57">
        <v>0</v>
      </c>
      <c r="F713" s="57">
        <v>0</v>
      </c>
      <c r="G713" s="57">
        <v>0</v>
      </c>
      <c r="H713" s="57">
        <v>0</v>
      </c>
      <c r="I713" s="57">
        <v>0</v>
      </c>
      <c r="J713" s="57">
        <v>0.02</v>
      </c>
      <c r="K713" s="57">
        <v>261.05</v>
      </c>
      <c r="L713" s="57">
        <v>81.19</v>
      </c>
      <c r="M713" s="57">
        <v>1.05</v>
      </c>
      <c r="N713" s="57">
        <v>19.18</v>
      </c>
      <c r="O713" s="57">
        <v>8.09</v>
      </c>
      <c r="P713" s="57">
        <v>10.29</v>
      </c>
      <c r="Q713" s="57">
        <v>62.8</v>
      </c>
      <c r="R713" s="57">
        <v>166.49</v>
      </c>
      <c r="S713" s="57">
        <v>172.1</v>
      </c>
      <c r="T713" s="57">
        <v>185.19</v>
      </c>
      <c r="U713" s="57">
        <v>53.35</v>
      </c>
      <c r="V713" s="57">
        <v>25.76</v>
      </c>
      <c r="W713" s="57">
        <v>189.35</v>
      </c>
      <c r="X713" s="57">
        <v>223.61</v>
      </c>
      <c r="Y713" s="57">
        <v>975.8</v>
      </c>
      <c r="Z713" s="77">
        <v>214.64</v>
      </c>
      <c r="AA713" s="66"/>
    </row>
    <row r="714" spans="1:27" ht="16.5" x14ac:dyDescent="0.25">
      <c r="A714" s="65"/>
      <c r="B714" s="89">
        <v>26</v>
      </c>
      <c r="C714" s="85">
        <v>0</v>
      </c>
      <c r="D714" s="57">
        <v>1.37</v>
      </c>
      <c r="E714" s="57">
        <v>34.35</v>
      </c>
      <c r="F714" s="57">
        <v>0</v>
      </c>
      <c r="G714" s="57">
        <v>0</v>
      </c>
      <c r="H714" s="57">
        <v>0</v>
      </c>
      <c r="I714" s="57">
        <v>0</v>
      </c>
      <c r="J714" s="57">
        <v>0</v>
      </c>
      <c r="K714" s="57">
        <v>0</v>
      </c>
      <c r="L714" s="57">
        <v>0</v>
      </c>
      <c r="M714" s="57">
        <v>32.020000000000003</v>
      </c>
      <c r="N714" s="57">
        <v>51.55</v>
      </c>
      <c r="O714" s="57">
        <v>57.05</v>
      </c>
      <c r="P714" s="57">
        <v>95.99</v>
      </c>
      <c r="Q714" s="57">
        <v>20.98</v>
      </c>
      <c r="R714" s="57">
        <v>159.85</v>
      </c>
      <c r="S714" s="57">
        <v>182.22</v>
      </c>
      <c r="T714" s="57">
        <v>113.03</v>
      </c>
      <c r="U714" s="57">
        <v>42.98</v>
      </c>
      <c r="V714" s="57">
        <v>67.55</v>
      </c>
      <c r="W714" s="57">
        <v>78.069999999999993</v>
      </c>
      <c r="X714" s="57">
        <v>197.96</v>
      </c>
      <c r="Y714" s="57">
        <v>319.81</v>
      </c>
      <c r="Z714" s="77">
        <v>873</v>
      </c>
      <c r="AA714" s="66"/>
    </row>
    <row r="715" spans="1:27" ht="16.5" x14ac:dyDescent="0.25">
      <c r="A715" s="65"/>
      <c r="B715" s="89">
        <v>27</v>
      </c>
      <c r="C715" s="85">
        <v>33.909999999999997</v>
      </c>
      <c r="D715" s="57">
        <v>2.38</v>
      </c>
      <c r="E715" s="57">
        <v>702.54</v>
      </c>
      <c r="F715" s="57">
        <v>667.29</v>
      </c>
      <c r="G715" s="57">
        <v>0.01</v>
      </c>
      <c r="H715" s="57">
        <v>0</v>
      </c>
      <c r="I715" s="57">
        <v>0</v>
      </c>
      <c r="J715" s="57">
        <v>0</v>
      </c>
      <c r="K715" s="57">
        <v>0</v>
      </c>
      <c r="L715" s="57">
        <v>14.35</v>
      </c>
      <c r="M715" s="57">
        <v>20.010000000000002</v>
      </c>
      <c r="N715" s="57">
        <v>22.33</v>
      </c>
      <c r="O715" s="57">
        <v>28.96</v>
      </c>
      <c r="P715" s="57">
        <v>229.96</v>
      </c>
      <c r="Q715" s="57">
        <v>204.14</v>
      </c>
      <c r="R715" s="57">
        <v>163.31</v>
      </c>
      <c r="S715" s="57">
        <v>124.07</v>
      </c>
      <c r="T715" s="57">
        <v>95.84</v>
      </c>
      <c r="U715" s="57">
        <v>107.11</v>
      </c>
      <c r="V715" s="57">
        <v>37.93</v>
      </c>
      <c r="W715" s="57">
        <v>70.930000000000007</v>
      </c>
      <c r="X715" s="57">
        <v>147.63999999999999</v>
      </c>
      <c r="Y715" s="57">
        <v>379.86</v>
      </c>
      <c r="Z715" s="77">
        <v>808.02</v>
      </c>
      <c r="AA715" s="66"/>
    </row>
    <row r="716" spans="1:27" ht="16.5" x14ac:dyDescent="0.25">
      <c r="A716" s="65"/>
      <c r="B716" s="89">
        <v>28</v>
      </c>
      <c r="C716" s="85">
        <v>120.36</v>
      </c>
      <c r="D716" s="57">
        <v>773.52</v>
      </c>
      <c r="E716" s="57">
        <v>729.36</v>
      </c>
      <c r="F716" s="57">
        <v>1.96</v>
      </c>
      <c r="G716" s="57">
        <v>0.01</v>
      </c>
      <c r="H716" s="57">
        <v>0</v>
      </c>
      <c r="I716" s="57">
        <v>0</v>
      </c>
      <c r="J716" s="57">
        <v>39.31</v>
      </c>
      <c r="K716" s="57">
        <v>47.84</v>
      </c>
      <c r="L716" s="57">
        <v>162.9</v>
      </c>
      <c r="M716" s="57">
        <v>150.30000000000001</v>
      </c>
      <c r="N716" s="57">
        <v>123.27</v>
      </c>
      <c r="O716" s="57">
        <v>98.59</v>
      </c>
      <c r="P716" s="57">
        <v>152.41</v>
      </c>
      <c r="Q716" s="57">
        <v>161.57</v>
      </c>
      <c r="R716" s="57">
        <v>113.71</v>
      </c>
      <c r="S716" s="57">
        <v>165.96</v>
      </c>
      <c r="T716" s="57">
        <v>124.71</v>
      </c>
      <c r="U716" s="57">
        <v>172.74</v>
      </c>
      <c r="V716" s="57">
        <v>154.61000000000001</v>
      </c>
      <c r="W716" s="57">
        <v>232.82</v>
      </c>
      <c r="X716" s="57">
        <v>300.10000000000002</v>
      </c>
      <c r="Y716" s="57">
        <v>321.27999999999997</v>
      </c>
      <c r="Z716" s="77">
        <v>202.64</v>
      </c>
      <c r="AA716" s="66"/>
    </row>
    <row r="717" spans="1:27" ht="16.5" x14ac:dyDescent="0.25">
      <c r="A717" s="65"/>
      <c r="B717" s="89">
        <v>29</v>
      </c>
      <c r="C717" s="85">
        <v>160.33000000000001</v>
      </c>
      <c r="D717" s="57">
        <v>850.49</v>
      </c>
      <c r="E717" s="57">
        <v>117.12</v>
      </c>
      <c r="F717" s="57">
        <v>0.02</v>
      </c>
      <c r="G717" s="57">
        <v>0</v>
      </c>
      <c r="H717" s="57">
        <v>0</v>
      </c>
      <c r="I717" s="57">
        <v>0</v>
      </c>
      <c r="J717" s="57">
        <v>0</v>
      </c>
      <c r="K717" s="57">
        <v>0</v>
      </c>
      <c r="L717" s="57">
        <v>43.87</v>
      </c>
      <c r="M717" s="57">
        <v>51.54</v>
      </c>
      <c r="N717" s="57">
        <v>0</v>
      </c>
      <c r="O717" s="57">
        <v>69.150000000000006</v>
      </c>
      <c r="P717" s="57">
        <v>76.27</v>
      </c>
      <c r="Q717" s="57">
        <v>73.38</v>
      </c>
      <c r="R717" s="57">
        <v>93.19</v>
      </c>
      <c r="S717" s="57">
        <v>70.790000000000006</v>
      </c>
      <c r="T717" s="57">
        <v>67.48</v>
      </c>
      <c r="U717" s="57">
        <v>100.06</v>
      </c>
      <c r="V717" s="57">
        <v>102.52</v>
      </c>
      <c r="W717" s="57">
        <v>76.83</v>
      </c>
      <c r="X717" s="57">
        <v>198.56</v>
      </c>
      <c r="Y717" s="57">
        <v>242.19</v>
      </c>
      <c r="Z717" s="77">
        <v>237.56</v>
      </c>
      <c r="AA717" s="66"/>
    </row>
    <row r="718" spans="1:27" ht="16.5" x14ac:dyDescent="0.25">
      <c r="A718" s="65"/>
      <c r="B718" s="89">
        <v>30</v>
      </c>
      <c r="C718" s="85">
        <v>68.16</v>
      </c>
      <c r="D718" s="57">
        <v>93.14</v>
      </c>
      <c r="E718" s="57">
        <v>105.06</v>
      </c>
      <c r="F718" s="57">
        <v>0</v>
      </c>
      <c r="G718" s="57">
        <v>0</v>
      </c>
      <c r="H718" s="57">
        <v>0</v>
      </c>
      <c r="I718" s="57">
        <v>0</v>
      </c>
      <c r="J718" s="57">
        <v>0</v>
      </c>
      <c r="K718" s="57">
        <v>0.08</v>
      </c>
      <c r="L718" s="57">
        <v>7.11</v>
      </c>
      <c r="M718" s="57">
        <v>6.57</v>
      </c>
      <c r="N718" s="57">
        <v>53.62</v>
      </c>
      <c r="O718" s="57">
        <v>79.709999999999994</v>
      </c>
      <c r="P718" s="57">
        <v>40.22</v>
      </c>
      <c r="Q718" s="57">
        <v>63.95</v>
      </c>
      <c r="R718" s="57">
        <v>53.28</v>
      </c>
      <c r="S718" s="57">
        <v>45.74</v>
      </c>
      <c r="T718" s="57">
        <v>29.87</v>
      </c>
      <c r="U718" s="57">
        <v>91.92</v>
      </c>
      <c r="V718" s="57">
        <v>77.78</v>
      </c>
      <c r="W718" s="57">
        <v>131.25</v>
      </c>
      <c r="X718" s="57">
        <v>153.77000000000001</v>
      </c>
      <c r="Y718" s="57">
        <v>309.98</v>
      </c>
      <c r="Z718" s="77">
        <v>915.47</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3.55</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279.55</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932267.95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216</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сентябрь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13"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2" t="s">
        <v>79</v>
      </c>
      <c r="D11" s="214" t="s">
        <v>80</v>
      </c>
      <c r="E11" s="214" t="s">
        <v>81</v>
      </c>
      <c r="F11" s="215" t="s">
        <v>82</v>
      </c>
      <c r="G11" s="66"/>
    </row>
    <row r="12" spans="1:7" ht="16.5" thickBot="1" x14ac:dyDescent="0.3">
      <c r="A12" s="65"/>
      <c r="B12" s="102" t="s">
        <v>83</v>
      </c>
      <c r="C12" s="183">
        <v>2840.99</v>
      </c>
      <c r="D12" s="183">
        <v>2840.99</v>
      </c>
      <c r="E12" s="183">
        <v>2840.99</v>
      </c>
      <c r="F12" s="187">
        <v>2840.99</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2528.3200000000002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1051.4100000000001</v>
      </c>
      <c r="F19" s="58"/>
      <c r="G19" s="66"/>
    </row>
    <row r="20" spans="1:7" x14ac:dyDescent="0.25">
      <c r="A20" s="65"/>
      <c r="B20" s="52"/>
      <c r="C20" s="52"/>
      <c r="D20" s="52"/>
      <c r="E20" s="52"/>
      <c r="F20" s="52"/>
      <c r="G20" s="66"/>
    </row>
    <row r="21" spans="1:7" ht="15.75" customHeight="1" x14ac:dyDescent="0.25">
      <c r="A21" s="65"/>
      <c r="B21" s="285" t="s">
        <v>88</v>
      </c>
      <c r="C21" s="285"/>
      <c r="D21" s="285"/>
      <c r="E21" s="228">
        <v>932267.95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ht="15.75" customHeight="1" x14ac:dyDescent="0.25">
      <c r="A25" s="65"/>
      <c r="B25" s="285" t="s">
        <v>90</v>
      </c>
      <c r="C25" s="285"/>
      <c r="D25" s="285"/>
      <c r="E25" s="142">
        <v>96.445999999999998</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12.623999999999999</v>
      </c>
      <c r="D31" s="227"/>
      <c r="E31" s="52"/>
      <c r="F31" s="52"/>
      <c r="G31" s="66"/>
    </row>
    <row r="32" spans="1:7" x14ac:dyDescent="0.25">
      <c r="A32" s="65"/>
      <c r="B32" s="227"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58036.226000000002</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8378.74</v>
      </c>
      <c r="D57" s="227"/>
      <c r="E57" s="52"/>
      <c r="F57" s="52"/>
      <c r="G57" s="66"/>
    </row>
    <row r="58" spans="1:7" x14ac:dyDescent="0.25">
      <c r="A58" s="65"/>
      <c r="B58" s="227" t="s">
        <v>95</v>
      </c>
      <c r="C58" s="227"/>
      <c r="D58" s="227"/>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55">
        <v>1198.6600000000001</v>
      </c>
      <c r="D78" s="55">
        <v>1198.6600000000001</v>
      </c>
      <c r="E78" s="55">
        <v>1198.6600000000001</v>
      </c>
      <c r="F78" s="188">
        <v>1198.6600000000001</v>
      </c>
      <c r="G78" s="66"/>
    </row>
    <row r="79" spans="1:7" x14ac:dyDescent="0.25">
      <c r="A79" s="65"/>
      <c r="B79" s="44" t="s">
        <v>126</v>
      </c>
      <c r="C79" s="147">
        <v>2861.56</v>
      </c>
      <c r="D79" s="147">
        <v>2861.56</v>
      </c>
      <c r="E79" s="147">
        <v>2861.56</v>
      </c>
      <c r="F79" s="189">
        <v>2861.56</v>
      </c>
      <c r="G79" s="66"/>
    </row>
    <row r="80" spans="1:7" ht="16.5" thickBot="1" x14ac:dyDescent="0.3">
      <c r="A80" s="65"/>
      <c r="B80" s="47" t="s">
        <v>127</v>
      </c>
      <c r="C80" s="148">
        <v>6964.3</v>
      </c>
      <c r="D80" s="148">
        <v>6964.3</v>
      </c>
      <c r="E80" s="148">
        <v>6964.3</v>
      </c>
      <c r="F80" s="190">
        <v>6964.3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55">
        <v>1198.6600000000001</v>
      </c>
      <c r="D86" s="55">
        <v>1198.6600000000001</v>
      </c>
      <c r="E86" s="55">
        <v>1198.6600000000001</v>
      </c>
      <c r="F86" s="188">
        <v>1198.6600000000001</v>
      </c>
      <c r="G86" s="66"/>
    </row>
    <row r="87" spans="1:7" ht="16.5" thickBot="1" x14ac:dyDescent="0.3">
      <c r="A87" s="65"/>
      <c r="B87" s="47" t="s">
        <v>129</v>
      </c>
      <c r="C87" s="148">
        <v>4809.28</v>
      </c>
      <c r="D87" s="148">
        <v>4809.28</v>
      </c>
      <c r="E87" s="148">
        <v>4809.28</v>
      </c>
      <c r="F87" s="190">
        <v>4809.28</v>
      </c>
      <c r="G87" s="66"/>
    </row>
    <row r="88" spans="1:7" x14ac:dyDescent="0.25">
      <c r="A88" s="65"/>
      <c r="B88" s="213"/>
      <c r="C88" s="99"/>
      <c r="D88" s="99"/>
      <c r="E88" s="99"/>
      <c r="F88" s="99"/>
      <c r="G88" s="66"/>
    </row>
    <row r="89" spans="1:7" ht="33" customHeight="1" x14ac:dyDescent="0.25">
      <c r="A89" s="65"/>
      <c r="B89" s="230" t="s">
        <v>217</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71093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1169.71</v>
      </c>
      <c r="D12" s="91">
        <v>1131.94</v>
      </c>
      <c r="E12" s="91">
        <v>1127.67</v>
      </c>
      <c r="F12" s="91">
        <v>1151.4000000000001</v>
      </c>
      <c r="G12" s="91">
        <v>1162.1400000000001</v>
      </c>
      <c r="H12" s="91">
        <v>1183.2</v>
      </c>
      <c r="I12" s="91">
        <v>1250.3700000000001</v>
      </c>
      <c r="J12" s="91">
        <v>1305.7</v>
      </c>
      <c r="K12" s="91">
        <v>1405.02</v>
      </c>
      <c r="L12" s="91">
        <v>1404.23</v>
      </c>
      <c r="M12" s="91">
        <v>1406</v>
      </c>
      <c r="N12" s="91">
        <v>1412.94</v>
      </c>
      <c r="O12" s="91">
        <v>1405.04</v>
      </c>
      <c r="P12" s="91">
        <v>1415.49</v>
      </c>
      <c r="Q12" s="91">
        <v>1420.26</v>
      </c>
      <c r="R12" s="91">
        <v>1463.28</v>
      </c>
      <c r="S12" s="91">
        <v>1432.3000000000002</v>
      </c>
      <c r="T12" s="91">
        <v>1541.51</v>
      </c>
      <c r="U12" s="91">
        <v>1539.02</v>
      </c>
      <c r="V12" s="91">
        <v>1535.74</v>
      </c>
      <c r="W12" s="91">
        <v>1409.94</v>
      </c>
      <c r="X12" s="91">
        <v>1407.39</v>
      </c>
      <c r="Y12" s="91">
        <v>1280.3900000000001</v>
      </c>
      <c r="Z12" s="92">
        <v>1187.3700000000001</v>
      </c>
      <c r="AA12" s="66"/>
    </row>
    <row r="13" spans="1:27" ht="16.5" x14ac:dyDescent="0.25">
      <c r="A13" s="65"/>
      <c r="B13" s="89">
        <v>2</v>
      </c>
      <c r="C13" s="85">
        <v>1200.1500000000001</v>
      </c>
      <c r="D13" s="57">
        <v>1172.43</v>
      </c>
      <c r="E13" s="57">
        <v>1169.68</v>
      </c>
      <c r="F13" s="57">
        <v>1167.3900000000001</v>
      </c>
      <c r="G13" s="57">
        <v>1181.68</v>
      </c>
      <c r="H13" s="57">
        <v>1200.03</v>
      </c>
      <c r="I13" s="57">
        <v>1290.52</v>
      </c>
      <c r="J13" s="57">
        <v>1330.19</v>
      </c>
      <c r="K13" s="57">
        <v>1392.8700000000001</v>
      </c>
      <c r="L13" s="57">
        <v>1444.6100000000001</v>
      </c>
      <c r="M13" s="57">
        <v>1433.14</v>
      </c>
      <c r="N13" s="57">
        <v>1432</v>
      </c>
      <c r="O13" s="57">
        <v>1427.67</v>
      </c>
      <c r="P13" s="57">
        <v>1426.26</v>
      </c>
      <c r="Q13" s="57">
        <v>1419.46</v>
      </c>
      <c r="R13" s="57">
        <v>1414.69</v>
      </c>
      <c r="S13" s="57">
        <v>1433.94</v>
      </c>
      <c r="T13" s="57">
        <v>1381.13</v>
      </c>
      <c r="U13" s="57">
        <v>1389.16</v>
      </c>
      <c r="V13" s="57">
        <v>1360.39</v>
      </c>
      <c r="W13" s="57">
        <v>1367.25</v>
      </c>
      <c r="X13" s="57">
        <v>1317.8600000000001</v>
      </c>
      <c r="Y13" s="57">
        <v>1306.8</v>
      </c>
      <c r="Z13" s="77">
        <v>1203.8600000000001</v>
      </c>
      <c r="AA13" s="66"/>
    </row>
    <row r="14" spans="1:27" ht="16.5" x14ac:dyDescent="0.25">
      <c r="A14" s="65"/>
      <c r="B14" s="89">
        <v>3</v>
      </c>
      <c r="C14" s="85">
        <v>1190.51</v>
      </c>
      <c r="D14" s="57">
        <v>1172.6600000000001</v>
      </c>
      <c r="E14" s="57">
        <v>1168.27</v>
      </c>
      <c r="F14" s="57">
        <v>1172.4000000000001</v>
      </c>
      <c r="G14" s="57">
        <v>1194.03</v>
      </c>
      <c r="H14" s="57">
        <v>1216.74</v>
      </c>
      <c r="I14" s="57">
        <v>1301.73</v>
      </c>
      <c r="J14" s="57">
        <v>1317.17</v>
      </c>
      <c r="K14" s="57">
        <v>1323.75</v>
      </c>
      <c r="L14" s="57">
        <v>1325</v>
      </c>
      <c r="M14" s="57">
        <v>1305.6100000000001</v>
      </c>
      <c r="N14" s="57">
        <v>1315.16</v>
      </c>
      <c r="O14" s="57">
        <v>1320.3</v>
      </c>
      <c r="P14" s="57">
        <v>1297.3700000000001</v>
      </c>
      <c r="Q14" s="57">
        <v>1295.6100000000001</v>
      </c>
      <c r="R14" s="57">
        <v>1304.1500000000001</v>
      </c>
      <c r="S14" s="57">
        <v>1329.67</v>
      </c>
      <c r="T14" s="57">
        <v>1308.92</v>
      </c>
      <c r="U14" s="57">
        <v>1310.69</v>
      </c>
      <c r="V14" s="57">
        <v>1306.6400000000001</v>
      </c>
      <c r="W14" s="57">
        <v>1280.18</v>
      </c>
      <c r="X14" s="57">
        <v>1284.42</v>
      </c>
      <c r="Y14" s="57">
        <v>1276.79</v>
      </c>
      <c r="Z14" s="77">
        <v>1201.97</v>
      </c>
      <c r="AA14" s="66"/>
    </row>
    <row r="15" spans="1:27" ht="16.5" x14ac:dyDescent="0.25">
      <c r="A15" s="65"/>
      <c r="B15" s="89">
        <v>4</v>
      </c>
      <c r="C15" s="85">
        <v>1265.45</v>
      </c>
      <c r="D15" s="57">
        <v>1228.51</v>
      </c>
      <c r="E15" s="57">
        <v>1216.68</v>
      </c>
      <c r="F15" s="57">
        <v>1217.5999999999999</v>
      </c>
      <c r="G15" s="57">
        <v>1267.8800000000001</v>
      </c>
      <c r="H15" s="57">
        <v>1323.88</v>
      </c>
      <c r="I15" s="57">
        <v>1411.1200000000001</v>
      </c>
      <c r="J15" s="57">
        <v>1482.63</v>
      </c>
      <c r="K15" s="57">
        <v>1555.42</v>
      </c>
      <c r="L15" s="57">
        <v>1585.96</v>
      </c>
      <c r="M15" s="57">
        <v>1584.95</v>
      </c>
      <c r="N15" s="57">
        <v>1582.5700000000002</v>
      </c>
      <c r="O15" s="57">
        <v>1580.8300000000002</v>
      </c>
      <c r="P15" s="57">
        <v>1581.0800000000002</v>
      </c>
      <c r="Q15" s="57">
        <v>1581.01</v>
      </c>
      <c r="R15" s="57">
        <v>1585.0900000000001</v>
      </c>
      <c r="S15" s="57">
        <v>1586.94</v>
      </c>
      <c r="T15" s="57">
        <v>1585.63</v>
      </c>
      <c r="U15" s="57">
        <v>1586.75</v>
      </c>
      <c r="V15" s="57">
        <v>1583.72</v>
      </c>
      <c r="W15" s="57">
        <v>1554.67</v>
      </c>
      <c r="X15" s="57">
        <v>1517.68</v>
      </c>
      <c r="Y15" s="57">
        <v>1399.3400000000001</v>
      </c>
      <c r="Z15" s="77">
        <v>1299.03</v>
      </c>
      <c r="AA15" s="66"/>
    </row>
    <row r="16" spans="1:27" ht="16.5" x14ac:dyDescent="0.25">
      <c r="A16" s="65"/>
      <c r="B16" s="89">
        <v>5</v>
      </c>
      <c r="C16" s="85">
        <v>1294.8700000000001</v>
      </c>
      <c r="D16" s="57">
        <v>1293.45</v>
      </c>
      <c r="E16" s="57">
        <v>1283.69</v>
      </c>
      <c r="F16" s="57">
        <v>1282.97</v>
      </c>
      <c r="G16" s="57">
        <v>1292.6300000000001</v>
      </c>
      <c r="H16" s="57">
        <v>1316.08</v>
      </c>
      <c r="I16" s="57">
        <v>1346.7</v>
      </c>
      <c r="J16" s="57">
        <v>1475.3600000000001</v>
      </c>
      <c r="K16" s="57">
        <v>1574.75</v>
      </c>
      <c r="L16" s="57">
        <v>1611.5500000000002</v>
      </c>
      <c r="M16" s="57">
        <v>1584.1200000000001</v>
      </c>
      <c r="N16" s="57">
        <v>1582.25</v>
      </c>
      <c r="O16" s="57">
        <v>1578.8200000000002</v>
      </c>
      <c r="P16" s="57">
        <v>1567.88</v>
      </c>
      <c r="Q16" s="57">
        <v>1574</v>
      </c>
      <c r="R16" s="57">
        <v>1581.5600000000002</v>
      </c>
      <c r="S16" s="57">
        <v>1583.44</v>
      </c>
      <c r="T16" s="57">
        <v>1583.43</v>
      </c>
      <c r="U16" s="57">
        <v>1583.67</v>
      </c>
      <c r="V16" s="57">
        <v>1580.8700000000001</v>
      </c>
      <c r="W16" s="57">
        <v>1504.46</v>
      </c>
      <c r="X16" s="57">
        <v>1349.22</v>
      </c>
      <c r="Y16" s="57">
        <v>1323.4</v>
      </c>
      <c r="Z16" s="77">
        <v>1285.82</v>
      </c>
      <c r="AA16" s="66"/>
    </row>
    <row r="17" spans="1:27" ht="16.5" x14ac:dyDescent="0.25">
      <c r="A17" s="65"/>
      <c r="B17" s="89">
        <v>6</v>
      </c>
      <c r="C17" s="85">
        <v>1285.79</v>
      </c>
      <c r="D17" s="57">
        <v>1276.8600000000001</v>
      </c>
      <c r="E17" s="57">
        <v>1244.79</v>
      </c>
      <c r="F17" s="57">
        <v>1235.8600000000001</v>
      </c>
      <c r="G17" s="57">
        <v>1242.92</v>
      </c>
      <c r="H17" s="57">
        <v>1262.42</v>
      </c>
      <c r="I17" s="57">
        <v>1304.94</v>
      </c>
      <c r="J17" s="57">
        <v>1319.09</v>
      </c>
      <c r="K17" s="57">
        <v>1453.6100000000001</v>
      </c>
      <c r="L17" s="57">
        <v>1495.8100000000002</v>
      </c>
      <c r="M17" s="57">
        <v>1502.0700000000002</v>
      </c>
      <c r="N17" s="57">
        <v>1516.14</v>
      </c>
      <c r="O17" s="57">
        <v>1510.74</v>
      </c>
      <c r="P17" s="57">
        <v>1503.8300000000002</v>
      </c>
      <c r="Q17" s="57">
        <v>1516.51</v>
      </c>
      <c r="R17" s="57">
        <v>1513.3500000000001</v>
      </c>
      <c r="S17" s="57">
        <v>1510.3300000000002</v>
      </c>
      <c r="T17" s="57">
        <v>1518.1000000000001</v>
      </c>
      <c r="U17" s="57">
        <v>1528.92</v>
      </c>
      <c r="V17" s="57">
        <v>1501.4</v>
      </c>
      <c r="W17" s="57">
        <v>1338.89</v>
      </c>
      <c r="X17" s="57">
        <v>1312.8700000000001</v>
      </c>
      <c r="Y17" s="57">
        <v>1339.03</v>
      </c>
      <c r="Z17" s="77">
        <v>1285</v>
      </c>
      <c r="AA17" s="66"/>
    </row>
    <row r="18" spans="1:27" ht="16.5" x14ac:dyDescent="0.25">
      <c r="A18" s="65"/>
      <c r="B18" s="89">
        <v>7</v>
      </c>
      <c r="C18" s="85">
        <v>1242.29</v>
      </c>
      <c r="D18" s="57">
        <v>1210.67</v>
      </c>
      <c r="E18" s="57">
        <v>1185.07</v>
      </c>
      <c r="F18" s="57">
        <v>1159.6600000000001</v>
      </c>
      <c r="G18" s="57">
        <v>1226.43</v>
      </c>
      <c r="H18" s="57">
        <v>1255.71</v>
      </c>
      <c r="I18" s="57">
        <v>1297.19</v>
      </c>
      <c r="J18" s="57">
        <v>1299.21</v>
      </c>
      <c r="K18" s="57">
        <v>1295.18</v>
      </c>
      <c r="L18" s="57">
        <v>1278.58</v>
      </c>
      <c r="M18" s="57">
        <v>1267.6300000000001</v>
      </c>
      <c r="N18" s="57">
        <v>1291.08</v>
      </c>
      <c r="O18" s="57">
        <v>1280.28</v>
      </c>
      <c r="P18" s="57">
        <v>1273.31</v>
      </c>
      <c r="Q18" s="57">
        <v>1262.22</v>
      </c>
      <c r="R18" s="57">
        <v>1273.27</v>
      </c>
      <c r="S18" s="57">
        <v>1296.9000000000001</v>
      </c>
      <c r="T18" s="57">
        <v>1322.73</v>
      </c>
      <c r="U18" s="57">
        <v>1280.29</v>
      </c>
      <c r="V18" s="57">
        <v>1243.3399999999999</v>
      </c>
      <c r="W18" s="57">
        <v>1249.71</v>
      </c>
      <c r="X18" s="57">
        <v>1256.69</v>
      </c>
      <c r="Y18" s="57">
        <v>1269.82</v>
      </c>
      <c r="Z18" s="77">
        <v>1201.48</v>
      </c>
      <c r="AA18" s="66"/>
    </row>
    <row r="19" spans="1:27" ht="16.5" x14ac:dyDescent="0.25">
      <c r="A19" s="65"/>
      <c r="B19" s="89">
        <v>8</v>
      </c>
      <c r="C19" s="85">
        <v>1176.67</v>
      </c>
      <c r="D19" s="57">
        <v>1140.5899999999999</v>
      </c>
      <c r="E19" s="57">
        <v>1132.31</v>
      </c>
      <c r="F19" s="57">
        <v>1134.3399999999999</v>
      </c>
      <c r="G19" s="57">
        <v>1168.8700000000001</v>
      </c>
      <c r="H19" s="57">
        <v>1239.22</v>
      </c>
      <c r="I19" s="57">
        <v>1298.31</v>
      </c>
      <c r="J19" s="57">
        <v>1332.1</v>
      </c>
      <c r="K19" s="57">
        <v>1385.38</v>
      </c>
      <c r="L19" s="57">
        <v>1441.8100000000002</v>
      </c>
      <c r="M19" s="57">
        <v>1432.73</v>
      </c>
      <c r="N19" s="57">
        <v>1425.48</v>
      </c>
      <c r="O19" s="57">
        <v>1362.22</v>
      </c>
      <c r="P19" s="57">
        <v>1378.5</v>
      </c>
      <c r="Q19" s="57">
        <v>1326.22</v>
      </c>
      <c r="R19" s="57">
        <v>1422.14</v>
      </c>
      <c r="S19" s="57">
        <v>1419.04</v>
      </c>
      <c r="T19" s="57">
        <v>1374.74</v>
      </c>
      <c r="U19" s="57">
        <v>1368.52</v>
      </c>
      <c r="V19" s="57">
        <v>1325.96</v>
      </c>
      <c r="W19" s="57">
        <v>1302.28</v>
      </c>
      <c r="X19" s="57">
        <v>1303.04</v>
      </c>
      <c r="Y19" s="57">
        <v>1286</v>
      </c>
      <c r="Z19" s="77">
        <v>1216.8600000000001</v>
      </c>
      <c r="AA19" s="66"/>
    </row>
    <row r="20" spans="1:27" ht="16.5" x14ac:dyDescent="0.25">
      <c r="A20" s="65"/>
      <c r="B20" s="89">
        <v>9</v>
      </c>
      <c r="C20" s="85">
        <v>1173.6200000000001</v>
      </c>
      <c r="D20" s="57">
        <v>1129.07</v>
      </c>
      <c r="E20" s="57">
        <v>1117.17</v>
      </c>
      <c r="F20" s="57">
        <v>1118.5</v>
      </c>
      <c r="G20" s="57">
        <v>1169.05</v>
      </c>
      <c r="H20" s="57">
        <v>1190.82</v>
      </c>
      <c r="I20" s="57">
        <v>1293.68</v>
      </c>
      <c r="J20" s="57">
        <v>1305.52</v>
      </c>
      <c r="K20" s="57">
        <v>1309.1300000000001</v>
      </c>
      <c r="L20" s="57">
        <v>1339.17</v>
      </c>
      <c r="M20" s="57">
        <v>1319.17</v>
      </c>
      <c r="N20" s="57">
        <v>1323.6</v>
      </c>
      <c r="O20" s="57">
        <v>1308.26</v>
      </c>
      <c r="P20" s="57">
        <v>1309.54</v>
      </c>
      <c r="Q20" s="57">
        <v>1311.14</v>
      </c>
      <c r="R20" s="57">
        <v>1324.28</v>
      </c>
      <c r="S20" s="57">
        <v>1335.16</v>
      </c>
      <c r="T20" s="57">
        <v>1328.66</v>
      </c>
      <c r="U20" s="57">
        <v>1335.14</v>
      </c>
      <c r="V20" s="57">
        <v>1309.5</v>
      </c>
      <c r="W20" s="57">
        <v>1282.73</v>
      </c>
      <c r="X20" s="57">
        <v>1294.71</v>
      </c>
      <c r="Y20" s="57">
        <v>1282.43</v>
      </c>
      <c r="Z20" s="77">
        <v>1156.83</v>
      </c>
      <c r="AA20" s="66"/>
    </row>
    <row r="21" spans="1:27" ht="16.5" x14ac:dyDescent="0.25">
      <c r="A21" s="65"/>
      <c r="B21" s="89">
        <v>10</v>
      </c>
      <c r="C21" s="85">
        <v>1170.51</v>
      </c>
      <c r="D21" s="57">
        <v>1147.28</v>
      </c>
      <c r="E21" s="57">
        <v>1156.58</v>
      </c>
      <c r="F21" s="57">
        <v>1161</v>
      </c>
      <c r="G21" s="57">
        <v>1174.76</v>
      </c>
      <c r="H21" s="57">
        <v>1225.75</v>
      </c>
      <c r="I21" s="57">
        <v>1293.57</v>
      </c>
      <c r="J21" s="57">
        <v>1319.6100000000001</v>
      </c>
      <c r="K21" s="57">
        <v>1348.8100000000002</v>
      </c>
      <c r="L21" s="57">
        <v>1454.74</v>
      </c>
      <c r="M21" s="57">
        <v>1464.71</v>
      </c>
      <c r="N21" s="57">
        <v>1468.6000000000001</v>
      </c>
      <c r="O21" s="57">
        <v>1435.67</v>
      </c>
      <c r="P21" s="57">
        <v>1418.3500000000001</v>
      </c>
      <c r="Q21" s="57">
        <v>1431.5800000000002</v>
      </c>
      <c r="R21" s="57">
        <v>1462.8400000000001</v>
      </c>
      <c r="S21" s="57">
        <v>1545.3500000000001</v>
      </c>
      <c r="T21" s="57">
        <v>1564.7</v>
      </c>
      <c r="U21" s="57">
        <v>1535.3100000000002</v>
      </c>
      <c r="V21" s="57">
        <v>1473.76</v>
      </c>
      <c r="W21" s="57">
        <v>1365.18</v>
      </c>
      <c r="X21" s="57">
        <v>1342.0700000000002</v>
      </c>
      <c r="Y21" s="57">
        <v>1320.04</v>
      </c>
      <c r="Z21" s="77">
        <v>1187.8800000000001</v>
      </c>
      <c r="AA21" s="66"/>
    </row>
    <row r="22" spans="1:27" ht="16.5" x14ac:dyDescent="0.25">
      <c r="A22" s="65"/>
      <c r="B22" s="89">
        <v>11</v>
      </c>
      <c r="C22" s="85">
        <v>1193.45</v>
      </c>
      <c r="D22" s="57">
        <v>1168.7</v>
      </c>
      <c r="E22" s="57">
        <v>1172.1300000000001</v>
      </c>
      <c r="F22" s="57">
        <v>1178.43</v>
      </c>
      <c r="G22" s="57">
        <v>1197.74</v>
      </c>
      <c r="H22" s="57">
        <v>1265.57</v>
      </c>
      <c r="I22" s="57">
        <v>1379.3300000000002</v>
      </c>
      <c r="J22" s="57">
        <v>1411.42</v>
      </c>
      <c r="K22" s="57">
        <v>1441.3000000000002</v>
      </c>
      <c r="L22" s="57">
        <v>1452.23</v>
      </c>
      <c r="M22" s="57">
        <v>1436.29</v>
      </c>
      <c r="N22" s="57">
        <v>1441.8600000000001</v>
      </c>
      <c r="O22" s="57">
        <v>1439.39</v>
      </c>
      <c r="P22" s="57">
        <v>1431.15</v>
      </c>
      <c r="Q22" s="57">
        <v>1441.24</v>
      </c>
      <c r="R22" s="57">
        <v>1462.02</v>
      </c>
      <c r="S22" s="57">
        <v>1472.52</v>
      </c>
      <c r="T22" s="57">
        <v>1461.64</v>
      </c>
      <c r="U22" s="57">
        <v>1450.99</v>
      </c>
      <c r="V22" s="57">
        <v>1456.3700000000001</v>
      </c>
      <c r="W22" s="57">
        <v>1457.69</v>
      </c>
      <c r="X22" s="57">
        <v>1439.39</v>
      </c>
      <c r="Y22" s="57">
        <v>1371.3600000000001</v>
      </c>
      <c r="Z22" s="77">
        <v>1275.57</v>
      </c>
      <c r="AA22" s="66"/>
    </row>
    <row r="23" spans="1:27" ht="16.5" x14ac:dyDescent="0.25">
      <c r="A23" s="65"/>
      <c r="B23" s="89">
        <v>12</v>
      </c>
      <c r="C23" s="85">
        <v>1324.4</v>
      </c>
      <c r="D23" s="57">
        <v>1279.21</v>
      </c>
      <c r="E23" s="57">
        <v>1245.3399999999999</v>
      </c>
      <c r="F23" s="57">
        <v>1246.6200000000001</v>
      </c>
      <c r="G23" s="57">
        <v>1272.04</v>
      </c>
      <c r="H23" s="57">
        <v>1305.24</v>
      </c>
      <c r="I23" s="57">
        <v>1439.3500000000001</v>
      </c>
      <c r="J23" s="57">
        <v>1496.24</v>
      </c>
      <c r="K23" s="57">
        <v>1604.75</v>
      </c>
      <c r="L23" s="57">
        <v>1615.98</v>
      </c>
      <c r="M23" s="57">
        <v>1601.46</v>
      </c>
      <c r="N23" s="57">
        <v>1600.96</v>
      </c>
      <c r="O23" s="57">
        <v>1598.25</v>
      </c>
      <c r="P23" s="57">
        <v>1595.2</v>
      </c>
      <c r="Q23" s="57">
        <v>1593.53</v>
      </c>
      <c r="R23" s="57">
        <v>1596.29</v>
      </c>
      <c r="S23" s="57">
        <v>1602.24</v>
      </c>
      <c r="T23" s="57">
        <v>1603.3700000000001</v>
      </c>
      <c r="U23" s="57">
        <v>1604.98</v>
      </c>
      <c r="V23" s="57">
        <v>1606.47</v>
      </c>
      <c r="W23" s="57">
        <v>1581.38</v>
      </c>
      <c r="X23" s="57">
        <v>1611.63</v>
      </c>
      <c r="Y23" s="57">
        <v>1574.9</v>
      </c>
      <c r="Z23" s="77">
        <v>1342.42</v>
      </c>
      <c r="AA23" s="66"/>
    </row>
    <row r="24" spans="1:27" ht="16.5" x14ac:dyDescent="0.25">
      <c r="A24" s="65"/>
      <c r="B24" s="89">
        <v>13</v>
      </c>
      <c r="C24" s="85">
        <v>1363.16</v>
      </c>
      <c r="D24" s="57">
        <v>1263.8900000000001</v>
      </c>
      <c r="E24" s="57">
        <v>1230.5999999999999</v>
      </c>
      <c r="F24" s="57">
        <v>1216.54</v>
      </c>
      <c r="G24" s="57">
        <v>1220.1600000000001</v>
      </c>
      <c r="H24" s="57">
        <v>1250.49</v>
      </c>
      <c r="I24" s="57">
        <v>1281.07</v>
      </c>
      <c r="J24" s="57">
        <v>1317.4</v>
      </c>
      <c r="K24" s="57">
        <v>1447.25</v>
      </c>
      <c r="L24" s="57">
        <v>1472.22</v>
      </c>
      <c r="M24" s="57">
        <v>1471.03</v>
      </c>
      <c r="N24" s="57">
        <v>1475.5600000000002</v>
      </c>
      <c r="O24" s="57">
        <v>1471.7</v>
      </c>
      <c r="P24" s="57">
        <v>1471.3700000000001</v>
      </c>
      <c r="Q24" s="57">
        <v>1478.64</v>
      </c>
      <c r="R24" s="57">
        <v>1486.77</v>
      </c>
      <c r="S24" s="57">
        <v>1507.8700000000001</v>
      </c>
      <c r="T24" s="57">
        <v>1499.8200000000002</v>
      </c>
      <c r="U24" s="57">
        <v>1527.3400000000001</v>
      </c>
      <c r="V24" s="57">
        <v>1532.8400000000001</v>
      </c>
      <c r="W24" s="57">
        <v>1512.6000000000001</v>
      </c>
      <c r="X24" s="57">
        <v>1473.0800000000002</v>
      </c>
      <c r="Y24" s="57">
        <v>1413.28</v>
      </c>
      <c r="Z24" s="77">
        <v>1305.22</v>
      </c>
      <c r="AA24" s="66"/>
    </row>
    <row r="25" spans="1:27" ht="16.5" x14ac:dyDescent="0.25">
      <c r="A25" s="65"/>
      <c r="B25" s="89">
        <v>14</v>
      </c>
      <c r="C25" s="85">
        <v>1187.93</v>
      </c>
      <c r="D25" s="57">
        <v>1179.1100000000001</v>
      </c>
      <c r="E25" s="57">
        <v>1182.8700000000001</v>
      </c>
      <c r="F25" s="57">
        <v>1188.32</v>
      </c>
      <c r="G25" s="57">
        <v>1206.8800000000001</v>
      </c>
      <c r="H25" s="57">
        <v>1267.94</v>
      </c>
      <c r="I25" s="57">
        <v>1358.39</v>
      </c>
      <c r="J25" s="57">
        <v>1460.39</v>
      </c>
      <c r="K25" s="57">
        <v>1581.3000000000002</v>
      </c>
      <c r="L25" s="57">
        <v>1605.23</v>
      </c>
      <c r="M25" s="57">
        <v>1587.0900000000001</v>
      </c>
      <c r="N25" s="57">
        <v>1585.5</v>
      </c>
      <c r="O25" s="57">
        <v>1583.44</v>
      </c>
      <c r="P25" s="57">
        <v>1577.18</v>
      </c>
      <c r="Q25" s="57">
        <v>1579.77</v>
      </c>
      <c r="R25" s="57">
        <v>1585.76</v>
      </c>
      <c r="S25" s="57">
        <v>1582.66</v>
      </c>
      <c r="T25" s="57">
        <v>1575.45</v>
      </c>
      <c r="U25" s="57">
        <v>1574.75</v>
      </c>
      <c r="V25" s="57">
        <v>1568.1200000000001</v>
      </c>
      <c r="W25" s="57">
        <v>1527.1200000000001</v>
      </c>
      <c r="X25" s="57">
        <v>1521.41</v>
      </c>
      <c r="Y25" s="57">
        <v>1372.8000000000002</v>
      </c>
      <c r="Z25" s="77">
        <v>1226.1600000000001</v>
      </c>
      <c r="AA25" s="66"/>
    </row>
    <row r="26" spans="1:27" ht="16.5" x14ac:dyDescent="0.25">
      <c r="A26" s="65"/>
      <c r="B26" s="89">
        <v>15</v>
      </c>
      <c r="C26" s="85">
        <v>1251.2</v>
      </c>
      <c r="D26" s="57">
        <v>1186.53</v>
      </c>
      <c r="E26" s="57">
        <v>1180.42</v>
      </c>
      <c r="F26" s="57">
        <v>1201.06</v>
      </c>
      <c r="G26" s="57">
        <v>1259.01</v>
      </c>
      <c r="H26" s="57">
        <v>1312.27</v>
      </c>
      <c r="I26" s="57">
        <v>1348.01</v>
      </c>
      <c r="J26" s="57">
        <v>1429.23</v>
      </c>
      <c r="K26" s="57">
        <v>1522.6100000000001</v>
      </c>
      <c r="L26" s="57">
        <v>1564.27</v>
      </c>
      <c r="M26" s="57">
        <v>1570.78</v>
      </c>
      <c r="N26" s="57">
        <v>1572.8100000000002</v>
      </c>
      <c r="O26" s="57">
        <v>1553.89</v>
      </c>
      <c r="P26" s="57">
        <v>1554.73</v>
      </c>
      <c r="Q26" s="57">
        <v>1566.73</v>
      </c>
      <c r="R26" s="57">
        <v>1581.69</v>
      </c>
      <c r="S26" s="57">
        <v>1586.26</v>
      </c>
      <c r="T26" s="57">
        <v>1570.1100000000001</v>
      </c>
      <c r="U26" s="57">
        <v>1578.8600000000001</v>
      </c>
      <c r="V26" s="57">
        <v>1571.5</v>
      </c>
      <c r="W26" s="57">
        <v>1531.42</v>
      </c>
      <c r="X26" s="57">
        <v>1473.8400000000001</v>
      </c>
      <c r="Y26" s="57">
        <v>1379.6100000000001</v>
      </c>
      <c r="Z26" s="77">
        <v>1261.1100000000001</v>
      </c>
      <c r="AA26" s="66"/>
    </row>
    <row r="27" spans="1:27" ht="16.5" x14ac:dyDescent="0.25">
      <c r="A27" s="65"/>
      <c r="B27" s="89">
        <v>16</v>
      </c>
      <c r="C27" s="85">
        <v>1301.05</v>
      </c>
      <c r="D27" s="57">
        <v>1245.08</v>
      </c>
      <c r="E27" s="57">
        <v>1245.1200000000001</v>
      </c>
      <c r="F27" s="57">
        <v>1256.81</v>
      </c>
      <c r="G27" s="57">
        <v>1291.19</v>
      </c>
      <c r="H27" s="57">
        <v>1371.0800000000002</v>
      </c>
      <c r="I27" s="57">
        <v>1480.94</v>
      </c>
      <c r="J27" s="57">
        <v>1560.49</v>
      </c>
      <c r="K27" s="57">
        <v>1672.65</v>
      </c>
      <c r="L27" s="57">
        <v>1696.76</v>
      </c>
      <c r="M27" s="57">
        <v>1684.5</v>
      </c>
      <c r="N27" s="57">
        <v>1685.8400000000001</v>
      </c>
      <c r="O27" s="57">
        <v>1676.97</v>
      </c>
      <c r="P27" s="57">
        <v>1677.96</v>
      </c>
      <c r="Q27" s="57">
        <v>1672.19</v>
      </c>
      <c r="R27" s="57">
        <v>1683.0900000000001</v>
      </c>
      <c r="S27" s="57">
        <v>1679.6200000000001</v>
      </c>
      <c r="T27" s="57">
        <v>1676.29</v>
      </c>
      <c r="U27" s="57">
        <v>1682.3600000000001</v>
      </c>
      <c r="V27" s="57">
        <v>1564.8400000000001</v>
      </c>
      <c r="W27" s="57">
        <v>1527.5700000000002</v>
      </c>
      <c r="X27" s="57">
        <v>1404.3500000000001</v>
      </c>
      <c r="Y27" s="57">
        <v>1366.5600000000002</v>
      </c>
      <c r="Z27" s="77">
        <v>1311.02</v>
      </c>
      <c r="AA27" s="66"/>
    </row>
    <row r="28" spans="1:27" ht="16.5" x14ac:dyDescent="0.25">
      <c r="A28" s="65"/>
      <c r="B28" s="89">
        <v>17</v>
      </c>
      <c r="C28" s="85">
        <v>1256.81</v>
      </c>
      <c r="D28" s="57">
        <v>1239.95</v>
      </c>
      <c r="E28" s="57">
        <v>1233.6600000000001</v>
      </c>
      <c r="F28" s="57">
        <v>1250.28</v>
      </c>
      <c r="G28" s="57">
        <v>1288.1400000000001</v>
      </c>
      <c r="H28" s="57">
        <v>1322.54</v>
      </c>
      <c r="I28" s="57">
        <v>1416.28</v>
      </c>
      <c r="J28" s="57">
        <v>1477.71</v>
      </c>
      <c r="K28" s="57">
        <v>1589.42</v>
      </c>
      <c r="L28" s="57">
        <v>1536</v>
      </c>
      <c r="M28" s="57">
        <v>1511.0600000000002</v>
      </c>
      <c r="N28" s="57">
        <v>1510.71</v>
      </c>
      <c r="O28" s="57">
        <v>1509.25</v>
      </c>
      <c r="P28" s="57">
        <v>1507.28</v>
      </c>
      <c r="Q28" s="57">
        <v>1508.65</v>
      </c>
      <c r="R28" s="57">
        <v>1514.5800000000002</v>
      </c>
      <c r="S28" s="57">
        <v>1615.03</v>
      </c>
      <c r="T28" s="57">
        <v>1571.65</v>
      </c>
      <c r="U28" s="57">
        <v>1502.98</v>
      </c>
      <c r="V28" s="57">
        <v>1495.8500000000001</v>
      </c>
      <c r="W28" s="57">
        <v>1477.5700000000002</v>
      </c>
      <c r="X28" s="57">
        <v>1408.26</v>
      </c>
      <c r="Y28" s="57">
        <v>1389.0800000000002</v>
      </c>
      <c r="Z28" s="77">
        <v>1283.49</v>
      </c>
      <c r="AA28" s="66"/>
    </row>
    <row r="29" spans="1:27" ht="16.5" x14ac:dyDescent="0.25">
      <c r="A29" s="65"/>
      <c r="B29" s="89">
        <v>18</v>
      </c>
      <c r="C29" s="85">
        <v>1303.6400000000001</v>
      </c>
      <c r="D29" s="57">
        <v>1219.8800000000001</v>
      </c>
      <c r="E29" s="57">
        <v>1216.78</v>
      </c>
      <c r="F29" s="57">
        <v>1233.3700000000001</v>
      </c>
      <c r="G29" s="57">
        <v>1283.6200000000001</v>
      </c>
      <c r="H29" s="57">
        <v>1352.46</v>
      </c>
      <c r="I29" s="57">
        <v>1403.8700000000001</v>
      </c>
      <c r="J29" s="57">
        <v>1409.94</v>
      </c>
      <c r="K29" s="57">
        <v>1423.8700000000001</v>
      </c>
      <c r="L29" s="57">
        <v>1415.71</v>
      </c>
      <c r="M29" s="57">
        <v>1418.16</v>
      </c>
      <c r="N29" s="57">
        <v>1429.8600000000001</v>
      </c>
      <c r="O29" s="57">
        <v>1416.18</v>
      </c>
      <c r="P29" s="57">
        <v>1414.27</v>
      </c>
      <c r="Q29" s="57">
        <v>1421</v>
      </c>
      <c r="R29" s="57">
        <v>1465.15</v>
      </c>
      <c r="S29" s="57">
        <v>1495.3700000000001</v>
      </c>
      <c r="T29" s="57">
        <v>1471.0700000000002</v>
      </c>
      <c r="U29" s="57">
        <v>1445.8500000000001</v>
      </c>
      <c r="V29" s="57">
        <v>1420.3300000000002</v>
      </c>
      <c r="W29" s="57">
        <v>1378.5700000000002</v>
      </c>
      <c r="X29" s="57">
        <v>1346.76</v>
      </c>
      <c r="Y29" s="57">
        <v>1367.25</v>
      </c>
      <c r="Z29" s="77">
        <v>1309.1500000000001</v>
      </c>
      <c r="AA29" s="66"/>
    </row>
    <row r="30" spans="1:27" ht="16.5" x14ac:dyDescent="0.25">
      <c r="A30" s="65"/>
      <c r="B30" s="89">
        <v>19</v>
      </c>
      <c r="C30" s="85">
        <v>1338.43</v>
      </c>
      <c r="D30" s="57">
        <v>1276.3700000000001</v>
      </c>
      <c r="E30" s="57">
        <v>1261.18</v>
      </c>
      <c r="F30" s="57">
        <v>1266.0999999999999</v>
      </c>
      <c r="G30" s="57">
        <v>1287.18</v>
      </c>
      <c r="H30" s="57">
        <v>1325.41</v>
      </c>
      <c r="I30" s="57">
        <v>1356.0800000000002</v>
      </c>
      <c r="J30" s="57">
        <v>1397.3200000000002</v>
      </c>
      <c r="K30" s="57">
        <v>1478.99</v>
      </c>
      <c r="L30" s="57">
        <v>1493.65</v>
      </c>
      <c r="M30" s="57">
        <v>1491.69</v>
      </c>
      <c r="N30" s="57">
        <v>1491.38</v>
      </c>
      <c r="O30" s="57">
        <v>1490.25</v>
      </c>
      <c r="P30" s="57">
        <v>1492.8400000000001</v>
      </c>
      <c r="Q30" s="57">
        <v>1495.13</v>
      </c>
      <c r="R30" s="57">
        <v>1499.04</v>
      </c>
      <c r="S30" s="57">
        <v>1532.26</v>
      </c>
      <c r="T30" s="57">
        <v>1524.79</v>
      </c>
      <c r="U30" s="57">
        <v>1508.64</v>
      </c>
      <c r="V30" s="57">
        <v>1491.45</v>
      </c>
      <c r="W30" s="57">
        <v>1477.42</v>
      </c>
      <c r="X30" s="57">
        <v>1391.79</v>
      </c>
      <c r="Y30" s="57">
        <v>1375.25</v>
      </c>
      <c r="Z30" s="77">
        <v>1317.64</v>
      </c>
      <c r="AA30" s="66"/>
    </row>
    <row r="31" spans="1:27" ht="16.5" x14ac:dyDescent="0.25">
      <c r="A31" s="65"/>
      <c r="B31" s="89">
        <v>20</v>
      </c>
      <c r="C31" s="85">
        <v>1291.43</v>
      </c>
      <c r="D31" s="57">
        <v>1262.18</v>
      </c>
      <c r="E31" s="57">
        <v>1238.9000000000001</v>
      </c>
      <c r="F31" s="57">
        <v>1208.1200000000001</v>
      </c>
      <c r="G31" s="57">
        <v>1197.06</v>
      </c>
      <c r="H31" s="57">
        <v>1251.46</v>
      </c>
      <c r="I31" s="57">
        <v>1294.03</v>
      </c>
      <c r="J31" s="57">
        <v>1308.22</v>
      </c>
      <c r="K31" s="57">
        <v>1354.15</v>
      </c>
      <c r="L31" s="57">
        <v>1363.8100000000002</v>
      </c>
      <c r="M31" s="57">
        <v>1420.53</v>
      </c>
      <c r="N31" s="57">
        <v>1418.29</v>
      </c>
      <c r="O31" s="57">
        <v>1378.38</v>
      </c>
      <c r="P31" s="57">
        <v>1374.3300000000002</v>
      </c>
      <c r="Q31" s="57">
        <v>1379.92</v>
      </c>
      <c r="R31" s="57">
        <v>1438.93</v>
      </c>
      <c r="S31" s="57">
        <v>1444.99</v>
      </c>
      <c r="T31" s="57">
        <v>1431.6000000000001</v>
      </c>
      <c r="U31" s="57">
        <v>1458.24</v>
      </c>
      <c r="V31" s="57">
        <v>1443.71</v>
      </c>
      <c r="W31" s="57">
        <v>1348.1000000000001</v>
      </c>
      <c r="X31" s="57">
        <v>1289.79</v>
      </c>
      <c r="Y31" s="57">
        <v>1300.74</v>
      </c>
      <c r="Z31" s="77">
        <v>1152.06</v>
      </c>
      <c r="AA31" s="66"/>
    </row>
    <row r="32" spans="1:27" ht="16.5" x14ac:dyDescent="0.25">
      <c r="A32" s="65"/>
      <c r="B32" s="89">
        <v>21</v>
      </c>
      <c r="C32" s="85">
        <v>1159.1600000000001</v>
      </c>
      <c r="D32" s="57">
        <v>1153.94</v>
      </c>
      <c r="E32" s="57">
        <v>1159.5899999999999</v>
      </c>
      <c r="F32" s="57">
        <v>1164.3499999999999</v>
      </c>
      <c r="G32" s="57">
        <v>1244.97</v>
      </c>
      <c r="H32" s="57">
        <v>1282.4000000000001</v>
      </c>
      <c r="I32" s="57">
        <v>1358.3100000000002</v>
      </c>
      <c r="J32" s="57">
        <v>1396.99</v>
      </c>
      <c r="K32" s="57">
        <v>1461.48</v>
      </c>
      <c r="L32" s="57">
        <v>1484.38</v>
      </c>
      <c r="M32" s="57">
        <v>1489.0600000000002</v>
      </c>
      <c r="N32" s="57">
        <v>1473</v>
      </c>
      <c r="O32" s="57">
        <v>1454.95</v>
      </c>
      <c r="P32" s="57">
        <v>1453.72</v>
      </c>
      <c r="Q32" s="57">
        <v>1418.3200000000002</v>
      </c>
      <c r="R32" s="57">
        <v>1431.5600000000002</v>
      </c>
      <c r="S32" s="57">
        <v>1482.3700000000001</v>
      </c>
      <c r="T32" s="57">
        <v>1470.91</v>
      </c>
      <c r="U32" s="57">
        <v>1425.42</v>
      </c>
      <c r="V32" s="57">
        <v>1412.2</v>
      </c>
      <c r="W32" s="57">
        <v>1321.03</v>
      </c>
      <c r="X32" s="57">
        <v>1291.19</v>
      </c>
      <c r="Y32" s="57">
        <v>1279.53</v>
      </c>
      <c r="Z32" s="77">
        <v>1193.08</v>
      </c>
      <c r="AA32" s="66"/>
    </row>
    <row r="33" spans="1:27" ht="16.5" x14ac:dyDescent="0.25">
      <c r="A33" s="65"/>
      <c r="B33" s="89">
        <v>22</v>
      </c>
      <c r="C33" s="85">
        <v>1115.74</v>
      </c>
      <c r="D33" s="57">
        <v>1098.69</v>
      </c>
      <c r="E33" s="57">
        <v>1094.33</v>
      </c>
      <c r="F33" s="57">
        <v>1099.68</v>
      </c>
      <c r="G33" s="57">
        <v>1209.43</v>
      </c>
      <c r="H33" s="57">
        <v>1272.8900000000001</v>
      </c>
      <c r="I33" s="57">
        <v>1335.29</v>
      </c>
      <c r="J33" s="57">
        <v>1438.79</v>
      </c>
      <c r="K33" s="57">
        <v>1445.65</v>
      </c>
      <c r="L33" s="57">
        <v>1454.0600000000002</v>
      </c>
      <c r="M33" s="57">
        <v>1451.8600000000001</v>
      </c>
      <c r="N33" s="57">
        <v>1451.8400000000001</v>
      </c>
      <c r="O33" s="57">
        <v>1448.5800000000002</v>
      </c>
      <c r="P33" s="57">
        <v>1442.99</v>
      </c>
      <c r="Q33" s="57">
        <v>1439.3300000000002</v>
      </c>
      <c r="R33" s="57">
        <v>1441.65</v>
      </c>
      <c r="S33" s="57">
        <v>1449.6000000000001</v>
      </c>
      <c r="T33" s="57">
        <v>1454.69</v>
      </c>
      <c r="U33" s="57">
        <v>1447.5600000000002</v>
      </c>
      <c r="V33" s="57">
        <v>1432.0700000000002</v>
      </c>
      <c r="W33" s="57">
        <v>1323.02</v>
      </c>
      <c r="X33" s="57">
        <v>1304.45</v>
      </c>
      <c r="Y33" s="57">
        <v>1281.73</v>
      </c>
      <c r="Z33" s="77">
        <v>1133.71</v>
      </c>
      <c r="AA33" s="66"/>
    </row>
    <row r="34" spans="1:27" ht="16.5" x14ac:dyDescent="0.25">
      <c r="A34" s="65"/>
      <c r="B34" s="89">
        <v>23</v>
      </c>
      <c r="C34" s="85">
        <v>1122.05</v>
      </c>
      <c r="D34" s="57">
        <v>1095.8700000000001</v>
      </c>
      <c r="E34" s="57">
        <v>1099.48</v>
      </c>
      <c r="F34" s="57">
        <v>1122.69</v>
      </c>
      <c r="G34" s="57">
        <v>1245.69</v>
      </c>
      <c r="H34" s="57">
        <v>1299.06</v>
      </c>
      <c r="I34" s="57">
        <v>1347.01</v>
      </c>
      <c r="J34" s="57">
        <v>1393.73</v>
      </c>
      <c r="K34" s="57">
        <v>1498.0900000000001</v>
      </c>
      <c r="L34" s="57">
        <v>1501.95</v>
      </c>
      <c r="M34" s="57">
        <v>1457.91</v>
      </c>
      <c r="N34" s="57">
        <v>1469.8000000000002</v>
      </c>
      <c r="O34" s="57">
        <v>1450.14</v>
      </c>
      <c r="P34" s="57">
        <v>1446.8300000000002</v>
      </c>
      <c r="Q34" s="57">
        <v>1385.5800000000002</v>
      </c>
      <c r="R34" s="57">
        <v>1380.43</v>
      </c>
      <c r="S34" s="57">
        <v>1454.46</v>
      </c>
      <c r="T34" s="57">
        <v>1456.63</v>
      </c>
      <c r="U34" s="57">
        <v>1488.5800000000002</v>
      </c>
      <c r="V34" s="57">
        <v>1459.79</v>
      </c>
      <c r="W34" s="57">
        <v>1323.92</v>
      </c>
      <c r="X34" s="57">
        <v>1290.29</v>
      </c>
      <c r="Y34" s="57">
        <v>1299.8700000000001</v>
      </c>
      <c r="Z34" s="77">
        <v>1165.52</v>
      </c>
      <c r="AA34" s="66"/>
    </row>
    <row r="35" spans="1:27" ht="16.5" x14ac:dyDescent="0.25">
      <c r="A35" s="65"/>
      <c r="B35" s="89">
        <v>24</v>
      </c>
      <c r="C35" s="85">
        <v>1107.6200000000001</v>
      </c>
      <c r="D35" s="57">
        <v>1093.48</v>
      </c>
      <c r="E35" s="57">
        <v>1084.31</v>
      </c>
      <c r="F35" s="57">
        <v>1092.3399999999999</v>
      </c>
      <c r="G35" s="57">
        <v>1118.79</v>
      </c>
      <c r="H35" s="57">
        <v>1232.24</v>
      </c>
      <c r="I35" s="57">
        <v>1284.73</v>
      </c>
      <c r="J35" s="57">
        <v>1288.51</v>
      </c>
      <c r="K35" s="57">
        <v>1283.8800000000001</v>
      </c>
      <c r="L35" s="57">
        <v>1274.3399999999999</v>
      </c>
      <c r="M35" s="57">
        <v>1277.42</v>
      </c>
      <c r="N35" s="57">
        <v>1282.95</v>
      </c>
      <c r="O35" s="57">
        <v>1275.95</v>
      </c>
      <c r="P35" s="57">
        <v>1267.49</v>
      </c>
      <c r="Q35" s="57">
        <v>1277.05</v>
      </c>
      <c r="R35" s="57">
        <v>1326.91</v>
      </c>
      <c r="S35" s="57">
        <v>1340.53</v>
      </c>
      <c r="T35" s="57">
        <v>1359.52</v>
      </c>
      <c r="U35" s="57">
        <v>1367.69</v>
      </c>
      <c r="V35" s="57">
        <v>1303.44</v>
      </c>
      <c r="W35" s="57">
        <v>1268.06</v>
      </c>
      <c r="X35" s="57">
        <v>1258.92</v>
      </c>
      <c r="Y35" s="57">
        <v>1271.28</v>
      </c>
      <c r="Z35" s="77">
        <v>1164.01</v>
      </c>
      <c r="AA35" s="66"/>
    </row>
    <row r="36" spans="1:27" ht="16.5" x14ac:dyDescent="0.25">
      <c r="A36" s="65"/>
      <c r="B36" s="89">
        <v>25</v>
      </c>
      <c r="C36" s="85">
        <v>1189.8399999999999</v>
      </c>
      <c r="D36" s="57">
        <v>1118.95</v>
      </c>
      <c r="E36" s="57">
        <v>1111.08</v>
      </c>
      <c r="F36" s="57">
        <v>1124.42</v>
      </c>
      <c r="G36" s="57">
        <v>1235.3800000000001</v>
      </c>
      <c r="H36" s="57">
        <v>1305.72</v>
      </c>
      <c r="I36" s="57">
        <v>1328.14</v>
      </c>
      <c r="J36" s="57">
        <v>1335.43</v>
      </c>
      <c r="K36" s="57">
        <v>1372.6200000000001</v>
      </c>
      <c r="L36" s="57">
        <v>1338.5</v>
      </c>
      <c r="M36" s="57">
        <v>1330.5</v>
      </c>
      <c r="N36" s="57">
        <v>1341.96</v>
      </c>
      <c r="O36" s="57">
        <v>1328.63</v>
      </c>
      <c r="P36" s="57">
        <v>1327.35</v>
      </c>
      <c r="Q36" s="57">
        <v>1336.51</v>
      </c>
      <c r="R36" s="57">
        <v>1354.3700000000001</v>
      </c>
      <c r="S36" s="57">
        <v>1376.3400000000001</v>
      </c>
      <c r="T36" s="57">
        <v>1361.73</v>
      </c>
      <c r="U36" s="57">
        <v>1367.64</v>
      </c>
      <c r="V36" s="57">
        <v>1334.45</v>
      </c>
      <c r="W36" s="57">
        <v>1317.29</v>
      </c>
      <c r="X36" s="57">
        <v>1304.3700000000001</v>
      </c>
      <c r="Y36" s="57">
        <v>1318.78</v>
      </c>
      <c r="Z36" s="77">
        <v>1246.29</v>
      </c>
      <c r="AA36" s="66"/>
    </row>
    <row r="37" spans="1:27" ht="16.5" x14ac:dyDescent="0.25">
      <c r="A37" s="65"/>
      <c r="B37" s="89">
        <v>26</v>
      </c>
      <c r="C37" s="85">
        <v>1115.18</v>
      </c>
      <c r="D37" s="57">
        <v>1117.57</v>
      </c>
      <c r="E37" s="57">
        <v>1102.8600000000001</v>
      </c>
      <c r="F37" s="57">
        <v>1102.8600000000001</v>
      </c>
      <c r="G37" s="57">
        <v>1130.3</v>
      </c>
      <c r="H37" s="57">
        <v>1229.17</v>
      </c>
      <c r="I37" s="57">
        <v>1281.26</v>
      </c>
      <c r="J37" s="57">
        <v>1332.58</v>
      </c>
      <c r="K37" s="57">
        <v>1341.67</v>
      </c>
      <c r="L37" s="57">
        <v>1339.8000000000002</v>
      </c>
      <c r="M37" s="57">
        <v>1329.8700000000001</v>
      </c>
      <c r="N37" s="57">
        <v>1330.21</v>
      </c>
      <c r="O37" s="57">
        <v>1335.98</v>
      </c>
      <c r="P37" s="57">
        <v>1333.18</v>
      </c>
      <c r="Q37" s="57">
        <v>1334.48</v>
      </c>
      <c r="R37" s="57">
        <v>1327.76</v>
      </c>
      <c r="S37" s="57">
        <v>1338.21</v>
      </c>
      <c r="T37" s="57">
        <v>1357.03</v>
      </c>
      <c r="U37" s="57">
        <v>1346.18</v>
      </c>
      <c r="V37" s="57">
        <v>1337.67</v>
      </c>
      <c r="W37" s="57">
        <v>1318.39</v>
      </c>
      <c r="X37" s="57">
        <v>1333.64</v>
      </c>
      <c r="Y37" s="57">
        <v>1338.5</v>
      </c>
      <c r="Z37" s="77">
        <v>1176.8800000000001</v>
      </c>
      <c r="AA37" s="66"/>
    </row>
    <row r="38" spans="1:27" ht="16.5" x14ac:dyDescent="0.25">
      <c r="A38" s="65"/>
      <c r="B38" s="89">
        <v>27</v>
      </c>
      <c r="C38" s="85">
        <v>1112.55</v>
      </c>
      <c r="D38" s="57">
        <v>1047.04</v>
      </c>
      <c r="E38" s="57">
        <v>1015.3700000000001</v>
      </c>
      <c r="F38" s="57">
        <v>982.56999999999994</v>
      </c>
      <c r="G38" s="57">
        <v>1038.76</v>
      </c>
      <c r="H38" s="57">
        <v>1045.31</v>
      </c>
      <c r="I38" s="57">
        <v>1098.23</v>
      </c>
      <c r="J38" s="57">
        <v>1225.23</v>
      </c>
      <c r="K38" s="57">
        <v>1308.83</v>
      </c>
      <c r="L38" s="57">
        <v>1332.3700000000001</v>
      </c>
      <c r="M38" s="57">
        <v>1334.42</v>
      </c>
      <c r="N38" s="57">
        <v>1336.35</v>
      </c>
      <c r="O38" s="57">
        <v>1334</v>
      </c>
      <c r="P38" s="57">
        <v>1331.76</v>
      </c>
      <c r="Q38" s="57">
        <v>1333.68</v>
      </c>
      <c r="R38" s="57">
        <v>1339.6200000000001</v>
      </c>
      <c r="S38" s="57">
        <v>1353.26</v>
      </c>
      <c r="T38" s="57">
        <v>1359.8400000000001</v>
      </c>
      <c r="U38" s="57">
        <v>1349.54</v>
      </c>
      <c r="V38" s="57">
        <v>1341.2</v>
      </c>
      <c r="W38" s="57">
        <v>1322.17</v>
      </c>
      <c r="X38" s="57">
        <v>1289.46</v>
      </c>
      <c r="Y38" s="57">
        <v>1320.71</v>
      </c>
      <c r="Z38" s="77">
        <v>1113.33</v>
      </c>
      <c r="AA38" s="66"/>
    </row>
    <row r="39" spans="1:27" ht="16.5" x14ac:dyDescent="0.25">
      <c r="A39" s="65"/>
      <c r="B39" s="89">
        <v>28</v>
      </c>
      <c r="C39" s="85">
        <v>1153.83</v>
      </c>
      <c r="D39" s="57">
        <v>1082.17</v>
      </c>
      <c r="E39" s="57">
        <v>1042.6400000000001</v>
      </c>
      <c r="F39" s="57">
        <v>1065.58</v>
      </c>
      <c r="G39" s="57">
        <v>1165.06</v>
      </c>
      <c r="H39" s="57">
        <v>1277.22</v>
      </c>
      <c r="I39" s="57">
        <v>1344.3700000000001</v>
      </c>
      <c r="J39" s="57">
        <v>1407.94</v>
      </c>
      <c r="K39" s="57">
        <v>1419.8500000000001</v>
      </c>
      <c r="L39" s="57">
        <v>1474.04</v>
      </c>
      <c r="M39" s="57">
        <v>1472.92</v>
      </c>
      <c r="N39" s="57">
        <v>1430.8700000000001</v>
      </c>
      <c r="O39" s="57">
        <v>1410.52</v>
      </c>
      <c r="P39" s="57">
        <v>1458.6100000000001</v>
      </c>
      <c r="Q39" s="57">
        <v>1417.03</v>
      </c>
      <c r="R39" s="57">
        <v>1420.19</v>
      </c>
      <c r="S39" s="57">
        <v>1428.39</v>
      </c>
      <c r="T39" s="57">
        <v>1434.8000000000002</v>
      </c>
      <c r="U39" s="57">
        <v>1488.5700000000002</v>
      </c>
      <c r="V39" s="57">
        <v>1420.02</v>
      </c>
      <c r="W39" s="57">
        <v>1394.19</v>
      </c>
      <c r="X39" s="57">
        <v>1339.8600000000001</v>
      </c>
      <c r="Y39" s="57">
        <v>1376.88</v>
      </c>
      <c r="Z39" s="77">
        <v>1243.73</v>
      </c>
      <c r="AA39" s="66"/>
    </row>
    <row r="40" spans="1:27" ht="16.5" x14ac:dyDescent="0.25">
      <c r="A40" s="65"/>
      <c r="B40" s="89">
        <v>29</v>
      </c>
      <c r="C40" s="85">
        <v>1212.73</v>
      </c>
      <c r="D40" s="57">
        <v>1158.99</v>
      </c>
      <c r="E40" s="57">
        <v>1160.2</v>
      </c>
      <c r="F40" s="57">
        <v>1166.01</v>
      </c>
      <c r="G40" s="57">
        <v>1289.1600000000001</v>
      </c>
      <c r="H40" s="57">
        <v>1335.8600000000001</v>
      </c>
      <c r="I40" s="57">
        <v>1373.72</v>
      </c>
      <c r="J40" s="57">
        <v>1437.48</v>
      </c>
      <c r="K40" s="57">
        <v>1418.29</v>
      </c>
      <c r="L40" s="57">
        <v>1444.3000000000002</v>
      </c>
      <c r="M40" s="57">
        <v>1416.23</v>
      </c>
      <c r="N40" s="57">
        <v>1406.79</v>
      </c>
      <c r="O40" s="57">
        <v>1397.13</v>
      </c>
      <c r="P40" s="57">
        <v>1373.97</v>
      </c>
      <c r="Q40" s="57">
        <v>1372.63</v>
      </c>
      <c r="R40" s="57">
        <v>1396.17</v>
      </c>
      <c r="S40" s="57">
        <v>1409.8400000000001</v>
      </c>
      <c r="T40" s="57">
        <v>1417.25</v>
      </c>
      <c r="U40" s="57">
        <v>1420.96</v>
      </c>
      <c r="V40" s="57">
        <v>1401.01</v>
      </c>
      <c r="W40" s="57">
        <v>1367.78</v>
      </c>
      <c r="X40" s="57">
        <v>1343.52</v>
      </c>
      <c r="Y40" s="57">
        <v>1330.7</v>
      </c>
      <c r="Z40" s="77">
        <v>1285.75</v>
      </c>
      <c r="AA40" s="66"/>
    </row>
    <row r="41" spans="1:27" ht="16.5" x14ac:dyDescent="0.25">
      <c r="A41" s="65"/>
      <c r="B41" s="89">
        <v>30</v>
      </c>
      <c r="C41" s="85">
        <v>1185.8</v>
      </c>
      <c r="D41" s="57">
        <v>1161.4100000000001</v>
      </c>
      <c r="E41" s="57">
        <v>1159.7</v>
      </c>
      <c r="F41" s="57">
        <v>1164.24</v>
      </c>
      <c r="G41" s="57">
        <v>1253.6200000000001</v>
      </c>
      <c r="H41" s="57">
        <v>1329</v>
      </c>
      <c r="I41" s="57">
        <v>1376.48</v>
      </c>
      <c r="J41" s="57">
        <v>1371.18</v>
      </c>
      <c r="K41" s="57">
        <v>1369.6100000000001</v>
      </c>
      <c r="L41" s="57">
        <v>1370.0700000000002</v>
      </c>
      <c r="M41" s="57">
        <v>1367.25</v>
      </c>
      <c r="N41" s="57">
        <v>1367.75</v>
      </c>
      <c r="O41" s="57">
        <v>1367.94</v>
      </c>
      <c r="P41" s="57">
        <v>1364.21</v>
      </c>
      <c r="Q41" s="57">
        <v>1367.8500000000001</v>
      </c>
      <c r="R41" s="57">
        <v>1369.44</v>
      </c>
      <c r="S41" s="57">
        <v>1386.8400000000001</v>
      </c>
      <c r="T41" s="57">
        <v>1387.41</v>
      </c>
      <c r="U41" s="57">
        <v>1369.48</v>
      </c>
      <c r="V41" s="57">
        <v>1364.1100000000001</v>
      </c>
      <c r="W41" s="57">
        <v>1353.79</v>
      </c>
      <c r="X41" s="57">
        <v>1341.97</v>
      </c>
      <c r="Y41" s="57">
        <v>1372.45</v>
      </c>
      <c r="Z41" s="77">
        <v>1220.58</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932267.95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46.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1169.71</v>
      </c>
      <c r="D53" s="91">
        <v>1131.94</v>
      </c>
      <c r="E53" s="91">
        <v>1127.67</v>
      </c>
      <c r="F53" s="91">
        <v>1151.4000000000001</v>
      </c>
      <c r="G53" s="91">
        <v>1162.1400000000001</v>
      </c>
      <c r="H53" s="91">
        <v>1183.2</v>
      </c>
      <c r="I53" s="91">
        <v>1250.3700000000001</v>
      </c>
      <c r="J53" s="91">
        <v>1305.7</v>
      </c>
      <c r="K53" s="91">
        <v>1405.02</v>
      </c>
      <c r="L53" s="91">
        <v>1404.23</v>
      </c>
      <c r="M53" s="91">
        <v>1406</v>
      </c>
      <c r="N53" s="91">
        <v>1412.94</v>
      </c>
      <c r="O53" s="91">
        <v>1405.04</v>
      </c>
      <c r="P53" s="91">
        <v>1415.49</v>
      </c>
      <c r="Q53" s="91">
        <v>1420.26</v>
      </c>
      <c r="R53" s="91">
        <v>1463.28</v>
      </c>
      <c r="S53" s="91">
        <v>1432.3000000000002</v>
      </c>
      <c r="T53" s="91">
        <v>1541.51</v>
      </c>
      <c r="U53" s="91">
        <v>1539.02</v>
      </c>
      <c r="V53" s="91">
        <v>1535.74</v>
      </c>
      <c r="W53" s="91">
        <v>1409.94</v>
      </c>
      <c r="X53" s="91">
        <v>1407.39</v>
      </c>
      <c r="Y53" s="91">
        <v>1280.3900000000001</v>
      </c>
      <c r="Z53" s="92">
        <v>1187.3700000000001</v>
      </c>
      <c r="AA53" s="66"/>
    </row>
    <row r="54" spans="1:27" ht="16.5" x14ac:dyDescent="0.25">
      <c r="A54" s="65"/>
      <c r="B54" s="89">
        <v>2</v>
      </c>
      <c r="C54" s="85">
        <v>1200.1500000000001</v>
      </c>
      <c r="D54" s="57">
        <v>1172.43</v>
      </c>
      <c r="E54" s="57">
        <v>1169.68</v>
      </c>
      <c r="F54" s="57">
        <v>1167.3900000000001</v>
      </c>
      <c r="G54" s="57">
        <v>1181.68</v>
      </c>
      <c r="H54" s="57">
        <v>1200.03</v>
      </c>
      <c r="I54" s="57">
        <v>1290.52</v>
      </c>
      <c r="J54" s="57">
        <v>1330.19</v>
      </c>
      <c r="K54" s="57">
        <v>1392.8700000000001</v>
      </c>
      <c r="L54" s="57">
        <v>1444.6100000000001</v>
      </c>
      <c r="M54" s="57">
        <v>1433.14</v>
      </c>
      <c r="N54" s="57">
        <v>1432</v>
      </c>
      <c r="O54" s="57">
        <v>1427.67</v>
      </c>
      <c r="P54" s="57">
        <v>1426.26</v>
      </c>
      <c r="Q54" s="57">
        <v>1419.46</v>
      </c>
      <c r="R54" s="57">
        <v>1414.69</v>
      </c>
      <c r="S54" s="57">
        <v>1433.94</v>
      </c>
      <c r="T54" s="57">
        <v>1381.13</v>
      </c>
      <c r="U54" s="57">
        <v>1389.16</v>
      </c>
      <c r="V54" s="57">
        <v>1360.39</v>
      </c>
      <c r="W54" s="57">
        <v>1367.25</v>
      </c>
      <c r="X54" s="57">
        <v>1317.8600000000001</v>
      </c>
      <c r="Y54" s="57">
        <v>1306.8</v>
      </c>
      <c r="Z54" s="77">
        <v>1203.8600000000001</v>
      </c>
      <c r="AA54" s="66"/>
    </row>
    <row r="55" spans="1:27" ht="16.5" x14ac:dyDescent="0.25">
      <c r="A55" s="65"/>
      <c r="B55" s="89">
        <v>3</v>
      </c>
      <c r="C55" s="85">
        <v>1190.51</v>
      </c>
      <c r="D55" s="57">
        <v>1172.6600000000001</v>
      </c>
      <c r="E55" s="57">
        <v>1168.27</v>
      </c>
      <c r="F55" s="57">
        <v>1172.4000000000001</v>
      </c>
      <c r="G55" s="57">
        <v>1194.03</v>
      </c>
      <c r="H55" s="57">
        <v>1216.74</v>
      </c>
      <c r="I55" s="57">
        <v>1301.73</v>
      </c>
      <c r="J55" s="57">
        <v>1317.17</v>
      </c>
      <c r="K55" s="57">
        <v>1323.75</v>
      </c>
      <c r="L55" s="57">
        <v>1325</v>
      </c>
      <c r="M55" s="57">
        <v>1305.6100000000001</v>
      </c>
      <c r="N55" s="57">
        <v>1315.16</v>
      </c>
      <c r="O55" s="57">
        <v>1320.3</v>
      </c>
      <c r="P55" s="57">
        <v>1297.3700000000001</v>
      </c>
      <c r="Q55" s="57">
        <v>1295.6100000000001</v>
      </c>
      <c r="R55" s="57">
        <v>1304.1500000000001</v>
      </c>
      <c r="S55" s="57">
        <v>1329.67</v>
      </c>
      <c r="T55" s="57">
        <v>1308.92</v>
      </c>
      <c r="U55" s="57">
        <v>1310.69</v>
      </c>
      <c r="V55" s="57">
        <v>1306.6400000000001</v>
      </c>
      <c r="W55" s="57">
        <v>1280.18</v>
      </c>
      <c r="X55" s="57">
        <v>1284.42</v>
      </c>
      <c r="Y55" s="57">
        <v>1276.79</v>
      </c>
      <c r="Z55" s="77">
        <v>1201.97</v>
      </c>
      <c r="AA55" s="66"/>
    </row>
    <row r="56" spans="1:27" ht="16.5" x14ac:dyDescent="0.25">
      <c r="A56" s="65"/>
      <c r="B56" s="89">
        <v>4</v>
      </c>
      <c r="C56" s="85">
        <v>1265.45</v>
      </c>
      <c r="D56" s="57">
        <v>1228.51</v>
      </c>
      <c r="E56" s="57">
        <v>1216.68</v>
      </c>
      <c r="F56" s="57">
        <v>1217.5999999999999</v>
      </c>
      <c r="G56" s="57">
        <v>1267.8800000000001</v>
      </c>
      <c r="H56" s="57">
        <v>1323.88</v>
      </c>
      <c r="I56" s="57">
        <v>1411.1200000000001</v>
      </c>
      <c r="J56" s="57">
        <v>1482.63</v>
      </c>
      <c r="K56" s="57">
        <v>1555.42</v>
      </c>
      <c r="L56" s="57">
        <v>1585.96</v>
      </c>
      <c r="M56" s="57">
        <v>1584.95</v>
      </c>
      <c r="N56" s="57">
        <v>1582.5700000000002</v>
      </c>
      <c r="O56" s="57">
        <v>1580.8300000000002</v>
      </c>
      <c r="P56" s="57">
        <v>1581.0800000000002</v>
      </c>
      <c r="Q56" s="57">
        <v>1581.01</v>
      </c>
      <c r="R56" s="57">
        <v>1585.0900000000001</v>
      </c>
      <c r="S56" s="57">
        <v>1586.94</v>
      </c>
      <c r="T56" s="57">
        <v>1585.63</v>
      </c>
      <c r="U56" s="57">
        <v>1586.75</v>
      </c>
      <c r="V56" s="57">
        <v>1583.72</v>
      </c>
      <c r="W56" s="57">
        <v>1554.67</v>
      </c>
      <c r="X56" s="57">
        <v>1517.68</v>
      </c>
      <c r="Y56" s="57">
        <v>1399.3400000000001</v>
      </c>
      <c r="Z56" s="77">
        <v>1299.03</v>
      </c>
      <c r="AA56" s="66"/>
    </row>
    <row r="57" spans="1:27" ht="16.5" x14ac:dyDescent="0.25">
      <c r="A57" s="65"/>
      <c r="B57" s="89">
        <v>5</v>
      </c>
      <c r="C57" s="85">
        <v>1294.8700000000001</v>
      </c>
      <c r="D57" s="57">
        <v>1293.45</v>
      </c>
      <c r="E57" s="57">
        <v>1283.69</v>
      </c>
      <c r="F57" s="57">
        <v>1282.97</v>
      </c>
      <c r="G57" s="57">
        <v>1292.6300000000001</v>
      </c>
      <c r="H57" s="57">
        <v>1316.08</v>
      </c>
      <c r="I57" s="57">
        <v>1346.7</v>
      </c>
      <c r="J57" s="57">
        <v>1475.3600000000001</v>
      </c>
      <c r="K57" s="57">
        <v>1574.75</v>
      </c>
      <c r="L57" s="57">
        <v>1611.5500000000002</v>
      </c>
      <c r="M57" s="57">
        <v>1584.1200000000001</v>
      </c>
      <c r="N57" s="57">
        <v>1582.25</v>
      </c>
      <c r="O57" s="57">
        <v>1578.8200000000002</v>
      </c>
      <c r="P57" s="57">
        <v>1567.88</v>
      </c>
      <c r="Q57" s="57">
        <v>1574</v>
      </c>
      <c r="R57" s="57">
        <v>1581.5600000000002</v>
      </c>
      <c r="S57" s="57">
        <v>1583.44</v>
      </c>
      <c r="T57" s="57">
        <v>1583.43</v>
      </c>
      <c r="U57" s="57">
        <v>1583.67</v>
      </c>
      <c r="V57" s="57">
        <v>1580.8700000000001</v>
      </c>
      <c r="W57" s="57">
        <v>1504.46</v>
      </c>
      <c r="X57" s="57">
        <v>1349.22</v>
      </c>
      <c r="Y57" s="57">
        <v>1323.4</v>
      </c>
      <c r="Z57" s="77">
        <v>1285.82</v>
      </c>
      <c r="AA57" s="66"/>
    </row>
    <row r="58" spans="1:27" ht="16.5" x14ac:dyDescent="0.25">
      <c r="A58" s="65"/>
      <c r="B58" s="89">
        <v>6</v>
      </c>
      <c r="C58" s="85">
        <v>1285.79</v>
      </c>
      <c r="D58" s="57">
        <v>1276.8600000000001</v>
      </c>
      <c r="E58" s="57">
        <v>1244.79</v>
      </c>
      <c r="F58" s="57">
        <v>1235.8600000000001</v>
      </c>
      <c r="G58" s="57">
        <v>1242.92</v>
      </c>
      <c r="H58" s="57">
        <v>1262.42</v>
      </c>
      <c r="I58" s="57">
        <v>1304.94</v>
      </c>
      <c r="J58" s="57">
        <v>1319.09</v>
      </c>
      <c r="K58" s="57">
        <v>1453.6100000000001</v>
      </c>
      <c r="L58" s="57">
        <v>1495.8100000000002</v>
      </c>
      <c r="M58" s="57">
        <v>1502.0700000000002</v>
      </c>
      <c r="N58" s="57">
        <v>1516.14</v>
      </c>
      <c r="O58" s="57">
        <v>1510.74</v>
      </c>
      <c r="P58" s="57">
        <v>1503.8300000000002</v>
      </c>
      <c r="Q58" s="57">
        <v>1516.51</v>
      </c>
      <c r="R58" s="57">
        <v>1513.3500000000001</v>
      </c>
      <c r="S58" s="57">
        <v>1510.3300000000002</v>
      </c>
      <c r="T58" s="57">
        <v>1518.1000000000001</v>
      </c>
      <c r="U58" s="57">
        <v>1528.92</v>
      </c>
      <c r="V58" s="57">
        <v>1501.4</v>
      </c>
      <c r="W58" s="57">
        <v>1338.89</v>
      </c>
      <c r="X58" s="57">
        <v>1312.8700000000001</v>
      </c>
      <c r="Y58" s="57">
        <v>1339.03</v>
      </c>
      <c r="Z58" s="77">
        <v>1285</v>
      </c>
      <c r="AA58" s="66"/>
    </row>
    <row r="59" spans="1:27" ht="16.5" x14ac:dyDescent="0.25">
      <c r="A59" s="65"/>
      <c r="B59" s="89">
        <v>7</v>
      </c>
      <c r="C59" s="85">
        <v>1242.29</v>
      </c>
      <c r="D59" s="57">
        <v>1210.67</v>
      </c>
      <c r="E59" s="57">
        <v>1185.07</v>
      </c>
      <c r="F59" s="57">
        <v>1159.6600000000001</v>
      </c>
      <c r="G59" s="57">
        <v>1226.43</v>
      </c>
      <c r="H59" s="57">
        <v>1255.71</v>
      </c>
      <c r="I59" s="57">
        <v>1297.19</v>
      </c>
      <c r="J59" s="57">
        <v>1299.21</v>
      </c>
      <c r="K59" s="57">
        <v>1295.18</v>
      </c>
      <c r="L59" s="57">
        <v>1278.58</v>
      </c>
      <c r="M59" s="57">
        <v>1267.6300000000001</v>
      </c>
      <c r="N59" s="57">
        <v>1291.08</v>
      </c>
      <c r="O59" s="57">
        <v>1280.28</v>
      </c>
      <c r="P59" s="57">
        <v>1273.31</v>
      </c>
      <c r="Q59" s="57">
        <v>1262.22</v>
      </c>
      <c r="R59" s="57">
        <v>1273.27</v>
      </c>
      <c r="S59" s="57">
        <v>1296.9000000000001</v>
      </c>
      <c r="T59" s="57">
        <v>1322.73</v>
      </c>
      <c r="U59" s="57">
        <v>1280.29</v>
      </c>
      <c r="V59" s="57">
        <v>1243.3399999999999</v>
      </c>
      <c r="W59" s="57">
        <v>1249.71</v>
      </c>
      <c r="X59" s="57">
        <v>1256.69</v>
      </c>
      <c r="Y59" s="57">
        <v>1269.82</v>
      </c>
      <c r="Z59" s="77">
        <v>1201.48</v>
      </c>
      <c r="AA59" s="66"/>
    </row>
    <row r="60" spans="1:27" ht="16.5" x14ac:dyDescent="0.25">
      <c r="A60" s="65"/>
      <c r="B60" s="89">
        <v>8</v>
      </c>
      <c r="C60" s="85">
        <v>1176.67</v>
      </c>
      <c r="D60" s="57">
        <v>1140.5899999999999</v>
      </c>
      <c r="E60" s="57">
        <v>1132.31</v>
      </c>
      <c r="F60" s="57">
        <v>1134.3399999999999</v>
      </c>
      <c r="G60" s="57">
        <v>1168.8700000000001</v>
      </c>
      <c r="H60" s="57">
        <v>1239.22</v>
      </c>
      <c r="I60" s="57">
        <v>1298.31</v>
      </c>
      <c r="J60" s="57">
        <v>1332.1</v>
      </c>
      <c r="K60" s="57">
        <v>1385.38</v>
      </c>
      <c r="L60" s="57">
        <v>1441.8100000000002</v>
      </c>
      <c r="M60" s="57">
        <v>1432.73</v>
      </c>
      <c r="N60" s="57">
        <v>1425.48</v>
      </c>
      <c r="O60" s="57">
        <v>1362.22</v>
      </c>
      <c r="P60" s="57">
        <v>1378.5</v>
      </c>
      <c r="Q60" s="57">
        <v>1326.22</v>
      </c>
      <c r="R60" s="57">
        <v>1422.14</v>
      </c>
      <c r="S60" s="57">
        <v>1419.04</v>
      </c>
      <c r="T60" s="57">
        <v>1374.74</v>
      </c>
      <c r="U60" s="57">
        <v>1368.52</v>
      </c>
      <c r="V60" s="57">
        <v>1325.96</v>
      </c>
      <c r="W60" s="57">
        <v>1302.28</v>
      </c>
      <c r="X60" s="57">
        <v>1303.04</v>
      </c>
      <c r="Y60" s="57">
        <v>1286</v>
      </c>
      <c r="Z60" s="77">
        <v>1216.8600000000001</v>
      </c>
      <c r="AA60" s="66"/>
    </row>
    <row r="61" spans="1:27" ht="16.5" x14ac:dyDescent="0.25">
      <c r="A61" s="65"/>
      <c r="B61" s="89">
        <v>9</v>
      </c>
      <c r="C61" s="85">
        <v>1173.6200000000001</v>
      </c>
      <c r="D61" s="57">
        <v>1129.07</v>
      </c>
      <c r="E61" s="57">
        <v>1117.17</v>
      </c>
      <c r="F61" s="57">
        <v>1118.5</v>
      </c>
      <c r="G61" s="57">
        <v>1169.05</v>
      </c>
      <c r="H61" s="57">
        <v>1190.82</v>
      </c>
      <c r="I61" s="57">
        <v>1293.68</v>
      </c>
      <c r="J61" s="57">
        <v>1305.52</v>
      </c>
      <c r="K61" s="57">
        <v>1309.1300000000001</v>
      </c>
      <c r="L61" s="57">
        <v>1339.17</v>
      </c>
      <c r="M61" s="57">
        <v>1319.17</v>
      </c>
      <c r="N61" s="57">
        <v>1323.6</v>
      </c>
      <c r="O61" s="57">
        <v>1308.26</v>
      </c>
      <c r="P61" s="57">
        <v>1309.54</v>
      </c>
      <c r="Q61" s="57">
        <v>1311.14</v>
      </c>
      <c r="R61" s="57">
        <v>1324.28</v>
      </c>
      <c r="S61" s="57">
        <v>1335.16</v>
      </c>
      <c r="T61" s="57">
        <v>1328.66</v>
      </c>
      <c r="U61" s="57">
        <v>1335.14</v>
      </c>
      <c r="V61" s="57">
        <v>1309.5</v>
      </c>
      <c r="W61" s="57">
        <v>1282.73</v>
      </c>
      <c r="X61" s="57">
        <v>1294.71</v>
      </c>
      <c r="Y61" s="57">
        <v>1282.43</v>
      </c>
      <c r="Z61" s="77">
        <v>1156.83</v>
      </c>
      <c r="AA61" s="66"/>
    </row>
    <row r="62" spans="1:27" ht="16.5" x14ac:dyDescent="0.25">
      <c r="A62" s="65"/>
      <c r="B62" s="89">
        <v>10</v>
      </c>
      <c r="C62" s="85">
        <v>1170.51</v>
      </c>
      <c r="D62" s="57">
        <v>1147.28</v>
      </c>
      <c r="E62" s="57">
        <v>1156.58</v>
      </c>
      <c r="F62" s="57">
        <v>1161</v>
      </c>
      <c r="G62" s="57">
        <v>1174.76</v>
      </c>
      <c r="H62" s="57">
        <v>1225.75</v>
      </c>
      <c r="I62" s="57">
        <v>1293.57</v>
      </c>
      <c r="J62" s="57">
        <v>1319.6100000000001</v>
      </c>
      <c r="K62" s="57">
        <v>1348.8100000000002</v>
      </c>
      <c r="L62" s="57">
        <v>1454.74</v>
      </c>
      <c r="M62" s="57">
        <v>1464.71</v>
      </c>
      <c r="N62" s="57">
        <v>1468.6000000000001</v>
      </c>
      <c r="O62" s="57">
        <v>1435.67</v>
      </c>
      <c r="P62" s="57">
        <v>1418.3500000000001</v>
      </c>
      <c r="Q62" s="57">
        <v>1431.5800000000002</v>
      </c>
      <c r="R62" s="57">
        <v>1462.8400000000001</v>
      </c>
      <c r="S62" s="57">
        <v>1545.3500000000001</v>
      </c>
      <c r="T62" s="57">
        <v>1564.7</v>
      </c>
      <c r="U62" s="57">
        <v>1535.3100000000002</v>
      </c>
      <c r="V62" s="57">
        <v>1473.76</v>
      </c>
      <c r="W62" s="57">
        <v>1365.18</v>
      </c>
      <c r="X62" s="57">
        <v>1342.0700000000002</v>
      </c>
      <c r="Y62" s="57">
        <v>1320.04</v>
      </c>
      <c r="Z62" s="77">
        <v>1187.8800000000001</v>
      </c>
      <c r="AA62" s="66"/>
    </row>
    <row r="63" spans="1:27" ht="16.5" x14ac:dyDescent="0.25">
      <c r="A63" s="65"/>
      <c r="B63" s="89">
        <v>11</v>
      </c>
      <c r="C63" s="85">
        <v>1193.45</v>
      </c>
      <c r="D63" s="57">
        <v>1168.7</v>
      </c>
      <c r="E63" s="57">
        <v>1172.1300000000001</v>
      </c>
      <c r="F63" s="57">
        <v>1178.43</v>
      </c>
      <c r="G63" s="57">
        <v>1197.74</v>
      </c>
      <c r="H63" s="57">
        <v>1265.57</v>
      </c>
      <c r="I63" s="57">
        <v>1379.3300000000002</v>
      </c>
      <c r="J63" s="57">
        <v>1411.42</v>
      </c>
      <c r="K63" s="57">
        <v>1441.3000000000002</v>
      </c>
      <c r="L63" s="57">
        <v>1452.23</v>
      </c>
      <c r="M63" s="57">
        <v>1436.29</v>
      </c>
      <c r="N63" s="57">
        <v>1441.8600000000001</v>
      </c>
      <c r="O63" s="57">
        <v>1439.39</v>
      </c>
      <c r="P63" s="57">
        <v>1431.15</v>
      </c>
      <c r="Q63" s="57">
        <v>1441.24</v>
      </c>
      <c r="R63" s="57">
        <v>1462.02</v>
      </c>
      <c r="S63" s="57">
        <v>1472.52</v>
      </c>
      <c r="T63" s="57">
        <v>1461.64</v>
      </c>
      <c r="U63" s="57">
        <v>1450.99</v>
      </c>
      <c r="V63" s="57">
        <v>1456.3700000000001</v>
      </c>
      <c r="W63" s="57">
        <v>1457.69</v>
      </c>
      <c r="X63" s="57">
        <v>1439.39</v>
      </c>
      <c r="Y63" s="57">
        <v>1371.3600000000001</v>
      </c>
      <c r="Z63" s="77">
        <v>1275.57</v>
      </c>
      <c r="AA63" s="66"/>
    </row>
    <row r="64" spans="1:27" ht="16.5" x14ac:dyDescent="0.25">
      <c r="A64" s="65"/>
      <c r="B64" s="89">
        <v>12</v>
      </c>
      <c r="C64" s="85">
        <v>1324.4</v>
      </c>
      <c r="D64" s="57">
        <v>1279.21</v>
      </c>
      <c r="E64" s="57">
        <v>1245.3399999999999</v>
      </c>
      <c r="F64" s="57">
        <v>1246.6200000000001</v>
      </c>
      <c r="G64" s="57">
        <v>1272.04</v>
      </c>
      <c r="H64" s="57">
        <v>1305.24</v>
      </c>
      <c r="I64" s="57">
        <v>1439.3500000000001</v>
      </c>
      <c r="J64" s="57">
        <v>1496.24</v>
      </c>
      <c r="K64" s="57">
        <v>1604.75</v>
      </c>
      <c r="L64" s="57">
        <v>1615.98</v>
      </c>
      <c r="M64" s="57">
        <v>1601.46</v>
      </c>
      <c r="N64" s="57">
        <v>1600.96</v>
      </c>
      <c r="O64" s="57">
        <v>1598.25</v>
      </c>
      <c r="P64" s="57">
        <v>1595.2</v>
      </c>
      <c r="Q64" s="57">
        <v>1593.53</v>
      </c>
      <c r="R64" s="57">
        <v>1596.29</v>
      </c>
      <c r="S64" s="57">
        <v>1602.24</v>
      </c>
      <c r="T64" s="57">
        <v>1603.3700000000001</v>
      </c>
      <c r="U64" s="57">
        <v>1604.98</v>
      </c>
      <c r="V64" s="57">
        <v>1606.47</v>
      </c>
      <c r="W64" s="57">
        <v>1581.38</v>
      </c>
      <c r="X64" s="57">
        <v>1611.63</v>
      </c>
      <c r="Y64" s="57">
        <v>1574.9</v>
      </c>
      <c r="Z64" s="77">
        <v>1342.42</v>
      </c>
      <c r="AA64" s="66"/>
    </row>
    <row r="65" spans="1:27" ht="16.5" x14ac:dyDescent="0.25">
      <c r="A65" s="65"/>
      <c r="B65" s="89">
        <v>13</v>
      </c>
      <c r="C65" s="85">
        <v>1363.16</v>
      </c>
      <c r="D65" s="57">
        <v>1263.8900000000001</v>
      </c>
      <c r="E65" s="57">
        <v>1230.5999999999999</v>
      </c>
      <c r="F65" s="57">
        <v>1216.54</v>
      </c>
      <c r="G65" s="57">
        <v>1220.1600000000001</v>
      </c>
      <c r="H65" s="57">
        <v>1250.49</v>
      </c>
      <c r="I65" s="57">
        <v>1281.07</v>
      </c>
      <c r="J65" s="57">
        <v>1317.4</v>
      </c>
      <c r="K65" s="57">
        <v>1447.25</v>
      </c>
      <c r="L65" s="57">
        <v>1472.22</v>
      </c>
      <c r="M65" s="57">
        <v>1471.03</v>
      </c>
      <c r="N65" s="57">
        <v>1475.5600000000002</v>
      </c>
      <c r="O65" s="57">
        <v>1471.7</v>
      </c>
      <c r="P65" s="57">
        <v>1471.3700000000001</v>
      </c>
      <c r="Q65" s="57">
        <v>1478.64</v>
      </c>
      <c r="R65" s="57">
        <v>1486.77</v>
      </c>
      <c r="S65" s="57">
        <v>1507.8700000000001</v>
      </c>
      <c r="T65" s="57">
        <v>1499.8200000000002</v>
      </c>
      <c r="U65" s="57">
        <v>1527.3400000000001</v>
      </c>
      <c r="V65" s="57">
        <v>1532.8400000000001</v>
      </c>
      <c r="W65" s="57">
        <v>1512.6000000000001</v>
      </c>
      <c r="X65" s="57">
        <v>1473.0800000000002</v>
      </c>
      <c r="Y65" s="57">
        <v>1413.28</v>
      </c>
      <c r="Z65" s="77">
        <v>1305.22</v>
      </c>
      <c r="AA65" s="66"/>
    </row>
    <row r="66" spans="1:27" ht="16.5" x14ac:dyDescent="0.25">
      <c r="A66" s="65"/>
      <c r="B66" s="89">
        <v>14</v>
      </c>
      <c r="C66" s="85">
        <v>1187.93</v>
      </c>
      <c r="D66" s="57">
        <v>1179.1100000000001</v>
      </c>
      <c r="E66" s="57">
        <v>1182.8700000000001</v>
      </c>
      <c r="F66" s="57">
        <v>1188.32</v>
      </c>
      <c r="G66" s="57">
        <v>1206.8800000000001</v>
      </c>
      <c r="H66" s="57">
        <v>1267.94</v>
      </c>
      <c r="I66" s="57">
        <v>1358.39</v>
      </c>
      <c r="J66" s="57">
        <v>1460.39</v>
      </c>
      <c r="K66" s="57">
        <v>1581.3000000000002</v>
      </c>
      <c r="L66" s="57">
        <v>1605.23</v>
      </c>
      <c r="M66" s="57">
        <v>1587.0900000000001</v>
      </c>
      <c r="N66" s="57">
        <v>1585.5</v>
      </c>
      <c r="O66" s="57">
        <v>1583.44</v>
      </c>
      <c r="P66" s="57">
        <v>1577.18</v>
      </c>
      <c r="Q66" s="57">
        <v>1579.77</v>
      </c>
      <c r="R66" s="57">
        <v>1585.76</v>
      </c>
      <c r="S66" s="57">
        <v>1582.66</v>
      </c>
      <c r="T66" s="57">
        <v>1575.45</v>
      </c>
      <c r="U66" s="57">
        <v>1574.75</v>
      </c>
      <c r="V66" s="57">
        <v>1568.1200000000001</v>
      </c>
      <c r="W66" s="57">
        <v>1527.1200000000001</v>
      </c>
      <c r="X66" s="57">
        <v>1521.41</v>
      </c>
      <c r="Y66" s="57">
        <v>1372.8000000000002</v>
      </c>
      <c r="Z66" s="77">
        <v>1226.1600000000001</v>
      </c>
      <c r="AA66" s="66"/>
    </row>
    <row r="67" spans="1:27" ht="16.5" x14ac:dyDescent="0.25">
      <c r="A67" s="65"/>
      <c r="B67" s="89">
        <v>15</v>
      </c>
      <c r="C67" s="85">
        <v>1251.2</v>
      </c>
      <c r="D67" s="57">
        <v>1186.53</v>
      </c>
      <c r="E67" s="57">
        <v>1180.42</v>
      </c>
      <c r="F67" s="57">
        <v>1201.06</v>
      </c>
      <c r="G67" s="57">
        <v>1259.01</v>
      </c>
      <c r="H67" s="57">
        <v>1312.27</v>
      </c>
      <c r="I67" s="57">
        <v>1348.01</v>
      </c>
      <c r="J67" s="57">
        <v>1429.23</v>
      </c>
      <c r="K67" s="57">
        <v>1522.6100000000001</v>
      </c>
      <c r="L67" s="57">
        <v>1564.27</v>
      </c>
      <c r="M67" s="57">
        <v>1570.78</v>
      </c>
      <c r="N67" s="57">
        <v>1572.8100000000002</v>
      </c>
      <c r="O67" s="57">
        <v>1553.89</v>
      </c>
      <c r="P67" s="57">
        <v>1554.73</v>
      </c>
      <c r="Q67" s="57">
        <v>1566.73</v>
      </c>
      <c r="R67" s="57">
        <v>1581.69</v>
      </c>
      <c r="S67" s="57">
        <v>1586.26</v>
      </c>
      <c r="T67" s="57">
        <v>1570.1100000000001</v>
      </c>
      <c r="U67" s="57">
        <v>1578.8600000000001</v>
      </c>
      <c r="V67" s="57">
        <v>1571.5</v>
      </c>
      <c r="W67" s="57">
        <v>1531.42</v>
      </c>
      <c r="X67" s="57">
        <v>1473.8400000000001</v>
      </c>
      <c r="Y67" s="57">
        <v>1379.6100000000001</v>
      </c>
      <c r="Z67" s="77">
        <v>1261.1100000000001</v>
      </c>
      <c r="AA67" s="66"/>
    </row>
    <row r="68" spans="1:27" ht="16.5" x14ac:dyDescent="0.25">
      <c r="A68" s="65"/>
      <c r="B68" s="89">
        <v>16</v>
      </c>
      <c r="C68" s="85">
        <v>1301.05</v>
      </c>
      <c r="D68" s="57">
        <v>1245.08</v>
      </c>
      <c r="E68" s="57">
        <v>1245.1200000000001</v>
      </c>
      <c r="F68" s="57">
        <v>1256.81</v>
      </c>
      <c r="G68" s="57">
        <v>1291.19</v>
      </c>
      <c r="H68" s="57">
        <v>1371.0800000000002</v>
      </c>
      <c r="I68" s="57">
        <v>1480.94</v>
      </c>
      <c r="J68" s="57">
        <v>1560.49</v>
      </c>
      <c r="K68" s="57">
        <v>1672.65</v>
      </c>
      <c r="L68" s="57">
        <v>1696.76</v>
      </c>
      <c r="M68" s="57">
        <v>1684.5</v>
      </c>
      <c r="N68" s="57">
        <v>1685.8400000000001</v>
      </c>
      <c r="O68" s="57">
        <v>1676.97</v>
      </c>
      <c r="P68" s="57">
        <v>1677.96</v>
      </c>
      <c r="Q68" s="57">
        <v>1672.19</v>
      </c>
      <c r="R68" s="57">
        <v>1683.0900000000001</v>
      </c>
      <c r="S68" s="57">
        <v>1679.6200000000001</v>
      </c>
      <c r="T68" s="57">
        <v>1676.29</v>
      </c>
      <c r="U68" s="57">
        <v>1682.3600000000001</v>
      </c>
      <c r="V68" s="57">
        <v>1564.8400000000001</v>
      </c>
      <c r="W68" s="57">
        <v>1527.5700000000002</v>
      </c>
      <c r="X68" s="57">
        <v>1404.3500000000001</v>
      </c>
      <c r="Y68" s="57">
        <v>1366.5600000000002</v>
      </c>
      <c r="Z68" s="77">
        <v>1311.02</v>
      </c>
      <c r="AA68" s="66"/>
    </row>
    <row r="69" spans="1:27" ht="16.5" x14ac:dyDescent="0.25">
      <c r="A69" s="65"/>
      <c r="B69" s="89">
        <v>17</v>
      </c>
      <c r="C69" s="85">
        <v>1256.81</v>
      </c>
      <c r="D69" s="57">
        <v>1239.95</v>
      </c>
      <c r="E69" s="57">
        <v>1233.6600000000001</v>
      </c>
      <c r="F69" s="57">
        <v>1250.28</v>
      </c>
      <c r="G69" s="57">
        <v>1288.1400000000001</v>
      </c>
      <c r="H69" s="57">
        <v>1322.54</v>
      </c>
      <c r="I69" s="57">
        <v>1416.28</v>
      </c>
      <c r="J69" s="57">
        <v>1477.71</v>
      </c>
      <c r="K69" s="57">
        <v>1589.42</v>
      </c>
      <c r="L69" s="57">
        <v>1536</v>
      </c>
      <c r="M69" s="57">
        <v>1511.0600000000002</v>
      </c>
      <c r="N69" s="57">
        <v>1510.71</v>
      </c>
      <c r="O69" s="57">
        <v>1509.25</v>
      </c>
      <c r="P69" s="57">
        <v>1507.28</v>
      </c>
      <c r="Q69" s="57">
        <v>1508.65</v>
      </c>
      <c r="R69" s="57">
        <v>1514.5800000000002</v>
      </c>
      <c r="S69" s="57">
        <v>1615.03</v>
      </c>
      <c r="T69" s="57">
        <v>1571.65</v>
      </c>
      <c r="U69" s="57">
        <v>1502.98</v>
      </c>
      <c r="V69" s="57">
        <v>1495.8500000000001</v>
      </c>
      <c r="W69" s="57">
        <v>1477.5700000000002</v>
      </c>
      <c r="X69" s="57">
        <v>1408.26</v>
      </c>
      <c r="Y69" s="57">
        <v>1389.0800000000002</v>
      </c>
      <c r="Z69" s="77">
        <v>1283.49</v>
      </c>
      <c r="AA69" s="66"/>
    </row>
    <row r="70" spans="1:27" ht="16.5" x14ac:dyDescent="0.25">
      <c r="A70" s="65"/>
      <c r="B70" s="89">
        <v>18</v>
      </c>
      <c r="C70" s="85">
        <v>1303.6400000000001</v>
      </c>
      <c r="D70" s="57">
        <v>1219.8800000000001</v>
      </c>
      <c r="E70" s="57">
        <v>1216.78</v>
      </c>
      <c r="F70" s="57">
        <v>1233.3700000000001</v>
      </c>
      <c r="G70" s="57">
        <v>1283.6200000000001</v>
      </c>
      <c r="H70" s="57">
        <v>1352.46</v>
      </c>
      <c r="I70" s="57">
        <v>1403.8700000000001</v>
      </c>
      <c r="J70" s="57">
        <v>1409.94</v>
      </c>
      <c r="K70" s="57">
        <v>1423.8700000000001</v>
      </c>
      <c r="L70" s="57">
        <v>1415.71</v>
      </c>
      <c r="M70" s="57">
        <v>1418.16</v>
      </c>
      <c r="N70" s="57">
        <v>1429.8600000000001</v>
      </c>
      <c r="O70" s="57">
        <v>1416.18</v>
      </c>
      <c r="P70" s="57">
        <v>1414.27</v>
      </c>
      <c r="Q70" s="57">
        <v>1421</v>
      </c>
      <c r="R70" s="57">
        <v>1465.15</v>
      </c>
      <c r="S70" s="57">
        <v>1495.3700000000001</v>
      </c>
      <c r="T70" s="57">
        <v>1471.0700000000002</v>
      </c>
      <c r="U70" s="57">
        <v>1445.8500000000001</v>
      </c>
      <c r="V70" s="57">
        <v>1420.3300000000002</v>
      </c>
      <c r="W70" s="57">
        <v>1378.5700000000002</v>
      </c>
      <c r="X70" s="57">
        <v>1346.76</v>
      </c>
      <c r="Y70" s="57">
        <v>1367.25</v>
      </c>
      <c r="Z70" s="77">
        <v>1309.1500000000001</v>
      </c>
      <c r="AA70" s="66"/>
    </row>
    <row r="71" spans="1:27" ht="16.5" x14ac:dyDescent="0.25">
      <c r="A71" s="65"/>
      <c r="B71" s="89">
        <v>19</v>
      </c>
      <c r="C71" s="85">
        <v>1338.43</v>
      </c>
      <c r="D71" s="57">
        <v>1276.3700000000001</v>
      </c>
      <c r="E71" s="57">
        <v>1261.18</v>
      </c>
      <c r="F71" s="57">
        <v>1266.0999999999999</v>
      </c>
      <c r="G71" s="57">
        <v>1287.18</v>
      </c>
      <c r="H71" s="57">
        <v>1325.41</v>
      </c>
      <c r="I71" s="57">
        <v>1356.0800000000002</v>
      </c>
      <c r="J71" s="57">
        <v>1397.3200000000002</v>
      </c>
      <c r="K71" s="57">
        <v>1478.99</v>
      </c>
      <c r="L71" s="57">
        <v>1493.65</v>
      </c>
      <c r="M71" s="57">
        <v>1491.69</v>
      </c>
      <c r="N71" s="57">
        <v>1491.38</v>
      </c>
      <c r="O71" s="57">
        <v>1490.25</v>
      </c>
      <c r="P71" s="57">
        <v>1492.8400000000001</v>
      </c>
      <c r="Q71" s="57">
        <v>1495.13</v>
      </c>
      <c r="R71" s="57">
        <v>1499.04</v>
      </c>
      <c r="S71" s="57">
        <v>1532.26</v>
      </c>
      <c r="T71" s="57">
        <v>1524.79</v>
      </c>
      <c r="U71" s="57">
        <v>1508.64</v>
      </c>
      <c r="V71" s="57">
        <v>1491.45</v>
      </c>
      <c r="W71" s="57">
        <v>1477.42</v>
      </c>
      <c r="X71" s="57">
        <v>1391.79</v>
      </c>
      <c r="Y71" s="57">
        <v>1375.25</v>
      </c>
      <c r="Z71" s="77">
        <v>1317.64</v>
      </c>
      <c r="AA71" s="66"/>
    </row>
    <row r="72" spans="1:27" ht="16.5" x14ac:dyDescent="0.25">
      <c r="A72" s="65"/>
      <c r="B72" s="89">
        <v>20</v>
      </c>
      <c r="C72" s="85">
        <v>1291.43</v>
      </c>
      <c r="D72" s="57">
        <v>1262.18</v>
      </c>
      <c r="E72" s="57">
        <v>1238.9000000000001</v>
      </c>
      <c r="F72" s="57">
        <v>1208.1200000000001</v>
      </c>
      <c r="G72" s="57">
        <v>1197.06</v>
      </c>
      <c r="H72" s="57">
        <v>1251.46</v>
      </c>
      <c r="I72" s="57">
        <v>1294.03</v>
      </c>
      <c r="J72" s="57">
        <v>1308.22</v>
      </c>
      <c r="K72" s="57">
        <v>1354.15</v>
      </c>
      <c r="L72" s="57">
        <v>1363.8100000000002</v>
      </c>
      <c r="M72" s="57">
        <v>1420.53</v>
      </c>
      <c r="N72" s="57">
        <v>1418.29</v>
      </c>
      <c r="O72" s="57">
        <v>1378.38</v>
      </c>
      <c r="P72" s="57">
        <v>1374.3300000000002</v>
      </c>
      <c r="Q72" s="57">
        <v>1379.92</v>
      </c>
      <c r="R72" s="57">
        <v>1438.93</v>
      </c>
      <c r="S72" s="57">
        <v>1444.99</v>
      </c>
      <c r="T72" s="57">
        <v>1431.6000000000001</v>
      </c>
      <c r="U72" s="57">
        <v>1458.24</v>
      </c>
      <c r="V72" s="57">
        <v>1443.71</v>
      </c>
      <c r="W72" s="57">
        <v>1348.1000000000001</v>
      </c>
      <c r="X72" s="57">
        <v>1289.79</v>
      </c>
      <c r="Y72" s="57">
        <v>1300.74</v>
      </c>
      <c r="Z72" s="77">
        <v>1152.06</v>
      </c>
      <c r="AA72" s="66"/>
    </row>
    <row r="73" spans="1:27" ht="16.5" x14ac:dyDescent="0.25">
      <c r="A73" s="65"/>
      <c r="B73" s="89">
        <v>21</v>
      </c>
      <c r="C73" s="85">
        <v>1159.1600000000001</v>
      </c>
      <c r="D73" s="57">
        <v>1153.94</v>
      </c>
      <c r="E73" s="57">
        <v>1159.5899999999999</v>
      </c>
      <c r="F73" s="57">
        <v>1164.3499999999999</v>
      </c>
      <c r="G73" s="57">
        <v>1244.97</v>
      </c>
      <c r="H73" s="57">
        <v>1282.4000000000001</v>
      </c>
      <c r="I73" s="57">
        <v>1358.3100000000002</v>
      </c>
      <c r="J73" s="57">
        <v>1396.99</v>
      </c>
      <c r="K73" s="57">
        <v>1461.48</v>
      </c>
      <c r="L73" s="57">
        <v>1484.38</v>
      </c>
      <c r="M73" s="57">
        <v>1489.0600000000002</v>
      </c>
      <c r="N73" s="57">
        <v>1473</v>
      </c>
      <c r="O73" s="57">
        <v>1454.95</v>
      </c>
      <c r="P73" s="57">
        <v>1453.72</v>
      </c>
      <c r="Q73" s="57">
        <v>1418.3200000000002</v>
      </c>
      <c r="R73" s="57">
        <v>1431.5600000000002</v>
      </c>
      <c r="S73" s="57">
        <v>1482.3700000000001</v>
      </c>
      <c r="T73" s="57">
        <v>1470.91</v>
      </c>
      <c r="U73" s="57">
        <v>1425.42</v>
      </c>
      <c r="V73" s="57">
        <v>1412.2</v>
      </c>
      <c r="W73" s="57">
        <v>1321.03</v>
      </c>
      <c r="X73" s="57">
        <v>1291.19</v>
      </c>
      <c r="Y73" s="57">
        <v>1279.53</v>
      </c>
      <c r="Z73" s="77">
        <v>1193.08</v>
      </c>
      <c r="AA73" s="66"/>
    </row>
    <row r="74" spans="1:27" ht="16.5" x14ac:dyDescent="0.25">
      <c r="A74" s="65"/>
      <c r="B74" s="89">
        <v>22</v>
      </c>
      <c r="C74" s="85">
        <v>1115.74</v>
      </c>
      <c r="D74" s="57">
        <v>1098.69</v>
      </c>
      <c r="E74" s="57">
        <v>1094.33</v>
      </c>
      <c r="F74" s="57">
        <v>1099.68</v>
      </c>
      <c r="G74" s="57">
        <v>1209.43</v>
      </c>
      <c r="H74" s="57">
        <v>1272.8900000000001</v>
      </c>
      <c r="I74" s="57">
        <v>1335.29</v>
      </c>
      <c r="J74" s="57">
        <v>1438.79</v>
      </c>
      <c r="K74" s="57">
        <v>1445.65</v>
      </c>
      <c r="L74" s="57">
        <v>1454.0600000000002</v>
      </c>
      <c r="M74" s="57">
        <v>1451.8600000000001</v>
      </c>
      <c r="N74" s="57">
        <v>1451.8400000000001</v>
      </c>
      <c r="O74" s="57">
        <v>1448.5800000000002</v>
      </c>
      <c r="P74" s="57">
        <v>1442.99</v>
      </c>
      <c r="Q74" s="57">
        <v>1439.3300000000002</v>
      </c>
      <c r="R74" s="57">
        <v>1441.65</v>
      </c>
      <c r="S74" s="57">
        <v>1449.6000000000001</v>
      </c>
      <c r="T74" s="57">
        <v>1454.69</v>
      </c>
      <c r="U74" s="57">
        <v>1447.5600000000002</v>
      </c>
      <c r="V74" s="57">
        <v>1432.0700000000002</v>
      </c>
      <c r="W74" s="57">
        <v>1323.02</v>
      </c>
      <c r="X74" s="57">
        <v>1304.45</v>
      </c>
      <c r="Y74" s="57">
        <v>1281.73</v>
      </c>
      <c r="Z74" s="77">
        <v>1133.71</v>
      </c>
      <c r="AA74" s="66"/>
    </row>
    <row r="75" spans="1:27" ht="16.5" x14ac:dyDescent="0.25">
      <c r="A75" s="65"/>
      <c r="B75" s="89">
        <v>23</v>
      </c>
      <c r="C75" s="85">
        <v>1122.05</v>
      </c>
      <c r="D75" s="57">
        <v>1095.8700000000001</v>
      </c>
      <c r="E75" s="57">
        <v>1099.48</v>
      </c>
      <c r="F75" s="57">
        <v>1122.69</v>
      </c>
      <c r="G75" s="57">
        <v>1245.69</v>
      </c>
      <c r="H75" s="57">
        <v>1299.06</v>
      </c>
      <c r="I75" s="57">
        <v>1347.01</v>
      </c>
      <c r="J75" s="57">
        <v>1393.73</v>
      </c>
      <c r="K75" s="57">
        <v>1498.0900000000001</v>
      </c>
      <c r="L75" s="57">
        <v>1501.95</v>
      </c>
      <c r="M75" s="57">
        <v>1457.91</v>
      </c>
      <c r="N75" s="57">
        <v>1469.8000000000002</v>
      </c>
      <c r="O75" s="57">
        <v>1450.14</v>
      </c>
      <c r="P75" s="57">
        <v>1446.8300000000002</v>
      </c>
      <c r="Q75" s="57">
        <v>1385.5800000000002</v>
      </c>
      <c r="R75" s="57">
        <v>1380.43</v>
      </c>
      <c r="S75" s="57">
        <v>1454.46</v>
      </c>
      <c r="T75" s="57">
        <v>1456.63</v>
      </c>
      <c r="U75" s="57">
        <v>1488.5800000000002</v>
      </c>
      <c r="V75" s="57">
        <v>1459.79</v>
      </c>
      <c r="W75" s="57">
        <v>1323.92</v>
      </c>
      <c r="X75" s="57">
        <v>1290.29</v>
      </c>
      <c r="Y75" s="57">
        <v>1299.8700000000001</v>
      </c>
      <c r="Z75" s="77">
        <v>1165.52</v>
      </c>
      <c r="AA75" s="66"/>
    </row>
    <row r="76" spans="1:27" ht="16.5" x14ac:dyDescent="0.25">
      <c r="A76" s="65"/>
      <c r="B76" s="89">
        <v>24</v>
      </c>
      <c r="C76" s="85">
        <v>1107.6200000000001</v>
      </c>
      <c r="D76" s="57">
        <v>1093.48</v>
      </c>
      <c r="E76" s="57">
        <v>1084.31</v>
      </c>
      <c r="F76" s="57">
        <v>1092.3399999999999</v>
      </c>
      <c r="G76" s="57">
        <v>1118.79</v>
      </c>
      <c r="H76" s="57">
        <v>1232.24</v>
      </c>
      <c r="I76" s="57">
        <v>1284.73</v>
      </c>
      <c r="J76" s="57">
        <v>1288.51</v>
      </c>
      <c r="K76" s="57">
        <v>1283.8800000000001</v>
      </c>
      <c r="L76" s="57">
        <v>1274.3399999999999</v>
      </c>
      <c r="M76" s="57">
        <v>1277.42</v>
      </c>
      <c r="N76" s="57">
        <v>1282.95</v>
      </c>
      <c r="O76" s="57">
        <v>1275.95</v>
      </c>
      <c r="P76" s="57">
        <v>1267.49</v>
      </c>
      <c r="Q76" s="57">
        <v>1277.05</v>
      </c>
      <c r="R76" s="57">
        <v>1326.91</v>
      </c>
      <c r="S76" s="57">
        <v>1340.53</v>
      </c>
      <c r="T76" s="57">
        <v>1359.52</v>
      </c>
      <c r="U76" s="57">
        <v>1367.69</v>
      </c>
      <c r="V76" s="57">
        <v>1303.44</v>
      </c>
      <c r="W76" s="57">
        <v>1268.06</v>
      </c>
      <c r="X76" s="57">
        <v>1258.92</v>
      </c>
      <c r="Y76" s="57">
        <v>1271.28</v>
      </c>
      <c r="Z76" s="77">
        <v>1164.01</v>
      </c>
      <c r="AA76" s="66"/>
    </row>
    <row r="77" spans="1:27" ht="16.5" x14ac:dyDescent="0.25">
      <c r="A77" s="65"/>
      <c r="B77" s="89">
        <v>25</v>
      </c>
      <c r="C77" s="85">
        <v>1189.8399999999999</v>
      </c>
      <c r="D77" s="57">
        <v>1118.95</v>
      </c>
      <c r="E77" s="57">
        <v>1111.08</v>
      </c>
      <c r="F77" s="57">
        <v>1124.42</v>
      </c>
      <c r="G77" s="57">
        <v>1235.3800000000001</v>
      </c>
      <c r="H77" s="57">
        <v>1305.72</v>
      </c>
      <c r="I77" s="57">
        <v>1328.14</v>
      </c>
      <c r="J77" s="57">
        <v>1335.43</v>
      </c>
      <c r="K77" s="57">
        <v>1372.6200000000001</v>
      </c>
      <c r="L77" s="57">
        <v>1338.5</v>
      </c>
      <c r="M77" s="57">
        <v>1330.5</v>
      </c>
      <c r="N77" s="57">
        <v>1341.96</v>
      </c>
      <c r="O77" s="57">
        <v>1328.63</v>
      </c>
      <c r="P77" s="57">
        <v>1327.35</v>
      </c>
      <c r="Q77" s="57">
        <v>1336.51</v>
      </c>
      <c r="R77" s="57">
        <v>1354.3700000000001</v>
      </c>
      <c r="S77" s="57">
        <v>1376.3400000000001</v>
      </c>
      <c r="T77" s="57">
        <v>1361.73</v>
      </c>
      <c r="U77" s="57">
        <v>1367.64</v>
      </c>
      <c r="V77" s="57">
        <v>1334.45</v>
      </c>
      <c r="W77" s="57">
        <v>1317.29</v>
      </c>
      <c r="X77" s="57">
        <v>1304.3700000000001</v>
      </c>
      <c r="Y77" s="57">
        <v>1318.78</v>
      </c>
      <c r="Z77" s="77">
        <v>1246.29</v>
      </c>
      <c r="AA77" s="66"/>
    </row>
    <row r="78" spans="1:27" ht="16.5" x14ac:dyDescent="0.25">
      <c r="A78" s="65"/>
      <c r="B78" s="89">
        <v>26</v>
      </c>
      <c r="C78" s="85">
        <v>1115.18</v>
      </c>
      <c r="D78" s="57">
        <v>1117.57</v>
      </c>
      <c r="E78" s="57">
        <v>1102.8600000000001</v>
      </c>
      <c r="F78" s="57">
        <v>1102.8600000000001</v>
      </c>
      <c r="G78" s="57">
        <v>1130.3</v>
      </c>
      <c r="H78" s="57">
        <v>1229.17</v>
      </c>
      <c r="I78" s="57">
        <v>1281.26</v>
      </c>
      <c r="J78" s="57">
        <v>1332.58</v>
      </c>
      <c r="K78" s="57">
        <v>1341.67</v>
      </c>
      <c r="L78" s="57">
        <v>1339.8000000000002</v>
      </c>
      <c r="M78" s="57">
        <v>1329.8700000000001</v>
      </c>
      <c r="N78" s="57">
        <v>1330.21</v>
      </c>
      <c r="O78" s="57">
        <v>1335.98</v>
      </c>
      <c r="P78" s="57">
        <v>1333.18</v>
      </c>
      <c r="Q78" s="57">
        <v>1334.48</v>
      </c>
      <c r="R78" s="57">
        <v>1327.76</v>
      </c>
      <c r="S78" s="57">
        <v>1338.21</v>
      </c>
      <c r="T78" s="57">
        <v>1357.03</v>
      </c>
      <c r="U78" s="57">
        <v>1346.18</v>
      </c>
      <c r="V78" s="57">
        <v>1337.67</v>
      </c>
      <c r="W78" s="57">
        <v>1318.39</v>
      </c>
      <c r="X78" s="57">
        <v>1333.64</v>
      </c>
      <c r="Y78" s="57">
        <v>1338.5</v>
      </c>
      <c r="Z78" s="77">
        <v>1176.8800000000001</v>
      </c>
      <c r="AA78" s="66"/>
    </row>
    <row r="79" spans="1:27" ht="16.5" x14ac:dyDescent="0.25">
      <c r="A79" s="65"/>
      <c r="B79" s="89">
        <v>27</v>
      </c>
      <c r="C79" s="85">
        <v>1112.55</v>
      </c>
      <c r="D79" s="57">
        <v>1047.04</v>
      </c>
      <c r="E79" s="57">
        <v>1015.3700000000001</v>
      </c>
      <c r="F79" s="57">
        <v>982.56999999999994</v>
      </c>
      <c r="G79" s="57">
        <v>1038.76</v>
      </c>
      <c r="H79" s="57">
        <v>1045.31</v>
      </c>
      <c r="I79" s="57">
        <v>1098.23</v>
      </c>
      <c r="J79" s="57">
        <v>1225.23</v>
      </c>
      <c r="K79" s="57">
        <v>1308.83</v>
      </c>
      <c r="L79" s="57">
        <v>1332.3700000000001</v>
      </c>
      <c r="M79" s="57">
        <v>1334.42</v>
      </c>
      <c r="N79" s="57">
        <v>1336.35</v>
      </c>
      <c r="O79" s="57">
        <v>1334</v>
      </c>
      <c r="P79" s="57">
        <v>1331.76</v>
      </c>
      <c r="Q79" s="57">
        <v>1333.68</v>
      </c>
      <c r="R79" s="57">
        <v>1339.6200000000001</v>
      </c>
      <c r="S79" s="57">
        <v>1353.26</v>
      </c>
      <c r="T79" s="57">
        <v>1359.8400000000001</v>
      </c>
      <c r="U79" s="57">
        <v>1349.54</v>
      </c>
      <c r="V79" s="57">
        <v>1341.2</v>
      </c>
      <c r="W79" s="57">
        <v>1322.17</v>
      </c>
      <c r="X79" s="57">
        <v>1289.46</v>
      </c>
      <c r="Y79" s="57">
        <v>1320.71</v>
      </c>
      <c r="Z79" s="77">
        <v>1113.33</v>
      </c>
      <c r="AA79" s="66"/>
    </row>
    <row r="80" spans="1:27" ht="16.5" x14ac:dyDescent="0.25">
      <c r="A80" s="65"/>
      <c r="B80" s="89">
        <v>28</v>
      </c>
      <c r="C80" s="85">
        <v>1153.83</v>
      </c>
      <c r="D80" s="57">
        <v>1082.17</v>
      </c>
      <c r="E80" s="57">
        <v>1042.6400000000001</v>
      </c>
      <c r="F80" s="57">
        <v>1065.58</v>
      </c>
      <c r="G80" s="57">
        <v>1165.06</v>
      </c>
      <c r="H80" s="57">
        <v>1277.22</v>
      </c>
      <c r="I80" s="57">
        <v>1344.3700000000001</v>
      </c>
      <c r="J80" s="57">
        <v>1407.94</v>
      </c>
      <c r="K80" s="57">
        <v>1419.8500000000001</v>
      </c>
      <c r="L80" s="57">
        <v>1474.04</v>
      </c>
      <c r="M80" s="57">
        <v>1472.92</v>
      </c>
      <c r="N80" s="57">
        <v>1430.8700000000001</v>
      </c>
      <c r="O80" s="57">
        <v>1410.52</v>
      </c>
      <c r="P80" s="57">
        <v>1458.6100000000001</v>
      </c>
      <c r="Q80" s="57">
        <v>1417.03</v>
      </c>
      <c r="R80" s="57">
        <v>1420.19</v>
      </c>
      <c r="S80" s="57">
        <v>1428.39</v>
      </c>
      <c r="T80" s="57">
        <v>1434.8000000000002</v>
      </c>
      <c r="U80" s="57">
        <v>1488.5700000000002</v>
      </c>
      <c r="V80" s="57">
        <v>1420.02</v>
      </c>
      <c r="W80" s="57">
        <v>1394.19</v>
      </c>
      <c r="X80" s="57">
        <v>1339.8600000000001</v>
      </c>
      <c r="Y80" s="57">
        <v>1376.88</v>
      </c>
      <c r="Z80" s="77">
        <v>1243.73</v>
      </c>
      <c r="AA80" s="66"/>
    </row>
    <row r="81" spans="1:27" ht="16.5" x14ac:dyDescent="0.25">
      <c r="A81" s="65"/>
      <c r="B81" s="89">
        <v>29</v>
      </c>
      <c r="C81" s="85">
        <v>1212.73</v>
      </c>
      <c r="D81" s="57">
        <v>1158.99</v>
      </c>
      <c r="E81" s="57">
        <v>1160.2</v>
      </c>
      <c r="F81" s="57">
        <v>1166.01</v>
      </c>
      <c r="G81" s="57">
        <v>1289.1600000000001</v>
      </c>
      <c r="H81" s="57">
        <v>1335.8600000000001</v>
      </c>
      <c r="I81" s="57">
        <v>1373.72</v>
      </c>
      <c r="J81" s="57">
        <v>1437.48</v>
      </c>
      <c r="K81" s="57">
        <v>1418.29</v>
      </c>
      <c r="L81" s="57">
        <v>1444.3000000000002</v>
      </c>
      <c r="M81" s="57">
        <v>1416.23</v>
      </c>
      <c r="N81" s="57">
        <v>1406.79</v>
      </c>
      <c r="O81" s="57">
        <v>1397.13</v>
      </c>
      <c r="P81" s="57">
        <v>1373.97</v>
      </c>
      <c r="Q81" s="57">
        <v>1372.63</v>
      </c>
      <c r="R81" s="57">
        <v>1396.17</v>
      </c>
      <c r="S81" s="57">
        <v>1409.8400000000001</v>
      </c>
      <c r="T81" s="57">
        <v>1417.25</v>
      </c>
      <c r="U81" s="57">
        <v>1420.96</v>
      </c>
      <c r="V81" s="57">
        <v>1401.01</v>
      </c>
      <c r="W81" s="57">
        <v>1367.78</v>
      </c>
      <c r="X81" s="57">
        <v>1343.52</v>
      </c>
      <c r="Y81" s="57">
        <v>1330.7</v>
      </c>
      <c r="Z81" s="77">
        <v>1285.75</v>
      </c>
      <c r="AA81" s="66"/>
    </row>
    <row r="82" spans="1:27" ht="16.5" x14ac:dyDescent="0.25">
      <c r="A82" s="65"/>
      <c r="B82" s="89">
        <v>30</v>
      </c>
      <c r="C82" s="85">
        <v>1185.8</v>
      </c>
      <c r="D82" s="57">
        <v>1161.4100000000001</v>
      </c>
      <c r="E82" s="57">
        <v>1159.7</v>
      </c>
      <c r="F82" s="57">
        <v>1164.24</v>
      </c>
      <c r="G82" s="57">
        <v>1253.6200000000001</v>
      </c>
      <c r="H82" s="57">
        <v>1329</v>
      </c>
      <c r="I82" s="57">
        <v>1376.48</v>
      </c>
      <c r="J82" s="57">
        <v>1371.18</v>
      </c>
      <c r="K82" s="57">
        <v>1369.6100000000001</v>
      </c>
      <c r="L82" s="57">
        <v>1370.0700000000002</v>
      </c>
      <c r="M82" s="57">
        <v>1367.25</v>
      </c>
      <c r="N82" s="57">
        <v>1367.75</v>
      </c>
      <c r="O82" s="57">
        <v>1367.94</v>
      </c>
      <c r="P82" s="57">
        <v>1364.21</v>
      </c>
      <c r="Q82" s="57">
        <v>1367.8500000000001</v>
      </c>
      <c r="R82" s="57">
        <v>1369.44</v>
      </c>
      <c r="S82" s="57">
        <v>1386.8400000000001</v>
      </c>
      <c r="T82" s="57">
        <v>1387.41</v>
      </c>
      <c r="U82" s="57">
        <v>1369.48</v>
      </c>
      <c r="V82" s="57">
        <v>1364.1100000000001</v>
      </c>
      <c r="W82" s="57">
        <v>1353.79</v>
      </c>
      <c r="X82" s="57">
        <v>1341.97</v>
      </c>
      <c r="Y82" s="57">
        <v>1372.45</v>
      </c>
      <c r="Z82" s="77">
        <v>1220.58</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932267.95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51.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ht="15.75" customHeight="1"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1146.08</v>
      </c>
      <c r="D100" s="91">
        <v>1108.31</v>
      </c>
      <c r="E100" s="91">
        <v>1104.04</v>
      </c>
      <c r="F100" s="91">
        <v>1127.77</v>
      </c>
      <c r="G100" s="91">
        <v>1138.51</v>
      </c>
      <c r="H100" s="91">
        <v>1159.57</v>
      </c>
      <c r="I100" s="91">
        <v>1226.74</v>
      </c>
      <c r="J100" s="91">
        <v>1282.07</v>
      </c>
      <c r="K100" s="91">
        <v>1381.39</v>
      </c>
      <c r="L100" s="91">
        <v>1380.6000000000001</v>
      </c>
      <c r="M100" s="91">
        <v>1382.3700000000001</v>
      </c>
      <c r="N100" s="91">
        <v>1389.3100000000002</v>
      </c>
      <c r="O100" s="91">
        <v>1381.41</v>
      </c>
      <c r="P100" s="91">
        <v>1391.8600000000001</v>
      </c>
      <c r="Q100" s="91">
        <v>1396.63</v>
      </c>
      <c r="R100" s="91">
        <v>1439.65</v>
      </c>
      <c r="S100" s="91">
        <v>1408.67</v>
      </c>
      <c r="T100" s="91">
        <v>1517.88</v>
      </c>
      <c r="U100" s="91">
        <v>1515.39</v>
      </c>
      <c r="V100" s="91">
        <v>1512.1100000000001</v>
      </c>
      <c r="W100" s="91">
        <v>1386.3100000000002</v>
      </c>
      <c r="X100" s="91">
        <v>1383.76</v>
      </c>
      <c r="Y100" s="91">
        <v>1256.76</v>
      </c>
      <c r="Z100" s="92">
        <v>1163.74</v>
      </c>
      <c r="AA100" s="66"/>
    </row>
    <row r="101" spans="1:27" ht="16.5" x14ac:dyDescent="0.25">
      <c r="A101" s="65"/>
      <c r="B101" s="89">
        <v>2</v>
      </c>
      <c r="C101" s="85">
        <v>1176.52</v>
      </c>
      <c r="D101" s="57">
        <v>1148.8</v>
      </c>
      <c r="E101" s="57">
        <v>1146.05</v>
      </c>
      <c r="F101" s="57">
        <v>1143.76</v>
      </c>
      <c r="G101" s="57">
        <v>1158.05</v>
      </c>
      <c r="H101" s="57">
        <v>1176.4000000000001</v>
      </c>
      <c r="I101" s="57">
        <v>1266.8900000000001</v>
      </c>
      <c r="J101" s="57">
        <v>1306.56</v>
      </c>
      <c r="K101" s="57">
        <v>1369.24</v>
      </c>
      <c r="L101" s="57">
        <v>1420.98</v>
      </c>
      <c r="M101" s="57">
        <v>1409.51</v>
      </c>
      <c r="N101" s="57">
        <v>1408.3700000000001</v>
      </c>
      <c r="O101" s="57">
        <v>1404.04</v>
      </c>
      <c r="P101" s="57">
        <v>1402.63</v>
      </c>
      <c r="Q101" s="57">
        <v>1395.8300000000002</v>
      </c>
      <c r="R101" s="57">
        <v>1391.0600000000002</v>
      </c>
      <c r="S101" s="57">
        <v>1410.3100000000002</v>
      </c>
      <c r="T101" s="57">
        <v>1357.5</v>
      </c>
      <c r="U101" s="57">
        <v>1365.53</v>
      </c>
      <c r="V101" s="57">
        <v>1336.76</v>
      </c>
      <c r="W101" s="57">
        <v>1343.6200000000001</v>
      </c>
      <c r="X101" s="57">
        <v>1294.23</v>
      </c>
      <c r="Y101" s="57">
        <v>1283.17</v>
      </c>
      <c r="Z101" s="77">
        <v>1180.23</v>
      </c>
      <c r="AA101" s="66"/>
    </row>
    <row r="102" spans="1:27" ht="16.5" x14ac:dyDescent="0.25">
      <c r="A102" s="65"/>
      <c r="B102" s="89">
        <v>3</v>
      </c>
      <c r="C102" s="85">
        <v>1166.8800000000001</v>
      </c>
      <c r="D102" s="57">
        <v>1149.03</v>
      </c>
      <c r="E102" s="57">
        <v>1144.6400000000001</v>
      </c>
      <c r="F102" s="57">
        <v>1148.77</v>
      </c>
      <c r="G102" s="57">
        <v>1170.4000000000001</v>
      </c>
      <c r="H102" s="57">
        <v>1193.1100000000001</v>
      </c>
      <c r="I102" s="57">
        <v>1278.0999999999999</v>
      </c>
      <c r="J102" s="57">
        <v>1293.54</v>
      </c>
      <c r="K102" s="57">
        <v>1300.1200000000001</v>
      </c>
      <c r="L102" s="57">
        <v>1301.3700000000001</v>
      </c>
      <c r="M102" s="57">
        <v>1281.98</v>
      </c>
      <c r="N102" s="57">
        <v>1291.53</v>
      </c>
      <c r="O102" s="57">
        <v>1296.67</v>
      </c>
      <c r="P102" s="57">
        <v>1273.74</v>
      </c>
      <c r="Q102" s="57">
        <v>1271.98</v>
      </c>
      <c r="R102" s="57">
        <v>1280.52</v>
      </c>
      <c r="S102" s="57">
        <v>1306.04</v>
      </c>
      <c r="T102" s="57">
        <v>1285.29</v>
      </c>
      <c r="U102" s="57">
        <v>1287.06</v>
      </c>
      <c r="V102" s="57">
        <v>1283.01</v>
      </c>
      <c r="W102" s="57">
        <v>1256.55</v>
      </c>
      <c r="X102" s="57">
        <v>1260.79</v>
      </c>
      <c r="Y102" s="57">
        <v>1253.1600000000001</v>
      </c>
      <c r="Z102" s="77">
        <v>1178.3399999999999</v>
      </c>
      <c r="AA102" s="66"/>
    </row>
    <row r="103" spans="1:27" ht="16.5" x14ac:dyDescent="0.25">
      <c r="A103" s="65"/>
      <c r="B103" s="89">
        <v>4</v>
      </c>
      <c r="C103" s="85">
        <v>1241.82</v>
      </c>
      <c r="D103" s="57">
        <v>1204.8800000000001</v>
      </c>
      <c r="E103" s="57">
        <v>1193.05</v>
      </c>
      <c r="F103" s="57">
        <v>1193.97</v>
      </c>
      <c r="G103" s="57">
        <v>1244.25</v>
      </c>
      <c r="H103" s="57">
        <v>1300.25</v>
      </c>
      <c r="I103" s="57">
        <v>1387.49</v>
      </c>
      <c r="J103" s="57">
        <v>1459</v>
      </c>
      <c r="K103" s="57">
        <v>1531.79</v>
      </c>
      <c r="L103" s="57">
        <v>1562.3300000000002</v>
      </c>
      <c r="M103" s="57">
        <v>1561.3200000000002</v>
      </c>
      <c r="N103" s="57">
        <v>1558.94</v>
      </c>
      <c r="O103" s="57">
        <v>1557.2</v>
      </c>
      <c r="P103" s="57">
        <v>1557.45</v>
      </c>
      <c r="Q103" s="57">
        <v>1557.38</v>
      </c>
      <c r="R103" s="57">
        <v>1561.46</v>
      </c>
      <c r="S103" s="57">
        <v>1563.3100000000002</v>
      </c>
      <c r="T103" s="57">
        <v>1562</v>
      </c>
      <c r="U103" s="57">
        <v>1563.1200000000001</v>
      </c>
      <c r="V103" s="57">
        <v>1560.0900000000001</v>
      </c>
      <c r="W103" s="57">
        <v>1531.04</v>
      </c>
      <c r="X103" s="57">
        <v>1494.0500000000002</v>
      </c>
      <c r="Y103" s="57">
        <v>1375.71</v>
      </c>
      <c r="Z103" s="77">
        <v>1275.4000000000001</v>
      </c>
      <c r="AA103" s="66"/>
    </row>
    <row r="104" spans="1:27" ht="16.5" x14ac:dyDescent="0.25">
      <c r="A104" s="65"/>
      <c r="B104" s="89">
        <v>5</v>
      </c>
      <c r="C104" s="85">
        <v>1271.24</v>
      </c>
      <c r="D104" s="57">
        <v>1269.82</v>
      </c>
      <c r="E104" s="57">
        <v>1260.06</v>
      </c>
      <c r="F104" s="57">
        <v>1259.3399999999999</v>
      </c>
      <c r="G104" s="57">
        <v>1269</v>
      </c>
      <c r="H104" s="57">
        <v>1292.45</v>
      </c>
      <c r="I104" s="57">
        <v>1323.07</v>
      </c>
      <c r="J104" s="57">
        <v>1451.73</v>
      </c>
      <c r="K104" s="57">
        <v>1551.1200000000001</v>
      </c>
      <c r="L104" s="57">
        <v>1587.92</v>
      </c>
      <c r="M104" s="57">
        <v>1560.49</v>
      </c>
      <c r="N104" s="57">
        <v>1558.6200000000001</v>
      </c>
      <c r="O104" s="57">
        <v>1555.19</v>
      </c>
      <c r="P104" s="57">
        <v>1544.25</v>
      </c>
      <c r="Q104" s="57">
        <v>1550.3700000000001</v>
      </c>
      <c r="R104" s="57">
        <v>1557.93</v>
      </c>
      <c r="S104" s="57">
        <v>1559.8100000000002</v>
      </c>
      <c r="T104" s="57">
        <v>1559.8000000000002</v>
      </c>
      <c r="U104" s="57">
        <v>1560.04</v>
      </c>
      <c r="V104" s="57">
        <v>1557.24</v>
      </c>
      <c r="W104" s="57">
        <v>1480.8300000000002</v>
      </c>
      <c r="X104" s="57">
        <v>1325.59</v>
      </c>
      <c r="Y104" s="57">
        <v>1299.77</v>
      </c>
      <c r="Z104" s="77">
        <v>1262.19</v>
      </c>
      <c r="AA104" s="66"/>
    </row>
    <row r="105" spans="1:27" ht="16.5" x14ac:dyDescent="0.25">
      <c r="A105" s="65"/>
      <c r="B105" s="89">
        <v>6</v>
      </c>
      <c r="C105" s="85">
        <v>1262.1600000000001</v>
      </c>
      <c r="D105" s="57">
        <v>1253.23</v>
      </c>
      <c r="E105" s="57">
        <v>1221.1600000000001</v>
      </c>
      <c r="F105" s="57">
        <v>1212.23</v>
      </c>
      <c r="G105" s="57">
        <v>1219.29</v>
      </c>
      <c r="H105" s="57">
        <v>1238.79</v>
      </c>
      <c r="I105" s="57">
        <v>1281.31</v>
      </c>
      <c r="J105" s="57">
        <v>1295.46</v>
      </c>
      <c r="K105" s="57">
        <v>1429.98</v>
      </c>
      <c r="L105" s="57">
        <v>1472.18</v>
      </c>
      <c r="M105" s="57">
        <v>1478.44</v>
      </c>
      <c r="N105" s="57">
        <v>1492.51</v>
      </c>
      <c r="O105" s="57">
        <v>1487.1100000000001</v>
      </c>
      <c r="P105" s="57">
        <v>1480.2</v>
      </c>
      <c r="Q105" s="57">
        <v>1492.88</v>
      </c>
      <c r="R105" s="57">
        <v>1489.72</v>
      </c>
      <c r="S105" s="57">
        <v>1486.7</v>
      </c>
      <c r="T105" s="57">
        <v>1494.47</v>
      </c>
      <c r="U105" s="57">
        <v>1505.29</v>
      </c>
      <c r="V105" s="57">
        <v>1477.77</v>
      </c>
      <c r="W105" s="57">
        <v>1315.26</v>
      </c>
      <c r="X105" s="57">
        <v>1289.24</v>
      </c>
      <c r="Y105" s="57">
        <v>1315.4</v>
      </c>
      <c r="Z105" s="77">
        <v>1261.3700000000001</v>
      </c>
      <c r="AA105" s="66"/>
    </row>
    <row r="106" spans="1:27" ht="16.5" x14ac:dyDescent="0.25">
      <c r="A106" s="65"/>
      <c r="B106" s="89">
        <v>7</v>
      </c>
      <c r="C106" s="85">
        <v>1218.6600000000001</v>
      </c>
      <c r="D106" s="57">
        <v>1187.04</v>
      </c>
      <c r="E106" s="57">
        <v>1161.44</v>
      </c>
      <c r="F106" s="57">
        <v>1136.03</v>
      </c>
      <c r="G106" s="57">
        <v>1202.8</v>
      </c>
      <c r="H106" s="57">
        <v>1232.08</v>
      </c>
      <c r="I106" s="57">
        <v>1273.56</v>
      </c>
      <c r="J106" s="57">
        <v>1275.58</v>
      </c>
      <c r="K106" s="57">
        <v>1271.55</v>
      </c>
      <c r="L106" s="57">
        <v>1254.95</v>
      </c>
      <c r="M106" s="57">
        <v>1244</v>
      </c>
      <c r="N106" s="57">
        <v>1267.45</v>
      </c>
      <c r="O106" s="57">
        <v>1256.6500000000001</v>
      </c>
      <c r="P106" s="57">
        <v>1249.68</v>
      </c>
      <c r="Q106" s="57">
        <v>1238.5899999999999</v>
      </c>
      <c r="R106" s="57">
        <v>1249.6400000000001</v>
      </c>
      <c r="S106" s="57">
        <v>1273.27</v>
      </c>
      <c r="T106" s="57">
        <v>1299.0999999999999</v>
      </c>
      <c r="U106" s="57">
        <v>1256.6600000000001</v>
      </c>
      <c r="V106" s="57">
        <v>1219.71</v>
      </c>
      <c r="W106" s="57">
        <v>1226.08</v>
      </c>
      <c r="X106" s="57">
        <v>1233.06</v>
      </c>
      <c r="Y106" s="57">
        <v>1246.19</v>
      </c>
      <c r="Z106" s="77">
        <v>1177.8499999999999</v>
      </c>
      <c r="AA106" s="66"/>
    </row>
    <row r="107" spans="1:27" ht="16.5" x14ac:dyDescent="0.25">
      <c r="A107" s="65"/>
      <c r="B107" s="89">
        <v>8</v>
      </c>
      <c r="C107" s="85">
        <v>1153.04</v>
      </c>
      <c r="D107" s="57">
        <v>1116.96</v>
      </c>
      <c r="E107" s="57">
        <v>1108.68</v>
      </c>
      <c r="F107" s="57">
        <v>1110.71</v>
      </c>
      <c r="G107" s="57">
        <v>1145.24</v>
      </c>
      <c r="H107" s="57">
        <v>1215.5899999999999</v>
      </c>
      <c r="I107" s="57">
        <v>1274.68</v>
      </c>
      <c r="J107" s="57">
        <v>1308.47</v>
      </c>
      <c r="K107" s="57">
        <v>1361.75</v>
      </c>
      <c r="L107" s="57">
        <v>1418.18</v>
      </c>
      <c r="M107" s="57">
        <v>1409.1000000000001</v>
      </c>
      <c r="N107" s="57">
        <v>1401.8500000000001</v>
      </c>
      <c r="O107" s="57">
        <v>1338.5900000000001</v>
      </c>
      <c r="P107" s="57">
        <v>1354.8700000000001</v>
      </c>
      <c r="Q107" s="57">
        <v>1302.5899999999999</v>
      </c>
      <c r="R107" s="57">
        <v>1398.51</v>
      </c>
      <c r="S107" s="57">
        <v>1395.41</v>
      </c>
      <c r="T107" s="57">
        <v>1351.1100000000001</v>
      </c>
      <c r="U107" s="57">
        <v>1344.89</v>
      </c>
      <c r="V107" s="57">
        <v>1302.33</v>
      </c>
      <c r="W107" s="57">
        <v>1278.6500000000001</v>
      </c>
      <c r="X107" s="57">
        <v>1279.4100000000001</v>
      </c>
      <c r="Y107" s="57">
        <v>1262.3700000000001</v>
      </c>
      <c r="Z107" s="77">
        <v>1193.23</v>
      </c>
      <c r="AA107" s="66"/>
    </row>
    <row r="108" spans="1:27" ht="16.5" x14ac:dyDescent="0.25">
      <c r="A108" s="65"/>
      <c r="B108" s="89">
        <v>9</v>
      </c>
      <c r="C108" s="85">
        <v>1149.99</v>
      </c>
      <c r="D108" s="57">
        <v>1105.44</v>
      </c>
      <c r="E108" s="57">
        <v>1093.54</v>
      </c>
      <c r="F108" s="57">
        <v>1094.8700000000001</v>
      </c>
      <c r="G108" s="57">
        <v>1145.42</v>
      </c>
      <c r="H108" s="57">
        <v>1167.19</v>
      </c>
      <c r="I108" s="57">
        <v>1270.05</v>
      </c>
      <c r="J108" s="57">
        <v>1281.8900000000001</v>
      </c>
      <c r="K108" s="57">
        <v>1285.5</v>
      </c>
      <c r="L108" s="57">
        <v>1315.54</v>
      </c>
      <c r="M108" s="57">
        <v>1295.54</v>
      </c>
      <c r="N108" s="57">
        <v>1299.97</v>
      </c>
      <c r="O108" s="57">
        <v>1284.6300000000001</v>
      </c>
      <c r="P108" s="57">
        <v>1285.9100000000001</v>
      </c>
      <c r="Q108" s="57">
        <v>1287.51</v>
      </c>
      <c r="R108" s="57">
        <v>1300.6500000000001</v>
      </c>
      <c r="S108" s="57">
        <v>1311.53</v>
      </c>
      <c r="T108" s="57">
        <v>1305.03</v>
      </c>
      <c r="U108" s="57">
        <v>1311.51</v>
      </c>
      <c r="V108" s="57">
        <v>1285.8700000000001</v>
      </c>
      <c r="W108" s="57">
        <v>1259.0999999999999</v>
      </c>
      <c r="X108" s="57">
        <v>1271.08</v>
      </c>
      <c r="Y108" s="57">
        <v>1258.8</v>
      </c>
      <c r="Z108" s="77">
        <v>1133.2</v>
      </c>
      <c r="AA108" s="66"/>
    </row>
    <row r="109" spans="1:27" ht="16.5" x14ac:dyDescent="0.25">
      <c r="A109" s="65"/>
      <c r="B109" s="89">
        <v>10</v>
      </c>
      <c r="C109" s="85">
        <v>1146.8800000000001</v>
      </c>
      <c r="D109" s="57">
        <v>1123.6500000000001</v>
      </c>
      <c r="E109" s="57">
        <v>1132.95</v>
      </c>
      <c r="F109" s="57">
        <v>1137.3700000000001</v>
      </c>
      <c r="G109" s="57">
        <v>1151.1300000000001</v>
      </c>
      <c r="H109" s="57">
        <v>1202.1200000000001</v>
      </c>
      <c r="I109" s="57">
        <v>1269.94</v>
      </c>
      <c r="J109" s="57">
        <v>1295.98</v>
      </c>
      <c r="K109" s="57">
        <v>1325.18</v>
      </c>
      <c r="L109" s="57">
        <v>1431.1100000000001</v>
      </c>
      <c r="M109" s="57">
        <v>1441.0800000000002</v>
      </c>
      <c r="N109" s="57">
        <v>1444.97</v>
      </c>
      <c r="O109" s="57">
        <v>1412.04</v>
      </c>
      <c r="P109" s="57">
        <v>1394.72</v>
      </c>
      <c r="Q109" s="57">
        <v>1407.95</v>
      </c>
      <c r="R109" s="57">
        <v>1439.21</v>
      </c>
      <c r="S109" s="57">
        <v>1521.72</v>
      </c>
      <c r="T109" s="57">
        <v>1541.0700000000002</v>
      </c>
      <c r="U109" s="57">
        <v>1511.68</v>
      </c>
      <c r="V109" s="57">
        <v>1450.13</v>
      </c>
      <c r="W109" s="57">
        <v>1341.5500000000002</v>
      </c>
      <c r="X109" s="57">
        <v>1318.44</v>
      </c>
      <c r="Y109" s="57">
        <v>1296.4100000000001</v>
      </c>
      <c r="Z109" s="77">
        <v>1164.25</v>
      </c>
      <c r="AA109" s="66"/>
    </row>
    <row r="110" spans="1:27" ht="16.5" x14ac:dyDescent="0.25">
      <c r="A110" s="65"/>
      <c r="B110" s="89">
        <v>11</v>
      </c>
      <c r="C110" s="85">
        <v>1169.82</v>
      </c>
      <c r="D110" s="57">
        <v>1145.07</v>
      </c>
      <c r="E110" s="57">
        <v>1148.5</v>
      </c>
      <c r="F110" s="57">
        <v>1154.8</v>
      </c>
      <c r="G110" s="57">
        <v>1174.1100000000001</v>
      </c>
      <c r="H110" s="57">
        <v>1241.94</v>
      </c>
      <c r="I110" s="57">
        <v>1355.7</v>
      </c>
      <c r="J110" s="57">
        <v>1387.79</v>
      </c>
      <c r="K110" s="57">
        <v>1417.67</v>
      </c>
      <c r="L110" s="57">
        <v>1428.6000000000001</v>
      </c>
      <c r="M110" s="57">
        <v>1412.66</v>
      </c>
      <c r="N110" s="57">
        <v>1418.23</v>
      </c>
      <c r="O110" s="57">
        <v>1415.76</v>
      </c>
      <c r="P110" s="57">
        <v>1407.52</v>
      </c>
      <c r="Q110" s="57">
        <v>1417.6100000000001</v>
      </c>
      <c r="R110" s="57">
        <v>1438.39</v>
      </c>
      <c r="S110" s="57">
        <v>1448.89</v>
      </c>
      <c r="T110" s="57">
        <v>1438.01</v>
      </c>
      <c r="U110" s="57">
        <v>1427.3600000000001</v>
      </c>
      <c r="V110" s="57">
        <v>1432.74</v>
      </c>
      <c r="W110" s="57">
        <v>1434.0600000000002</v>
      </c>
      <c r="X110" s="57">
        <v>1415.76</v>
      </c>
      <c r="Y110" s="57">
        <v>1347.73</v>
      </c>
      <c r="Z110" s="77">
        <v>1251.94</v>
      </c>
      <c r="AA110" s="66"/>
    </row>
    <row r="111" spans="1:27" ht="16.5" x14ac:dyDescent="0.25">
      <c r="A111" s="65"/>
      <c r="B111" s="89">
        <v>12</v>
      </c>
      <c r="C111" s="85">
        <v>1300.77</v>
      </c>
      <c r="D111" s="57">
        <v>1255.58</v>
      </c>
      <c r="E111" s="57">
        <v>1221.71</v>
      </c>
      <c r="F111" s="57">
        <v>1222.99</v>
      </c>
      <c r="G111" s="57">
        <v>1248.4100000000001</v>
      </c>
      <c r="H111" s="57">
        <v>1281.6100000000001</v>
      </c>
      <c r="I111" s="57">
        <v>1415.72</v>
      </c>
      <c r="J111" s="57">
        <v>1472.6100000000001</v>
      </c>
      <c r="K111" s="57">
        <v>1581.1200000000001</v>
      </c>
      <c r="L111" s="57">
        <v>1592.3500000000001</v>
      </c>
      <c r="M111" s="57">
        <v>1577.8300000000002</v>
      </c>
      <c r="N111" s="57">
        <v>1577.3300000000002</v>
      </c>
      <c r="O111" s="57">
        <v>1574.6200000000001</v>
      </c>
      <c r="P111" s="57">
        <v>1571.5700000000002</v>
      </c>
      <c r="Q111" s="57">
        <v>1569.9</v>
      </c>
      <c r="R111" s="57">
        <v>1572.66</v>
      </c>
      <c r="S111" s="57">
        <v>1578.6100000000001</v>
      </c>
      <c r="T111" s="57">
        <v>1579.74</v>
      </c>
      <c r="U111" s="57">
        <v>1581.3500000000001</v>
      </c>
      <c r="V111" s="57">
        <v>1582.8400000000001</v>
      </c>
      <c r="W111" s="57">
        <v>1557.75</v>
      </c>
      <c r="X111" s="57">
        <v>1588</v>
      </c>
      <c r="Y111" s="57">
        <v>1551.27</v>
      </c>
      <c r="Z111" s="77">
        <v>1318.79</v>
      </c>
      <c r="AA111" s="66"/>
    </row>
    <row r="112" spans="1:27" ht="16.5" x14ac:dyDescent="0.25">
      <c r="A112" s="65"/>
      <c r="B112" s="89">
        <v>13</v>
      </c>
      <c r="C112" s="85">
        <v>1339.53</v>
      </c>
      <c r="D112" s="57">
        <v>1240.26</v>
      </c>
      <c r="E112" s="57">
        <v>1206.97</v>
      </c>
      <c r="F112" s="57">
        <v>1192.9100000000001</v>
      </c>
      <c r="G112" s="57">
        <v>1196.53</v>
      </c>
      <c r="H112" s="57">
        <v>1226.8600000000001</v>
      </c>
      <c r="I112" s="57">
        <v>1257.44</v>
      </c>
      <c r="J112" s="57">
        <v>1293.77</v>
      </c>
      <c r="K112" s="57">
        <v>1423.6200000000001</v>
      </c>
      <c r="L112" s="57">
        <v>1448.5900000000001</v>
      </c>
      <c r="M112" s="57">
        <v>1447.4</v>
      </c>
      <c r="N112" s="57">
        <v>1451.93</v>
      </c>
      <c r="O112" s="57">
        <v>1448.0700000000002</v>
      </c>
      <c r="P112" s="57">
        <v>1447.74</v>
      </c>
      <c r="Q112" s="57">
        <v>1455.01</v>
      </c>
      <c r="R112" s="57">
        <v>1463.14</v>
      </c>
      <c r="S112" s="57">
        <v>1484.24</v>
      </c>
      <c r="T112" s="57">
        <v>1476.19</v>
      </c>
      <c r="U112" s="57">
        <v>1503.71</v>
      </c>
      <c r="V112" s="57">
        <v>1509.21</v>
      </c>
      <c r="W112" s="57">
        <v>1488.97</v>
      </c>
      <c r="X112" s="57">
        <v>1449.45</v>
      </c>
      <c r="Y112" s="57">
        <v>1389.65</v>
      </c>
      <c r="Z112" s="77">
        <v>1281.5899999999999</v>
      </c>
      <c r="AA112" s="66"/>
    </row>
    <row r="113" spans="1:27" ht="16.5" x14ac:dyDescent="0.25">
      <c r="A113" s="65"/>
      <c r="B113" s="89">
        <v>14</v>
      </c>
      <c r="C113" s="85">
        <v>1164.3</v>
      </c>
      <c r="D113" s="57">
        <v>1155.48</v>
      </c>
      <c r="E113" s="57">
        <v>1159.24</v>
      </c>
      <c r="F113" s="57">
        <v>1164.69</v>
      </c>
      <c r="G113" s="57">
        <v>1183.25</v>
      </c>
      <c r="H113" s="57">
        <v>1244.31</v>
      </c>
      <c r="I113" s="57">
        <v>1334.76</v>
      </c>
      <c r="J113" s="57">
        <v>1436.76</v>
      </c>
      <c r="K113" s="57">
        <v>1557.67</v>
      </c>
      <c r="L113" s="57">
        <v>1581.6000000000001</v>
      </c>
      <c r="M113" s="57">
        <v>1563.46</v>
      </c>
      <c r="N113" s="57">
        <v>1561.8700000000001</v>
      </c>
      <c r="O113" s="57">
        <v>1559.8100000000002</v>
      </c>
      <c r="P113" s="57">
        <v>1553.5500000000002</v>
      </c>
      <c r="Q113" s="57">
        <v>1556.14</v>
      </c>
      <c r="R113" s="57">
        <v>1562.13</v>
      </c>
      <c r="S113" s="57">
        <v>1559.03</v>
      </c>
      <c r="T113" s="57">
        <v>1551.8200000000002</v>
      </c>
      <c r="U113" s="57">
        <v>1551.1200000000001</v>
      </c>
      <c r="V113" s="57">
        <v>1544.49</v>
      </c>
      <c r="W113" s="57">
        <v>1503.49</v>
      </c>
      <c r="X113" s="57">
        <v>1497.78</v>
      </c>
      <c r="Y113" s="57">
        <v>1349.17</v>
      </c>
      <c r="Z113" s="77">
        <v>1202.53</v>
      </c>
      <c r="AA113" s="66"/>
    </row>
    <row r="114" spans="1:27" ht="16.5" x14ac:dyDescent="0.25">
      <c r="A114" s="65"/>
      <c r="B114" s="89">
        <v>15</v>
      </c>
      <c r="C114" s="85">
        <v>1227.57</v>
      </c>
      <c r="D114" s="57">
        <v>1162.9000000000001</v>
      </c>
      <c r="E114" s="57">
        <v>1156.79</v>
      </c>
      <c r="F114" s="57">
        <v>1177.43</v>
      </c>
      <c r="G114" s="57">
        <v>1235.3800000000001</v>
      </c>
      <c r="H114" s="57">
        <v>1288.6400000000001</v>
      </c>
      <c r="I114" s="57">
        <v>1324.38</v>
      </c>
      <c r="J114" s="57">
        <v>1405.6000000000001</v>
      </c>
      <c r="K114" s="57">
        <v>1498.98</v>
      </c>
      <c r="L114" s="57">
        <v>1540.64</v>
      </c>
      <c r="M114" s="57">
        <v>1547.15</v>
      </c>
      <c r="N114" s="57">
        <v>1549.18</v>
      </c>
      <c r="O114" s="57">
        <v>1530.26</v>
      </c>
      <c r="P114" s="57">
        <v>1531.1000000000001</v>
      </c>
      <c r="Q114" s="57">
        <v>1543.1000000000001</v>
      </c>
      <c r="R114" s="57">
        <v>1558.0600000000002</v>
      </c>
      <c r="S114" s="57">
        <v>1562.63</v>
      </c>
      <c r="T114" s="57">
        <v>1546.48</v>
      </c>
      <c r="U114" s="57">
        <v>1555.23</v>
      </c>
      <c r="V114" s="57">
        <v>1547.8700000000001</v>
      </c>
      <c r="W114" s="57">
        <v>1507.79</v>
      </c>
      <c r="X114" s="57">
        <v>1450.21</v>
      </c>
      <c r="Y114" s="57">
        <v>1355.98</v>
      </c>
      <c r="Z114" s="77">
        <v>1237.48</v>
      </c>
      <c r="AA114" s="66"/>
    </row>
    <row r="115" spans="1:27" ht="16.5" x14ac:dyDescent="0.25">
      <c r="A115" s="65"/>
      <c r="B115" s="89">
        <v>16</v>
      </c>
      <c r="C115" s="85">
        <v>1277.42</v>
      </c>
      <c r="D115" s="57">
        <v>1221.45</v>
      </c>
      <c r="E115" s="57">
        <v>1221.49</v>
      </c>
      <c r="F115" s="57">
        <v>1233.18</v>
      </c>
      <c r="G115" s="57">
        <v>1267.56</v>
      </c>
      <c r="H115" s="57">
        <v>1347.45</v>
      </c>
      <c r="I115" s="57">
        <v>1457.3100000000002</v>
      </c>
      <c r="J115" s="57">
        <v>1536.8600000000001</v>
      </c>
      <c r="K115" s="57">
        <v>1649.02</v>
      </c>
      <c r="L115" s="57">
        <v>1673.13</v>
      </c>
      <c r="M115" s="57">
        <v>1660.8700000000001</v>
      </c>
      <c r="N115" s="57">
        <v>1662.21</v>
      </c>
      <c r="O115" s="57">
        <v>1653.3400000000001</v>
      </c>
      <c r="P115" s="57">
        <v>1654.3300000000002</v>
      </c>
      <c r="Q115" s="57">
        <v>1648.5600000000002</v>
      </c>
      <c r="R115" s="57">
        <v>1659.46</v>
      </c>
      <c r="S115" s="57">
        <v>1655.99</v>
      </c>
      <c r="T115" s="57">
        <v>1652.66</v>
      </c>
      <c r="U115" s="57">
        <v>1658.73</v>
      </c>
      <c r="V115" s="57">
        <v>1541.21</v>
      </c>
      <c r="W115" s="57">
        <v>1503.94</v>
      </c>
      <c r="X115" s="57">
        <v>1380.72</v>
      </c>
      <c r="Y115" s="57">
        <v>1342.93</v>
      </c>
      <c r="Z115" s="77">
        <v>1287.3900000000001</v>
      </c>
      <c r="AA115" s="66"/>
    </row>
    <row r="116" spans="1:27" ht="16.5" x14ac:dyDescent="0.25">
      <c r="A116" s="65"/>
      <c r="B116" s="89">
        <v>17</v>
      </c>
      <c r="C116" s="85">
        <v>1233.18</v>
      </c>
      <c r="D116" s="57">
        <v>1216.32</v>
      </c>
      <c r="E116" s="57">
        <v>1210.03</v>
      </c>
      <c r="F116" s="57">
        <v>1226.6500000000001</v>
      </c>
      <c r="G116" s="57">
        <v>1264.51</v>
      </c>
      <c r="H116" s="57">
        <v>1298.9100000000001</v>
      </c>
      <c r="I116" s="57">
        <v>1392.65</v>
      </c>
      <c r="J116" s="57">
        <v>1454.0800000000002</v>
      </c>
      <c r="K116" s="57">
        <v>1565.79</v>
      </c>
      <c r="L116" s="57">
        <v>1512.3700000000001</v>
      </c>
      <c r="M116" s="57">
        <v>1487.43</v>
      </c>
      <c r="N116" s="57">
        <v>1487.0800000000002</v>
      </c>
      <c r="O116" s="57">
        <v>1485.6200000000001</v>
      </c>
      <c r="P116" s="57">
        <v>1483.65</v>
      </c>
      <c r="Q116" s="57">
        <v>1485.02</v>
      </c>
      <c r="R116" s="57">
        <v>1490.95</v>
      </c>
      <c r="S116" s="57">
        <v>1591.4</v>
      </c>
      <c r="T116" s="57">
        <v>1548.02</v>
      </c>
      <c r="U116" s="57">
        <v>1479.3500000000001</v>
      </c>
      <c r="V116" s="57">
        <v>1472.22</v>
      </c>
      <c r="W116" s="57">
        <v>1453.94</v>
      </c>
      <c r="X116" s="57">
        <v>1384.63</v>
      </c>
      <c r="Y116" s="57">
        <v>1365.45</v>
      </c>
      <c r="Z116" s="77">
        <v>1259.8600000000001</v>
      </c>
      <c r="AA116" s="66"/>
    </row>
    <row r="117" spans="1:27" ht="16.5" x14ac:dyDescent="0.25">
      <c r="A117" s="65"/>
      <c r="B117" s="89">
        <v>18</v>
      </c>
      <c r="C117" s="85">
        <v>1280.01</v>
      </c>
      <c r="D117" s="57">
        <v>1196.25</v>
      </c>
      <c r="E117" s="57">
        <v>1193.1500000000001</v>
      </c>
      <c r="F117" s="57">
        <v>1209.74</v>
      </c>
      <c r="G117" s="57">
        <v>1259.99</v>
      </c>
      <c r="H117" s="57">
        <v>1328.83</v>
      </c>
      <c r="I117" s="57">
        <v>1380.24</v>
      </c>
      <c r="J117" s="57">
        <v>1386.3100000000002</v>
      </c>
      <c r="K117" s="57">
        <v>1400.24</v>
      </c>
      <c r="L117" s="57">
        <v>1392.0800000000002</v>
      </c>
      <c r="M117" s="57">
        <v>1394.53</v>
      </c>
      <c r="N117" s="57">
        <v>1406.23</v>
      </c>
      <c r="O117" s="57">
        <v>1392.5500000000002</v>
      </c>
      <c r="P117" s="57">
        <v>1390.64</v>
      </c>
      <c r="Q117" s="57">
        <v>1397.3700000000001</v>
      </c>
      <c r="R117" s="57">
        <v>1441.52</v>
      </c>
      <c r="S117" s="57">
        <v>1471.74</v>
      </c>
      <c r="T117" s="57">
        <v>1447.44</v>
      </c>
      <c r="U117" s="57">
        <v>1422.22</v>
      </c>
      <c r="V117" s="57">
        <v>1396.7</v>
      </c>
      <c r="W117" s="57">
        <v>1354.94</v>
      </c>
      <c r="X117" s="57">
        <v>1323.13</v>
      </c>
      <c r="Y117" s="57">
        <v>1343.6200000000001</v>
      </c>
      <c r="Z117" s="77">
        <v>1285.52</v>
      </c>
      <c r="AA117" s="66"/>
    </row>
    <row r="118" spans="1:27" ht="16.5" x14ac:dyDescent="0.25">
      <c r="A118" s="65"/>
      <c r="B118" s="89">
        <v>19</v>
      </c>
      <c r="C118" s="85">
        <v>1314.8</v>
      </c>
      <c r="D118" s="57">
        <v>1252.74</v>
      </c>
      <c r="E118" s="57">
        <v>1237.55</v>
      </c>
      <c r="F118" s="57">
        <v>1242.47</v>
      </c>
      <c r="G118" s="57">
        <v>1263.55</v>
      </c>
      <c r="H118" s="57">
        <v>1301.78</v>
      </c>
      <c r="I118" s="57">
        <v>1332.45</v>
      </c>
      <c r="J118" s="57">
        <v>1373.69</v>
      </c>
      <c r="K118" s="57">
        <v>1455.3600000000001</v>
      </c>
      <c r="L118" s="57">
        <v>1470.02</v>
      </c>
      <c r="M118" s="57">
        <v>1468.0600000000002</v>
      </c>
      <c r="N118" s="57">
        <v>1467.75</v>
      </c>
      <c r="O118" s="57">
        <v>1466.6200000000001</v>
      </c>
      <c r="P118" s="57">
        <v>1469.21</v>
      </c>
      <c r="Q118" s="57">
        <v>1471.5</v>
      </c>
      <c r="R118" s="57">
        <v>1475.41</v>
      </c>
      <c r="S118" s="57">
        <v>1508.63</v>
      </c>
      <c r="T118" s="57">
        <v>1501.16</v>
      </c>
      <c r="U118" s="57">
        <v>1485.01</v>
      </c>
      <c r="V118" s="57">
        <v>1467.8200000000002</v>
      </c>
      <c r="W118" s="57">
        <v>1453.79</v>
      </c>
      <c r="X118" s="57">
        <v>1368.16</v>
      </c>
      <c r="Y118" s="57">
        <v>1351.6200000000001</v>
      </c>
      <c r="Z118" s="77">
        <v>1294.01</v>
      </c>
      <c r="AA118" s="66"/>
    </row>
    <row r="119" spans="1:27" ht="16.5" x14ac:dyDescent="0.25">
      <c r="A119" s="65"/>
      <c r="B119" s="89">
        <v>20</v>
      </c>
      <c r="C119" s="85">
        <v>1267.8</v>
      </c>
      <c r="D119" s="57">
        <v>1238.55</v>
      </c>
      <c r="E119" s="57">
        <v>1215.27</v>
      </c>
      <c r="F119" s="57">
        <v>1184.49</v>
      </c>
      <c r="G119" s="57">
        <v>1173.43</v>
      </c>
      <c r="H119" s="57">
        <v>1227.83</v>
      </c>
      <c r="I119" s="57">
        <v>1270.4000000000001</v>
      </c>
      <c r="J119" s="57">
        <v>1284.5899999999999</v>
      </c>
      <c r="K119" s="57">
        <v>1330.52</v>
      </c>
      <c r="L119" s="57">
        <v>1340.18</v>
      </c>
      <c r="M119" s="57">
        <v>1396.9</v>
      </c>
      <c r="N119" s="57">
        <v>1394.66</v>
      </c>
      <c r="O119" s="57">
        <v>1354.75</v>
      </c>
      <c r="P119" s="57">
        <v>1350.7</v>
      </c>
      <c r="Q119" s="57">
        <v>1356.29</v>
      </c>
      <c r="R119" s="57">
        <v>1415.3000000000002</v>
      </c>
      <c r="S119" s="57">
        <v>1421.3600000000001</v>
      </c>
      <c r="T119" s="57">
        <v>1407.97</v>
      </c>
      <c r="U119" s="57">
        <v>1434.6100000000001</v>
      </c>
      <c r="V119" s="57">
        <v>1420.0800000000002</v>
      </c>
      <c r="W119" s="57">
        <v>1324.47</v>
      </c>
      <c r="X119" s="57">
        <v>1266.1600000000001</v>
      </c>
      <c r="Y119" s="57">
        <v>1277.1100000000001</v>
      </c>
      <c r="Z119" s="77">
        <v>1128.43</v>
      </c>
      <c r="AA119" s="66"/>
    </row>
    <row r="120" spans="1:27" ht="16.5" x14ac:dyDescent="0.25">
      <c r="A120" s="65"/>
      <c r="B120" s="89">
        <v>21</v>
      </c>
      <c r="C120" s="85">
        <v>1135.53</v>
      </c>
      <c r="D120" s="57">
        <v>1130.31</v>
      </c>
      <c r="E120" s="57">
        <v>1135.96</v>
      </c>
      <c r="F120" s="57">
        <v>1140.72</v>
      </c>
      <c r="G120" s="57">
        <v>1221.3399999999999</v>
      </c>
      <c r="H120" s="57">
        <v>1258.77</v>
      </c>
      <c r="I120" s="57">
        <v>1334.68</v>
      </c>
      <c r="J120" s="57">
        <v>1373.3600000000001</v>
      </c>
      <c r="K120" s="57">
        <v>1437.8500000000001</v>
      </c>
      <c r="L120" s="57">
        <v>1460.75</v>
      </c>
      <c r="M120" s="57">
        <v>1465.43</v>
      </c>
      <c r="N120" s="57">
        <v>1449.3700000000001</v>
      </c>
      <c r="O120" s="57">
        <v>1431.3200000000002</v>
      </c>
      <c r="P120" s="57">
        <v>1430.0900000000001</v>
      </c>
      <c r="Q120" s="57">
        <v>1394.69</v>
      </c>
      <c r="R120" s="57">
        <v>1407.93</v>
      </c>
      <c r="S120" s="57">
        <v>1458.74</v>
      </c>
      <c r="T120" s="57">
        <v>1447.28</v>
      </c>
      <c r="U120" s="57">
        <v>1401.79</v>
      </c>
      <c r="V120" s="57">
        <v>1388.5700000000002</v>
      </c>
      <c r="W120" s="57">
        <v>1297.4000000000001</v>
      </c>
      <c r="X120" s="57">
        <v>1267.56</v>
      </c>
      <c r="Y120" s="57">
        <v>1255.9000000000001</v>
      </c>
      <c r="Z120" s="77">
        <v>1169.45</v>
      </c>
      <c r="AA120" s="66"/>
    </row>
    <row r="121" spans="1:27" ht="16.5" x14ac:dyDescent="0.25">
      <c r="A121" s="65"/>
      <c r="B121" s="89">
        <v>22</v>
      </c>
      <c r="C121" s="85">
        <v>1092.1100000000001</v>
      </c>
      <c r="D121" s="57">
        <v>1075.06</v>
      </c>
      <c r="E121" s="57">
        <v>1070.7</v>
      </c>
      <c r="F121" s="57">
        <v>1076.05</v>
      </c>
      <c r="G121" s="57">
        <v>1185.8</v>
      </c>
      <c r="H121" s="57">
        <v>1249.26</v>
      </c>
      <c r="I121" s="57">
        <v>1311.66</v>
      </c>
      <c r="J121" s="57">
        <v>1415.16</v>
      </c>
      <c r="K121" s="57">
        <v>1422.02</v>
      </c>
      <c r="L121" s="57">
        <v>1430.43</v>
      </c>
      <c r="M121" s="57">
        <v>1428.23</v>
      </c>
      <c r="N121" s="57">
        <v>1428.21</v>
      </c>
      <c r="O121" s="57">
        <v>1424.95</v>
      </c>
      <c r="P121" s="57">
        <v>1419.3600000000001</v>
      </c>
      <c r="Q121" s="57">
        <v>1415.7</v>
      </c>
      <c r="R121" s="57">
        <v>1418.02</v>
      </c>
      <c r="S121" s="57">
        <v>1425.97</v>
      </c>
      <c r="T121" s="57">
        <v>1431.0600000000002</v>
      </c>
      <c r="U121" s="57">
        <v>1423.93</v>
      </c>
      <c r="V121" s="57">
        <v>1408.44</v>
      </c>
      <c r="W121" s="57">
        <v>1299.3900000000001</v>
      </c>
      <c r="X121" s="57">
        <v>1280.82</v>
      </c>
      <c r="Y121" s="57">
        <v>1258.0999999999999</v>
      </c>
      <c r="Z121" s="77">
        <v>1110.08</v>
      </c>
      <c r="AA121" s="66"/>
    </row>
    <row r="122" spans="1:27" ht="16.5" x14ac:dyDescent="0.25">
      <c r="A122" s="65"/>
      <c r="B122" s="89">
        <v>23</v>
      </c>
      <c r="C122" s="85">
        <v>1098.42</v>
      </c>
      <c r="D122" s="57">
        <v>1072.24</v>
      </c>
      <c r="E122" s="57">
        <v>1075.8499999999999</v>
      </c>
      <c r="F122" s="57">
        <v>1099.06</v>
      </c>
      <c r="G122" s="57">
        <v>1222.06</v>
      </c>
      <c r="H122" s="57">
        <v>1275.43</v>
      </c>
      <c r="I122" s="57">
        <v>1323.38</v>
      </c>
      <c r="J122" s="57">
        <v>1370.1000000000001</v>
      </c>
      <c r="K122" s="57">
        <v>1474.46</v>
      </c>
      <c r="L122" s="57">
        <v>1478.3200000000002</v>
      </c>
      <c r="M122" s="57">
        <v>1434.28</v>
      </c>
      <c r="N122" s="57">
        <v>1446.17</v>
      </c>
      <c r="O122" s="57">
        <v>1426.51</v>
      </c>
      <c r="P122" s="57">
        <v>1423.2</v>
      </c>
      <c r="Q122" s="57">
        <v>1361.95</v>
      </c>
      <c r="R122" s="57">
        <v>1356.8000000000002</v>
      </c>
      <c r="S122" s="57">
        <v>1430.8300000000002</v>
      </c>
      <c r="T122" s="57">
        <v>1433</v>
      </c>
      <c r="U122" s="57">
        <v>1464.95</v>
      </c>
      <c r="V122" s="57">
        <v>1436.16</v>
      </c>
      <c r="W122" s="57">
        <v>1300.29</v>
      </c>
      <c r="X122" s="57">
        <v>1266.6600000000001</v>
      </c>
      <c r="Y122" s="57">
        <v>1276.24</v>
      </c>
      <c r="Z122" s="77">
        <v>1141.8900000000001</v>
      </c>
      <c r="AA122" s="66"/>
    </row>
    <row r="123" spans="1:27" ht="16.5" x14ac:dyDescent="0.25">
      <c r="A123" s="65"/>
      <c r="B123" s="89">
        <v>24</v>
      </c>
      <c r="C123" s="85">
        <v>1083.99</v>
      </c>
      <c r="D123" s="57">
        <v>1069.8499999999999</v>
      </c>
      <c r="E123" s="57">
        <v>1060.68</v>
      </c>
      <c r="F123" s="57">
        <v>1068.71</v>
      </c>
      <c r="G123" s="57">
        <v>1095.1600000000001</v>
      </c>
      <c r="H123" s="57">
        <v>1208.6100000000001</v>
      </c>
      <c r="I123" s="57">
        <v>1261.0999999999999</v>
      </c>
      <c r="J123" s="57">
        <v>1264.8800000000001</v>
      </c>
      <c r="K123" s="57">
        <v>1260.25</v>
      </c>
      <c r="L123" s="57">
        <v>1250.71</v>
      </c>
      <c r="M123" s="57">
        <v>1253.79</v>
      </c>
      <c r="N123" s="57">
        <v>1259.32</v>
      </c>
      <c r="O123" s="57">
        <v>1252.32</v>
      </c>
      <c r="P123" s="57">
        <v>1243.8600000000001</v>
      </c>
      <c r="Q123" s="57">
        <v>1253.42</v>
      </c>
      <c r="R123" s="57">
        <v>1303.28</v>
      </c>
      <c r="S123" s="57">
        <v>1316.9</v>
      </c>
      <c r="T123" s="57">
        <v>1335.89</v>
      </c>
      <c r="U123" s="57">
        <v>1344.0600000000002</v>
      </c>
      <c r="V123" s="57">
        <v>1279.81</v>
      </c>
      <c r="W123" s="57">
        <v>1244.43</v>
      </c>
      <c r="X123" s="57">
        <v>1235.29</v>
      </c>
      <c r="Y123" s="57">
        <v>1247.6500000000001</v>
      </c>
      <c r="Z123" s="77">
        <v>1140.3800000000001</v>
      </c>
      <c r="AA123" s="66"/>
    </row>
    <row r="124" spans="1:27" ht="16.5" x14ac:dyDescent="0.25">
      <c r="A124" s="65"/>
      <c r="B124" s="89">
        <v>25</v>
      </c>
      <c r="C124" s="85">
        <v>1166.21</v>
      </c>
      <c r="D124" s="57">
        <v>1095.32</v>
      </c>
      <c r="E124" s="57">
        <v>1087.45</v>
      </c>
      <c r="F124" s="57">
        <v>1100.79</v>
      </c>
      <c r="G124" s="57">
        <v>1211.75</v>
      </c>
      <c r="H124" s="57">
        <v>1282.0899999999999</v>
      </c>
      <c r="I124" s="57">
        <v>1304.51</v>
      </c>
      <c r="J124" s="57">
        <v>1311.8</v>
      </c>
      <c r="K124" s="57">
        <v>1348.99</v>
      </c>
      <c r="L124" s="57">
        <v>1314.8700000000001</v>
      </c>
      <c r="M124" s="57">
        <v>1306.8700000000001</v>
      </c>
      <c r="N124" s="57">
        <v>1318.33</v>
      </c>
      <c r="O124" s="57">
        <v>1305</v>
      </c>
      <c r="P124" s="57">
        <v>1303.72</v>
      </c>
      <c r="Q124" s="57">
        <v>1312.88</v>
      </c>
      <c r="R124" s="57">
        <v>1330.74</v>
      </c>
      <c r="S124" s="57">
        <v>1352.71</v>
      </c>
      <c r="T124" s="57">
        <v>1338.1000000000001</v>
      </c>
      <c r="U124" s="57">
        <v>1344.01</v>
      </c>
      <c r="V124" s="57">
        <v>1310.82</v>
      </c>
      <c r="W124" s="57">
        <v>1293.6600000000001</v>
      </c>
      <c r="X124" s="57">
        <v>1280.74</v>
      </c>
      <c r="Y124" s="57">
        <v>1295.1500000000001</v>
      </c>
      <c r="Z124" s="77">
        <v>1222.6600000000001</v>
      </c>
      <c r="AA124" s="66"/>
    </row>
    <row r="125" spans="1:27" ht="16.5" x14ac:dyDescent="0.25">
      <c r="A125" s="65"/>
      <c r="B125" s="89">
        <v>26</v>
      </c>
      <c r="C125" s="85">
        <v>1091.55</v>
      </c>
      <c r="D125" s="57">
        <v>1093.94</v>
      </c>
      <c r="E125" s="57">
        <v>1079.23</v>
      </c>
      <c r="F125" s="57">
        <v>1079.23</v>
      </c>
      <c r="G125" s="57">
        <v>1106.67</v>
      </c>
      <c r="H125" s="57">
        <v>1205.54</v>
      </c>
      <c r="I125" s="57">
        <v>1257.6300000000001</v>
      </c>
      <c r="J125" s="57">
        <v>1308.95</v>
      </c>
      <c r="K125" s="57">
        <v>1318.04</v>
      </c>
      <c r="L125" s="57">
        <v>1316.17</v>
      </c>
      <c r="M125" s="57">
        <v>1306.24</v>
      </c>
      <c r="N125" s="57">
        <v>1306.58</v>
      </c>
      <c r="O125" s="57">
        <v>1312.35</v>
      </c>
      <c r="P125" s="57">
        <v>1309.55</v>
      </c>
      <c r="Q125" s="57">
        <v>1310.85</v>
      </c>
      <c r="R125" s="57">
        <v>1304.1300000000001</v>
      </c>
      <c r="S125" s="57">
        <v>1314.58</v>
      </c>
      <c r="T125" s="57">
        <v>1333.4</v>
      </c>
      <c r="U125" s="57">
        <v>1322.55</v>
      </c>
      <c r="V125" s="57">
        <v>1314.04</v>
      </c>
      <c r="W125" s="57">
        <v>1294.76</v>
      </c>
      <c r="X125" s="57">
        <v>1310.01</v>
      </c>
      <c r="Y125" s="57">
        <v>1314.8700000000001</v>
      </c>
      <c r="Z125" s="77">
        <v>1153.25</v>
      </c>
      <c r="AA125" s="66"/>
    </row>
    <row r="126" spans="1:27" ht="16.5" x14ac:dyDescent="0.25">
      <c r="A126" s="65"/>
      <c r="B126" s="89">
        <v>27</v>
      </c>
      <c r="C126" s="85">
        <v>1088.92</v>
      </c>
      <c r="D126" s="57">
        <v>1023.4100000000001</v>
      </c>
      <c r="E126" s="57">
        <v>991.74</v>
      </c>
      <c r="F126" s="57">
        <v>958.94</v>
      </c>
      <c r="G126" s="57">
        <v>1015.1300000000001</v>
      </c>
      <c r="H126" s="57">
        <v>1021.6800000000001</v>
      </c>
      <c r="I126" s="57">
        <v>1074.5999999999999</v>
      </c>
      <c r="J126" s="57">
        <v>1201.5999999999999</v>
      </c>
      <c r="K126" s="57">
        <v>1285.2</v>
      </c>
      <c r="L126" s="57">
        <v>1308.74</v>
      </c>
      <c r="M126" s="57">
        <v>1310.79</v>
      </c>
      <c r="N126" s="57">
        <v>1312.72</v>
      </c>
      <c r="O126" s="57">
        <v>1310.3700000000001</v>
      </c>
      <c r="P126" s="57">
        <v>1308.1300000000001</v>
      </c>
      <c r="Q126" s="57">
        <v>1310.05</v>
      </c>
      <c r="R126" s="57">
        <v>1315.99</v>
      </c>
      <c r="S126" s="57">
        <v>1329.63</v>
      </c>
      <c r="T126" s="57">
        <v>1336.21</v>
      </c>
      <c r="U126" s="57">
        <v>1325.91</v>
      </c>
      <c r="V126" s="57">
        <v>1317.57</v>
      </c>
      <c r="W126" s="57">
        <v>1298.54</v>
      </c>
      <c r="X126" s="57">
        <v>1265.83</v>
      </c>
      <c r="Y126" s="57">
        <v>1297.08</v>
      </c>
      <c r="Z126" s="77">
        <v>1089.7</v>
      </c>
      <c r="AA126" s="66"/>
    </row>
    <row r="127" spans="1:27" ht="16.5" x14ac:dyDescent="0.25">
      <c r="A127" s="65"/>
      <c r="B127" s="89">
        <v>28</v>
      </c>
      <c r="C127" s="85">
        <v>1130.2</v>
      </c>
      <c r="D127" s="57">
        <v>1058.54</v>
      </c>
      <c r="E127" s="57">
        <v>1019.01</v>
      </c>
      <c r="F127" s="57">
        <v>1041.95</v>
      </c>
      <c r="G127" s="57">
        <v>1141.43</v>
      </c>
      <c r="H127" s="57">
        <v>1253.5899999999999</v>
      </c>
      <c r="I127" s="57">
        <v>1320.74</v>
      </c>
      <c r="J127" s="57">
        <v>1384.3100000000002</v>
      </c>
      <c r="K127" s="57">
        <v>1396.22</v>
      </c>
      <c r="L127" s="57">
        <v>1450.41</v>
      </c>
      <c r="M127" s="57">
        <v>1449.29</v>
      </c>
      <c r="N127" s="57">
        <v>1407.24</v>
      </c>
      <c r="O127" s="57">
        <v>1386.89</v>
      </c>
      <c r="P127" s="57">
        <v>1434.98</v>
      </c>
      <c r="Q127" s="57">
        <v>1393.4</v>
      </c>
      <c r="R127" s="57">
        <v>1396.5600000000002</v>
      </c>
      <c r="S127" s="57">
        <v>1404.76</v>
      </c>
      <c r="T127" s="57">
        <v>1411.17</v>
      </c>
      <c r="U127" s="57">
        <v>1464.94</v>
      </c>
      <c r="V127" s="57">
        <v>1396.39</v>
      </c>
      <c r="W127" s="57">
        <v>1370.5600000000002</v>
      </c>
      <c r="X127" s="57">
        <v>1316.23</v>
      </c>
      <c r="Y127" s="57">
        <v>1353.25</v>
      </c>
      <c r="Z127" s="77">
        <v>1220.0999999999999</v>
      </c>
      <c r="AA127" s="66"/>
    </row>
    <row r="128" spans="1:27" ht="16.5" x14ac:dyDescent="0.25">
      <c r="A128" s="65"/>
      <c r="B128" s="89">
        <v>29</v>
      </c>
      <c r="C128" s="85">
        <v>1189.0999999999999</v>
      </c>
      <c r="D128" s="57">
        <v>1135.3600000000001</v>
      </c>
      <c r="E128" s="57">
        <v>1136.57</v>
      </c>
      <c r="F128" s="57">
        <v>1142.3800000000001</v>
      </c>
      <c r="G128" s="57">
        <v>1265.53</v>
      </c>
      <c r="H128" s="57">
        <v>1312.23</v>
      </c>
      <c r="I128" s="57">
        <v>1350.0900000000001</v>
      </c>
      <c r="J128" s="57">
        <v>1413.8500000000001</v>
      </c>
      <c r="K128" s="57">
        <v>1394.66</v>
      </c>
      <c r="L128" s="57">
        <v>1420.67</v>
      </c>
      <c r="M128" s="57">
        <v>1392.6000000000001</v>
      </c>
      <c r="N128" s="57">
        <v>1383.16</v>
      </c>
      <c r="O128" s="57">
        <v>1373.5</v>
      </c>
      <c r="P128" s="57">
        <v>1350.3400000000001</v>
      </c>
      <c r="Q128" s="57">
        <v>1349</v>
      </c>
      <c r="R128" s="57">
        <v>1372.54</v>
      </c>
      <c r="S128" s="57">
        <v>1386.21</v>
      </c>
      <c r="T128" s="57">
        <v>1393.6200000000001</v>
      </c>
      <c r="U128" s="57">
        <v>1397.3300000000002</v>
      </c>
      <c r="V128" s="57">
        <v>1377.38</v>
      </c>
      <c r="W128" s="57">
        <v>1344.15</v>
      </c>
      <c r="X128" s="57">
        <v>1319.89</v>
      </c>
      <c r="Y128" s="57">
        <v>1307.07</v>
      </c>
      <c r="Z128" s="77">
        <v>1262.1200000000001</v>
      </c>
      <c r="AA128" s="66"/>
    </row>
    <row r="129" spans="1:27" ht="16.5" x14ac:dyDescent="0.25">
      <c r="A129" s="65"/>
      <c r="B129" s="89">
        <v>30</v>
      </c>
      <c r="C129" s="85">
        <v>1162.17</v>
      </c>
      <c r="D129" s="57">
        <v>1137.78</v>
      </c>
      <c r="E129" s="57">
        <v>1136.07</v>
      </c>
      <c r="F129" s="57">
        <v>1140.6100000000001</v>
      </c>
      <c r="G129" s="57">
        <v>1229.99</v>
      </c>
      <c r="H129" s="57">
        <v>1305.3700000000001</v>
      </c>
      <c r="I129" s="57">
        <v>1352.8500000000001</v>
      </c>
      <c r="J129" s="57">
        <v>1347.5500000000002</v>
      </c>
      <c r="K129" s="57">
        <v>1345.98</v>
      </c>
      <c r="L129" s="57">
        <v>1346.44</v>
      </c>
      <c r="M129" s="57">
        <v>1343.6200000000001</v>
      </c>
      <c r="N129" s="57">
        <v>1344.1200000000001</v>
      </c>
      <c r="O129" s="57">
        <v>1344.3100000000002</v>
      </c>
      <c r="P129" s="57">
        <v>1340.5800000000002</v>
      </c>
      <c r="Q129" s="57">
        <v>1344.22</v>
      </c>
      <c r="R129" s="57">
        <v>1345.8100000000002</v>
      </c>
      <c r="S129" s="57">
        <v>1363.21</v>
      </c>
      <c r="T129" s="57">
        <v>1363.78</v>
      </c>
      <c r="U129" s="57">
        <v>1345.8500000000001</v>
      </c>
      <c r="V129" s="57">
        <v>1340.48</v>
      </c>
      <c r="W129" s="57">
        <v>1330.16</v>
      </c>
      <c r="X129" s="57">
        <v>1318.34</v>
      </c>
      <c r="Y129" s="57">
        <v>1348.8200000000002</v>
      </c>
      <c r="Z129" s="77">
        <v>1196.95</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3.36</v>
      </c>
      <c r="D134" s="91">
        <v>0</v>
      </c>
      <c r="E134" s="91">
        <v>0</v>
      </c>
      <c r="F134" s="91">
        <v>0</v>
      </c>
      <c r="G134" s="91">
        <v>10.32</v>
      </c>
      <c r="H134" s="91">
        <v>19.02</v>
      </c>
      <c r="I134" s="91">
        <v>108.32</v>
      </c>
      <c r="J134" s="91">
        <v>81.72</v>
      </c>
      <c r="K134" s="91">
        <v>5.08</v>
      </c>
      <c r="L134" s="91">
        <v>0</v>
      </c>
      <c r="M134" s="91">
        <v>0</v>
      </c>
      <c r="N134" s="91">
        <v>0</v>
      </c>
      <c r="O134" s="91">
        <v>0</v>
      </c>
      <c r="P134" s="91">
        <v>0</v>
      </c>
      <c r="Q134" s="91">
        <v>0</v>
      </c>
      <c r="R134" s="91">
        <v>0</v>
      </c>
      <c r="S134" s="91">
        <v>22.57</v>
      </c>
      <c r="T134" s="91">
        <v>17.47</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26.66</v>
      </c>
      <c r="H135" s="57">
        <v>34.99</v>
      </c>
      <c r="I135" s="57">
        <v>26.12</v>
      </c>
      <c r="J135" s="57">
        <v>0</v>
      </c>
      <c r="K135" s="57">
        <v>0</v>
      </c>
      <c r="L135" s="57">
        <v>0</v>
      </c>
      <c r="M135" s="57">
        <v>0</v>
      </c>
      <c r="N135" s="57">
        <v>0</v>
      </c>
      <c r="O135" s="57">
        <v>0</v>
      </c>
      <c r="P135" s="57">
        <v>0</v>
      </c>
      <c r="Q135" s="57">
        <v>14.83</v>
      </c>
      <c r="R135" s="57">
        <v>23.01</v>
      </c>
      <c r="S135" s="57">
        <v>0</v>
      </c>
      <c r="T135" s="57">
        <v>60.64</v>
      </c>
      <c r="U135" s="57">
        <v>41.53</v>
      </c>
      <c r="V135" s="57">
        <v>0</v>
      </c>
      <c r="W135" s="57">
        <v>0</v>
      </c>
      <c r="X135" s="57">
        <v>0</v>
      </c>
      <c r="Y135" s="57">
        <v>0</v>
      </c>
      <c r="Z135" s="77">
        <v>0</v>
      </c>
      <c r="AA135" s="66"/>
    </row>
    <row r="136" spans="1:27" ht="16.5" x14ac:dyDescent="0.25">
      <c r="A136" s="65"/>
      <c r="B136" s="89">
        <v>3</v>
      </c>
      <c r="C136" s="96">
        <v>0</v>
      </c>
      <c r="D136" s="57">
        <v>0</v>
      </c>
      <c r="E136" s="57">
        <v>0</v>
      </c>
      <c r="F136" s="57">
        <v>22.59</v>
      </c>
      <c r="G136" s="57">
        <v>56.78</v>
      </c>
      <c r="H136" s="57">
        <v>74.91</v>
      </c>
      <c r="I136" s="57">
        <v>35.83</v>
      </c>
      <c r="J136" s="57">
        <v>18.59</v>
      </c>
      <c r="K136" s="57">
        <v>89.98</v>
      </c>
      <c r="L136" s="57">
        <v>0</v>
      </c>
      <c r="M136" s="57">
        <v>0</v>
      </c>
      <c r="N136" s="57">
        <v>0</v>
      </c>
      <c r="O136" s="57">
        <v>0</v>
      </c>
      <c r="P136" s="57">
        <v>0</v>
      </c>
      <c r="Q136" s="57">
        <v>0</v>
      </c>
      <c r="R136" s="57">
        <v>0</v>
      </c>
      <c r="S136" s="57">
        <v>0</v>
      </c>
      <c r="T136" s="57">
        <v>0.37</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16.43</v>
      </c>
      <c r="H137" s="57">
        <v>15.41</v>
      </c>
      <c r="I137" s="57">
        <v>112.07</v>
      </c>
      <c r="J137" s="57">
        <v>0</v>
      </c>
      <c r="K137" s="57">
        <v>13.51</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12.51</v>
      </c>
      <c r="D138" s="57">
        <v>0</v>
      </c>
      <c r="E138" s="57">
        <v>0</v>
      </c>
      <c r="F138" s="57">
        <v>0</v>
      </c>
      <c r="G138" s="57">
        <v>0</v>
      </c>
      <c r="H138" s="57">
        <v>0</v>
      </c>
      <c r="I138" s="57">
        <v>63.66</v>
      </c>
      <c r="J138" s="57">
        <v>9.57</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0.26</v>
      </c>
      <c r="H139" s="57">
        <v>16.39</v>
      </c>
      <c r="I139" s="57">
        <v>19.399999999999999</v>
      </c>
      <c r="J139" s="57">
        <v>34.76</v>
      </c>
      <c r="K139" s="57">
        <v>27.61</v>
      </c>
      <c r="L139" s="57">
        <v>0</v>
      </c>
      <c r="M139" s="57">
        <v>0</v>
      </c>
      <c r="N139" s="57">
        <v>0</v>
      </c>
      <c r="O139" s="57">
        <v>0</v>
      </c>
      <c r="P139" s="57">
        <v>0</v>
      </c>
      <c r="Q139" s="57">
        <v>0</v>
      </c>
      <c r="R139" s="57">
        <v>0</v>
      </c>
      <c r="S139" s="57">
        <v>0</v>
      </c>
      <c r="T139" s="57">
        <v>0</v>
      </c>
      <c r="U139" s="57">
        <v>0.33</v>
      </c>
      <c r="V139" s="57">
        <v>0</v>
      </c>
      <c r="W139" s="57">
        <v>3.05</v>
      </c>
      <c r="X139" s="57">
        <v>0.06</v>
      </c>
      <c r="Y139" s="57">
        <v>0</v>
      </c>
      <c r="Z139" s="77">
        <v>0</v>
      </c>
      <c r="AA139" s="66"/>
    </row>
    <row r="140" spans="1:27" ht="16.5" x14ac:dyDescent="0.25">
      <c r="A140" s="65"/>
      <c r="B140" s="89">
        <v>7</v>
      </c>
      <c r="C140" s="96">
        <v>0</v>
      </c>
      <c r="D140" s="57">
        <v>0</v>
      </c>
      <c r="E140" s="57">
        <v>0</v>
      </c>
      <c r="F140" s="57">
        <v>0</v>
      </c>
      <c r="G140" s="57">
        <v>5.89</v>
      </c>
      <c r="H140" s="57">
        <v>0</v>
      </c>
      <c r="I140" s="57">
        <v>6.68</v>
      </c>
      <c r="J140" s="57">
        <v>15.54</v>
      </c>
      <c r="K140" s="57">
        <v>1.61</v>
      </c>
      <c r="L140" s="57">
        <v>0</v>
      </c>
      <c r="M140" s="57">
        <v>10.51</v>
      </c>
      <c r="N140" s="57">
        <v>0</v>
      </c>
      <c r="O140" s="57">
        <v>13.52</v>
      </c>
      <c r="P140" s="57">
        <v>46.78</v>
      </c>
      <c r="Q140" s="57">
        <v>54.77</v>
      </c>
      <c r="R140" s="57">
        <v>85.25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15.46</v>
      </c>
      <c r="I141" s="57">
        <v>15.9</v>
      </c>
      <c r="J141" s="57">
        <v>0</v>
      </c>
      <c r="K141" s="57">
        <v>5.57</v>
      </c>
      <c r="L141" s="57">
        <v>0</v>
      </c>
      <c r="M141" s="57">
        <v>0</v>
      </c>
      <c r="N141" s="57">
        <v>0</v>
      </c>
      <c r="O141" s="57">
        <v>0</v>
      </c>
      <c r="P141" s="57">
        <v>0</v>
      </c>
      <c r="Q141" s="57">
        <v>0</v>
      </c>
      <c r="R141" s="57">
        <v>0</v>
      </c>
      <c r="S141" s="57">
        <v>7.09</v>
      </c>
      <c r="T141" s="57">
        <v>23.23</v>
      </c>
      <c r="U141" s="57">
        <v>30.36</v>
      </c>
      <c r="V141" s="57">
        <v>0</v>
      </c>
      <c r="W141" s="57">
        <v>0</v>
      </c>
      <c r="X141" s="57">
        <v>0</v>
      </c>
      <c r="Y141" s="57">
        <v>0</v>
      </c>
      <c r="Z141" s="77">
        <v>0</v>
      </c>
      <c r="AA141" s="66"/>
    </row>
    <row r="142" spans="1:27" ht="16.5" x14ac:dyDescent="0.25">
      <c r="A142" s="65"/>
      <c r="B142" s="89">
        <v>9</v>
      </c>
      <c r="C142" s="96">
        <v>0</v>
      </c>
      <c r="D142" s="57">
        <v>0</v>
      </c>
      <c r="E142" s="57">
        <v>0</v>
      </c>
      <c r="F142" s="57">
        <v>6.16</v>
      </c>
      <c r="G142" s="57">
        <v>3.62</v>
      </c>
      <c r="H142" s="57">
        <v>33.76</v>
      </c>
      <c r="I142" s="57">
        <v>2.33</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0.27</v>
      </c>
      <c r="G143" s="57">
        <v>55.51</v>
      </c>
      <c r="H143" s="57">
        <v>55.86</v>
      </c>
      <c r="I143" s="57">
        <v>17.62</v>
      </c>
      <c r="J143" s="57">
        <v>31.59</v>
      </c>
      <c r="K143" s="57">
        <v>161.22</v>
      </c>
      <c r="L143" s="57">
        <v>1.51</v>
      </c>
      <c r="M143" s="57">
        <v>0</v>
      </c>
      <c r="N143" s="57">
        <v>0</v>
      </c>
      <c r="O143" s="57">
        <v>0</v>
      </c>
      <c r="P143" s="57">
        <v>0</v>
      </c>
      <c r="Q143" s="57">
        <v>0</v>
      </c>
      <c r="R143" s="57">
        <v>0</v>
      </c>
      <c r="S143" s="57">
        <v>14.68</v>
      </c>
      <c r="T143" s="57">
        <v>36.700000000000003</v>
      </c>
      <c r="U143" s="57">
        <v>0</v>
      </c>
      <c r="V143" s="57">
        <v>8.3800000000000008</v>
      </c>
      <c r="W143" s="57">
        <v>0</v>
      </c>
      <c r="X143" s="57">
        <v>0</v>
      </c>
      <c r="Y143" s="57">
        <v>0</v>
      </c>
      <c r="Z143" s="77">
        <v>0</v>
      </c>
      <c r="AA143" s="66"/>
    </row>
    <row r="144" spans="1:27" ht="16.5" x14ac:dyDescent="0.25">
      <c r="A144" s="65"/>
      <c r="B144" s="89">
        <v>11</v>
      </c>
      <c r="C144" s="96">
        <v>0</v>
      </c>
      <c r="D144" s="57">
        <v>3.32</v>
      </c>
      <c r="E144" s="57">
        <v>0.01</v>
      </c>
      <c r="F144" s="57">
        <v>0</v>
      </c>
      <c r="G144" s="57">
        <v>33.89</v>
      </c>
      <c r="H144" s="57">
        <v>23.19</v>
      </c>
      <c r="I144" s="57">
        <v>11.22</v>
      </c>
      <c r="J144" s="57">
        <v>0</v>
      </c>
      <c r="K144" s="57">
        <v>27.07</v>
      </c>
      <c r="L144" s="57">
        <v>0</v>
      </c>
      <c r="M144" s="57">
        <v>0</v>
      </c>
      <c r="N144" s="57">
        <v>0</v>
      </c>
      <c r="O144" s="57">
        <v>0</v>
      </c>
      <c r="P144" s="57">
        <v>0</v>
      </c>
      <c r="Q144" s="57">
        <v>0</v>
      </c>
      <c r="R144" s="57">
        <v>0</v>
      </c>
      <c r="S144" s="57">
        <v>0</v>
      </c>
      <c r="T144" s="57">
        <v>0</v>
      </c>
      <c r="U144" s="57">
        <v>16.440000000000001</v>
      </c>
      <c r="V144" s="57">
        <v>0</v>
      </c>
      <c r="W144" s="57">
        <v>0</v>
      </c>
      <c r="X144" s="57">
        <v>0</v>
      </c>
      <c r="Y144" s="57">
        <v>0</v>
      </c>
      <c r="Z144" s="77">
        <v>0</v>
      </c>
      <c r="AA144" s="66"/>
    </row>
    <row r="145" spans="1:27" ht="16.5" x14ac:dyDescent="0.25">
      <c r="A145" s="65"/>
      <c r="B145" s="89">
        <v>12</v>
      </c>
      <c r="C145" s="96">
        <v>0</v>
      </c>
      <c r="D145" s="57">
        <v>0</v>
      </c>
      <c r="E145" s="57">
        <v>16.52</v>
      </c>
      <c r="F145" s="57">
        <v>18.100000000000001</v>
      </c>
      <c r="G145" s="57">
        <v>10.48</v>
      </c>
      <c r="H145" s="57">
        <v>54.39</v>
      </c>
      <c r="I145" s="57">
        <v>70.48</v>
      </c>
      <c r="J145" s="57">
        <v>77.760000000000005</v>
      </c>
      <c r="K145" s="57">
        <v>34.29</v>
      </c>
      <c r="L145" s="57">
        <v>24.13</v>
      </c>
      <c r="M145" s="57">
        <v>18.96</v>
      </c>
      <c r="N145" s="57">
        <v>22.14</v>
      </c>
      <c r="O145" s="57">
        <v>9.5500000000000007</v>
      </c>
      <c r="P145" s="57">
        <v>14.78</v>
      </c>
      <c r="Q145" s="57">
        <v>11.99</v>
      </c>
      <c r="R145" s="57">
        <v>14.16</v>
      </c>
      <c r="S145" s="57">
        <v>25.83</v>
      </c>
      <c r="T145" s="57">
        <v>36.299999999999997</v>
      </c>
      <c r="U145" s="57">
        <v>12.39</v>
      </c>
      <c r="V145" s="57">
        <v>0</v>
      </c>
      <c r="W145" s="57">
        <v>0</v>
      </c>
      <c r="X145" s="57">
        <v>0</v>
      </c>
      <c r="Y145" s="57">
        <v>0</v>
      </c>
      <c r="Z145" s="77">
        <v>0</v>
      </c>
      <c r="AA145" s="66"/>
    </row>
    <row r="146" spans="1:27" ht="16.5" x14ac:dyDescent="0.25">
      <c r="A146" s="65"/>
      <c r="B146" s="89">
        <v>13</v>
      </c>
      <c r="C146" s="96">
        <v>0</v>
      </c>
      <c r="D146" s="57">
        <v>0</v>
      </c>
      <c r="E146" s="57">
        <v>0</v>
      </c>
      <c r="F146" s="57">
        <v>8.5500000000000007</v>
      </c>
      <c r="G146" s="57">
        <v>28.16</v>
      </c>
      <c r="H146" s="57">
        <v>17.2</v>
      </c>
      <c r="I146" s="57">
        <v>88.93</v>
      </c>
      <c r="J146" s="57">
        <v>110.92</v>
      </c>
      <c r="K146" s="57">
        <v>35.74</v>
      </c>
      <c r="L146" s="57">
        <v>25.31</v>
      </c>
      <c r="M146" s="57">
        <v>5.82</v>
      </c>
      <c r="N146" s="57">
        <v>0</v>
      </c>
      <c r="O146" s="57">
        <v>0</v>
      </c>
      <c r="P146" s="57">
        <v>0</v>
      </c>
      <c r="Q146" s="57">
        <v>35.340000000000003</v>
      </c>
      <c r="R146" s="57">
        <v>28.73</v>
      </c>
      <c r="S146" s="57">
        <v>0</v>
      </c>
      <c r="T146" s="57">
        <v>16.73</v>
      </c>
      <c r="U146" s="57">
        <v>26.44</v>
      </c>
      <c r="V146" s="57">
        <v>34.86</v>
      </c>
      <c r="W146" s="57">
        <v>0</v>
      </c>
      <c r="X146" s="57">
        <v>0</v>
      </c>
      <c r="Y146" s="57">
        <v>0</v>
      </c>
      <c r="Z146" s="77">
        <v>0</v>
      </c>
      <c r="AA146" s="66"/>
    </row>
    <row r="147" spans="1:27" ht="16.5" x14ac:dyDescent="0.25">
      <c r="A147" s="65"/>
      <c r="B147" s="89">
        <v>14</v>
      </c>
      <c r="C147" s="96">
        <v>0</v>
      </c>
      <c r="D147" s="57">
        <v>0</v>
      </c>
      <c r="E147" s="57">
        <v>0</v>
      </c>
      <c r="F147" s="57">
        <v>17.53</v>
      </c>
      <c r="G147" s="57">
        <v>56.7</v>
      </c>
      <c r="H147" s="57">
        <v>91.95</v>
      </c>
      <c r="I147" s="57">
        <v>116.04</v>
      </c>
      <c r="J147" s="57">
        <v>52.6</v>
      </c>
      <c r="K147" s="57">
        <v>64.010000000000005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10.92</v>
      </c>
      <c r="F148" s="57">
        <v>0.13</v>
      </c>
      <c r="G148" s="57">
        <v>38.03</v>
      </c>
      <c r="H148" s="57">
        <v>61.81</v>
      </c>
      <c r="I148" s="57">
        <v>115.49</v>
      </c>
      <c r="J148" s="57">
        <v>151.43</v>
      </c>
      <c r="K148" s="57">
        <v>85.43</v>
      </c>
      <c r="L148" s="57">
        <v>74.2</v>
      </c>
      <c r="M148" s="57">
        <v>28.65</v>
      </c>
      <c r="N148" s="57">
        <v>85.57</v>
      </c>
      <c r="O148" s="57">
        <v>98.77</v>
      </c>
      <c r="P148" s="57">
        <v>99.3</v>
      </c>
      <c r="Q148" s="57">
        <v>89.44</v>
      </c>
      <c r="R148" s="57">
        <v>134.82</v>
      </c>
      <c r="S148" s="57">
        <v>147.13999999999999</v>
      </c>
      <c r="T148" s="57">
        <v>144.44999999999999</v>
      </c>
      <c r="U148" s="57">
        <v>148</v>
      </c>
      <c r="V148" s="57">
        <v>33.090000000000003</v>
      </c>
      <c r="W148" s="57">
        <v>0</v>
      </c>
      <c r="X148" s="57">
        <v>0</v>
      </c>
      <c r="Y148" s="57">
        <v>0</v>
      </c>
      <c r="Z148" s="77">
        <v>0</v>
      </c>
      <c r="AA148" s="66"/>
    </row>
    <row r="149" spans="1:27" ht="16.5" x14ac:dyDescent="0.25">
      <c r="A149" s="65"/>
      <c r="B149" s="89">
        <v>16</v>
      </c>
      <c r="C149" s="96">
        <v>0</v>
      </c>
      <c r="D149" s="57">
        <v>0</v>
      </c>
      <c r="E149" s="57">
        <v>2.67</v>
      </c>
      <c r="F149" s="57">
        <v>15.49</v>
      </c>
      <c r="G149" s="57">
        <v>108</v>
      </c>
      <c r="H149" s="57">
        <v>112.34</v>
      </c>
      <c r="I149" s="57">
        <v>171.64</v>
      </c>
      <c r="J149" s="57">
        <v>213.28</v>
      </c>
      <c r="K149" s="57">
        <v>202.22</v>
      </c>
      <c r="L149" s="57">
        <v>164.33</v>
      </c>
      <c r="M149" s="57">
        <v>164.9</v>
      </c>
      <c r="N149" s="57">
        <v>30.98</v>
      </c>
      <c r="O149" s="57">
        <v>41.02</v>
      </c>
      <c r="P149" s="57">
        <v>28.83</v>
      </c>
      <c r="Q149" s="57">
        <v>48.34</v>
      </c>
      <c r="R149" s="57">
        <v>75.930000000000007</v>
      </c>
      <c r="S149" s="57">
        <v>86.37</v>
      </c>
      <c r="T149" s="57">
        <v>88.35</v>
      </c>
      <c r="U149" s="57">
        <v>44.71</v>
      </c>
      <c r="V149" s="57">
        <v>0</v>
      </c>
      <c r="W149" s="57">
        <v>0</v>
      </c>
      <c r="X149" s="57">
        <v>0</v>
      </c>
      <c r="Y149" s="57">
        <v>0</v>
      </c>
      <c r="Z149" s="77">
        <v>0</v>
      </c>
      <c r="AA149" s="66"/>
    </row>
    <row r="150" spans="1:27" ht="16.5" x14ac:dyDescent="0.25">
      <c r="A150" s="65"/>
      <c r="B150" s="89">
        <v>17</v>
      </c>
      <c r="C150" s="96">
        <v>0.76</v>
      </c>
      <c r="D150" s="57">
        <v>0</v>
      </c>
      <c r="E150" s="57">
        <v>0</v>
      </c>
      <c r="F150" s="57">
        <v>13.28</v>
      </c>
      <c r="G150" s="57">
        <v>30.4</v>
      </c>
      <c r="H150" s="57">
        <v>65.42</v>
      </c>
      <c r="I150" s="57">
        <v>0</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0.04</v>
      </c>
      <c r="F151" s="57">
        <v>40.4</v>
      </c>
      <c r="G151" s="57">
        <v>60.11</v>
      </c>
      <c r="H151" s="57">
        <v>1.24</v>
      </c>
      <c r="I151" s="57">
        <v>44.5</v>
      </c>
      <c r="J151" s="57">
        <v>7.68</v>
      </c>
      <c r="K151" s="57">
        <v>5.99</v>
      </c>
      <c r="L151" s="57">
        <v>5.67</v>
      </c>
      <c r="M151" s="57">
        <v>2.75</v>
      </c>
      <c r="N151" s="57">
        <v>4.76</v>
      </c>
      <c r="O151" s="57">
        <v>4.57</v>
      </c>
      <c r="P151" s="57">
        <v>0</v>
      </c>
      <c r="Q151" s="57">
        <v>0</v>
      </c>
      <c r="R151" s="57">
        <v>1.9</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13.06</v>
      </c>
      <c r="G152" s="57">
        <v>51.6</v>
      </c>
      <c r="H152" s="57">
        <v>30.22</v>
      </c>
      <c r="I152" s="57">
        <v>100.84</v>
      </c>
      <c r="J152" s="57">
        <v>31.41</v>
      </c>
      <c r="K152" s="57">
        <v>36.44</v>
      </c>
      <c r="L152" s="57">
        <v>0</v>
      </c>
      <c r="M152" s="57">
        <v>0.32</v>
      </c>
      <c r="N152" s="57">
        <v>0</v>
      </c>
      <c r="O152" s="57">
        <v>0</v>
      </c>
      <c r="P152" s="57">
        <v>0</v>
      </c>
      <c r="Q152" s="57">
        <v>0</v>
      </c>
      <c r="R152" s="57">
        <v>0</v>
      </c>
      <c r="S152" s="57">
        <v>24.87</v>
      </c>
      <c r="T152" s="57">
        <v>17.399999999999999</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23.12</v>
      </c>
      <c r="H153" s="57">
        <v>0</v>
      </c>
      <c r="I153" s="57">
        <v>29.62</v>
      </c>
      <c r="J153" s="57">
        <v>20.239999999999998</v>
      </c>
      <c r="K153" s="57">
        <v>70.349999999999994</v>
      </c>
      <c r="L153" s="57">
        <v>65.36</v>
      </c>
      <c r="M153" s="57">
        <v>0</v>
      </c>
      <c r="N153" s="57">
        <v>0</v>
      </c>
      <c r="O153" s="57">
        <v>7.97</v>
      </c>
      <c r="P153" s="57">
        <v>61.52</v>
      </c>
      <c r="Q153" s="57">
        <v>64.849999999999994</v>
      </c>
      <c r="R153" s="57">
        <v>10.89</v>
      </c>
      <c r="S153" s="57">
        <v>32.82</v>
      </c>
      <c r="T153" s="57">
        <v>71.25</v>
      </c>
      <c r="U153" s="57">
        <v>73.5</v>
      </c>
      <c r="V153" s="57">
        <v>0</v>
      </c>
      <c r="W153" s="57">
        <v>1.76</v>
      </c>
      <c r="X153" s="57">
        <v>0.28999999999999998</v>
      </c>
      <c r="Y153" s="57">
        <v>0</v>
      </c>
      <c r="Z153" s="77">
        <v>0</v>
      </c>
      <c r="AA153" s="66"/>
    </row>
    <row r="154" spans="1:27" ht="16.5" x14ac:dyDescent="0.25">
      <c r="A154" s="65"/>
      <c r="B154" s="89">
        <v>21</v>
      </c>
      <c r="C154" s="96">
        <v>0</v>
      </c>
      <c r="D154" s="57">
        <v>0</v>
      </c>
      <c r="E154" s="57">
        <v>0</v>
      </c>
      <c r="F154" s="57">
        <v>37.39</v>
      </c>
      <c r="G154" s="57">
        <v>16.98</v>
      </c>
      <c r="H154" s="57">
        <v>16.25</v>
      </c>
      <c r="I154" s="57">
        <v>37.33</v>
      </c>
      <c r="J154" s="57">
        <v>73.89</v>
      </c>
      <c r="K154" s="57">
        <v>13.66</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39.340000000000003</v>
      </c>
      <c r="H155" s="57">
        <v>40.5</v>
      </c>
      <c r="I155" s="57">
        <v>32.58</v>
      </c>
      <c r="J155" s="57">
        <v>14.52</v>
      </c>
      <c r="K155" s="57">
        <v>20.04</v>
      </c>
      <c r="L155" s="57">
        <v>0</v>
      </c>
      <c r="M155" s="57">
        <v>0</v>
      </c>
      <c r="N155" s="57">
        <v>8.43</v>
      </c>
      <c r="O155" s="57">
        <v>0</v>
      </c>
      <c r="P155" s="57">
        <v>0</v>
      </c>
      <c r="Q155" s="57">
        <v>0</v>
      </c>
      <c r="R155" s="57">
        <v>0</v>
      </c>
      <c r="S155" s="57">
        <v>0</v>
      </c>
      <c r="T155" s="57">
        <v>0</v>
      </c>
      <c r="U155" s="57">
        <v>21.54</v>
      </c>
      <c r="V155" s="57">
        <v>0</v>
      </c>
      <c r="W155" s="57">
        <v>0</v>
      </c>
      <c r="X155" s="57">
        <v>0</v>
      </c>
      <c r="Y155" s="57">
        <v>0</v>
      </c>
      <c r="Z155" s="77">
        <v>0</v>
      </c>
      <c r="AA155" s="66"/>
    </row>
    <row r="156" spans="1:27" ht="16.5" x14ac:dyDescent="0.25">
      <c r="A156" s="65"/>
      <c r="B156" s="89">
        <v>23</v>
      </c>
      <c r="C156" s="96">
        <v>0</v>
      </c>
      <c r="D156" s="57">
        <v>0</v>
      </c>
      <c r="E156" s="57">
        <v>0</v>
      </c>
      <c r="F156" s="57">
        <v>29.13</v>
      </c>
      <c r="G156" s="57">
        <v>16.97</v>
      </c>
      <c r="H156" s="57">
        <v>11.32</v>
      </c>
      <c r="I156" s="57">
        <v>32.47</v>
      </c>
      <c r="J156" s="57">
        <v>2.71</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6.6</v>
      </c>
      <c r="H157" s="57">
        <v>20.239999999999998</v>
      </c>
      <c r="I157" s="57">
        <v>48.26</v>
      </c>
      <c r="J157" s="57">
        <v>0.83</v>
      </c>
      <c r="K157" s="57">
        <v>0</v>
      </c>
      <c r="L157" s="57">
        <v>0.67</v>
      </c>
      <c r="M157" s="57">
        <v>0</v>
      </c>
      <c r="N157" s="57">
        <v>2.86</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25.35</v>
      </c>
      <c r="F158" s="57">
        <v>53.33</v>
      </c>
      <c r="G158" s="57">
        <v>35.869999999999997</v>
      </c>
      <c r="H158" s="57">
        <v>19.05</v>
      </c>
      <c r="I158" s="57">
        <v>11.82</v>
      </c>
      <c r="J158" s="57">
        <v>0.93</v>
      </c>
      <c r="K158" s="57">
        <v>0</v>
      </c>
      <c r="L158" s="57">
        <v>0</v>
      </c>
      <c r="M158" s="57">
        <v>0.08</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37.35</v>
      </c>
      <c r="D159" s="57">
        <v>0.05</v>
      </c>
      <c r="E159" s="57">
        <v>0</v>
      </c>
      <c r="F159" s="57">
        <v>28.31</v>
      </c>
      <c r="G159" s="57">
        <v>50.42</v>
      </c>
      <c r="H159" s="57">
        <v>12.95</v>
      </c>
      <c r="I159" s="57">
        <v>47.12</v>
      </c>
      <c r="J159" s="57">
        <v>29.52</v>
      </c>
      <c r="K159" s="57">
        <v>46.11</v>
      </c>
      <c r="L159" s="57">
        <v>26.39</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2.68</v>
      </c>
      <c r="H160" s="57">
        <v>55.8</v>
      </c>
      <c r="I160" s="57">
        <v>133.30000000000001</v>
      </c>
      <c r="J160" s="57">
        <v>18.18</v>
      </c>
      <c r="K160" s="57">
        <v>17.21</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0.01</v>
      </c>
      <c r="G161" s="57">
        <v>3.04</v>
      </c>
      <c r="H161" s="57">
        <v>25.54</v>
      </c>
      <c r="I161" s="57">
        <v>59.09</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3.6</v>
      </c>
      <c r="G162" s="57">
        <v>33.950000000000003</v>
      </c>
      <c r="H162" s="57">
        <v>63.31</v>
      </c>
      <c r="I162" s="57">
        <v>82.92</v>
      </c>
      <c r="J162" s="57">
        <v>13.84</v>
      </c>
      <c r="K162" s="57">
        <v>37.659999999999997</v>
      </c>
      <c r="L162" s="57">
        <v>0</v>
      </c>
      <c r="M162" s="57">
        <v>0</v>
      </c>
      <c r="N162" s="57">
        <v>25.16</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8.36</v>
      </c>
      <c r="G163" s="57">
        <v>32.32</v>
      </c>
      <c r="H163" s="57">
        <v>54.3</v>
      </c>
      <c r="I163" s="57">
        <v>50.98</v>
      </c>
      <c r="J163" s="57">
        <v>22.79</v>
      </c>
      <c r="K163" s="57">
        <v>6.35</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214.07</v>
      </c>
      <c r="E168" s="91">
        <v>218.15</v>
      </c>
      <c r="F168" s="91">
        <v>80.930000000000007</v>
      </c>
      <c r="G168" s="91">
        <v>0</v>
      </c>
      <c r="H168" s="91">
        <v>0</v>
      </c>
      <c r="I168" s="91">
        <v>0</v>
      </c>
      <c r="J168" s="91">
        <v>0</v>
      </c>
      <c r="K168" s="91">
        <v>0</v>
      </c>
      <c r="L168" s="91">
        <v>13.24</v>
      </c>
      <c r="M168" s="91">
        <v>26.27</v>
      </c>
      <c r="N168" s="91">
        <v>161.57</v>
      </c>
      <c r="O168" s="91">
        <v>106.94</v>
      </c>
      <c r="P168" s="91">
        <v>85.5</v>
      </c>
      <c r="Q168" s="91">
        <v>77.81</v>
      </c>
      <c r="R168" s="91">
        <v>7.04</v>
      </c>
      <c r="S168" s="91">
        <v>0</v>
      </c>
      <c r="T168" s="91">
        <v>0</v>
      </c>
      <c r="U168" s="91">
        <v>110.63</v>
      </c>
      <c r="V168" s="91">
        <v>270.7</v>
      </c>
      <c r="W168" s="91">
        <v>313.56</v>
      </c>
      <c r="X168" s="91">
        <v>354.23</v>
      </c>
      <c r="Y168" s="91">
        <v>253.99</v>
      </c>
      <c r="Z168" s="92">
        <v>880.04</v>
      </c>
      <c r="AA168" s="66"/>
    </row>
    <row r="169" spans="1:27" ht="16.5" x14ac:dyDescent="0.25">
      <c r="A169" s="65"/>
      <c r="B169" s="89">
        <v>2</v>
      </c>
      <c r="C169" s="96">
        <v>91.36</v>
      </c>
      <c r="D169" s="57">
        <v>227.24</v>
      </c>
      <c r="E169" s="57">
        <v>92.25</v>
      </c>
      <c r="F169" s="57">
        <v>54.97</v>
      </c>
      <c r="G169" s="57">
        <v>0</v>
      </c>
      <c r="H169" s="57">
        <v>0</v>
      </c>
      <c r="I169" s="57">
        <v>0</v>
      </c>
      <c r="J169" s="57">
        <v>5.68</v>
      </c>
      <c r="K169" s="57">
        <v>107.31</v>
      </c>
      <c r="L169" s="57">
        <v>218</v>
      </c>
      <c r="M169" s="57">
        <v>206.42</v>
      </c>
      <c r="N169" s="57">
        <v>215.51</v>
      </c>
      <c r="O169" s="57">
        <v>215.12</v>
      </c>
      <c r="P169" s="57">
        <v>147.13</v>
      </c>
      <c r="Q169" s="57">
        <v>0</v>
      </c>
      <c r="R169" s="57">
        <v>0</v>
      </c>
      <c r="S169" s="57">
        <v>2.31</v>
      </c>
      <c r="T169" s="57">
        <v>0</v>
      </c>
      <c r="U169" s="57">
        <v>0</v>
      </c>
      <c r="V169" s="57">
        <v>21.58</v>
      </c>
      <c r="W169" s="57">
        <v>126.96</v>
      </c>
      <c r="X169" s="57">
        <v>131.04</v>
      </c>
      <c r="Y169" s="57">
        <v>110.45</v>
      </c>
      <c r="Z169" s="77">
        <v>151.56</v>
      </c>
      <c r="AA169" s="66"/>
    </row>
    <row r="170" spans="1:27" ht="16.5" x14ac:dyDescent="0.25">
      <c r="A170" s="65"/>
      <c r="B170" s="89">
        <v>3</v>
      </c>
      <c r="C170" s="96">
        <v>23.42</v>
      </c>
      <c r="D170" s="57">
        <v>109.99</v>
      </c>
      <c r="E170" s="57">
        <v>80.209999999999994</v>
      </c>
      <c r="F170" s="57">
        <v>0</v>
      </c>
      <c r="G170" s="57">
        <v>0</v>
      </c>
      <c r="H170" s="57">
        <v>0</v>
      </c>
      <c r="I170" s="57">
        <v>0</v>
      </c>
      <c r="J170" s="57">
        <v>0</v>
      </c>
      <c r="K170" s="57">
        <v>0</v>
      </c>
      <c r="L170" s="57">
        <v>146.04</v>
      </c>
      <c r="M170" s="57">
        <v>129.62</v>
      </c>
      <c r="N170" s="57">
        <v>148.47999999999999</v>
      </c>
      <c r="O170" s="57">
        <v>114.91</v>
      </c>
      <c r="P170" s="57">
        <v>158.24</v>
      </c>
      <c r="Q170" s="57">
        <v>114.29</v>
      </c>
      <c r="R170" s="57">
        <v>93.68</v>
      </c>
      <c r="S170" s="57">
        <v>8.7799999999999994</v>
      </c>
      <c r="T170" s="57">
        <v>0</v>
      </c>
      <c r="U170" s="57">
        <v>156.63</v>
      </c>
      <c r="V170" s="57">
        <v>178.91</v>
      </c>
      <c r="W170" s="57">
        <v>129</v>
      </c>
      <c r="X170" s="57">
        <v>121.44</v>
      </c>
      <c r="Y170" s="57">
        <v>143.56</v>
      </c>
      <c r="Z170" s="77">
        <v>163.94</v>
      </c>
      <c r="AA170" s="66"/>
    </row>
    <row r="171" spans="1:27" ht="16.5" x14ac:dyDescent="0.25">
      <c r="A171" s="65"/>
      <c r="B171" s="89">
        <v>4</v>
      </c>
      <c r="C171" s="96">
        <v>111.83</v>
      </c>
      <c r="D171" s="57">
        <v>70.680000000000007</v>
      </c>
      <c r="E171" s="57">
        <v>50.14</v>
      </c>
      <c r="F171" s="57">
        <v>9.41</v>
      </c>
      <c r="G171" s="57">
        <v>0</v>
      </c>
      <c r="H171" s="57">
        <v>0</v>
      </c>
      <c r="I171" s="57">
        <v>0</v>
      </c>
      <c r="J171" s="57">
        <v>54.37</v>
      </c>
      <c r="K171" s="57">
        <v>0</v>
      </c>
      <c r="L171" s="57">
        <v>62.32</v>
      </c>
      <c r="M171" s="57">
        <v>170.88</v>
      </c>
      <c r="N171" s="57">
        <v>264.64999999999998</v>
      </c>
      <c r="O171" s="57">
        <v>242.43</v>
      </c>
      <c r="P171" s="57">
        <v>238.21</v>
      </c>
      <c r="Q171" s="57">
        <v>283</v>
      </c>
      <c r="R171" s="57">
        <v>229.09</v>
      </c>
      <c r="S171" s="57">
        <v>225.06</v>
      </c>
      <c r="T171" s="57">
        <v>287.2</v>
      </c>
      <c r="U171" s="57">
        <v>191.1</v>
      </c>
      <c r="V171" s="57">
        <v>283.70999999999998</v>
      </c>
      <c r="W171" s="57">
        <v>340.32</v>
      </c>
      <c r="X171" s="57">
        <v>267.01</v>
      </c>
      <c r="Y171" s="57">
        <v>242.62</v>
      </c>
      <c r="Z171" s="77">
        <v>291.3</v>
      </c>
      <c r="AA171" s="66"/>
    </row>
    <row r="172" spans="1:27" ht="16.5" x14ac:dyDescent="0.25">
      <c r="A172" s="65"/>
      <c r="B172" s="89">
        <v>5</v>
      </c>
      <c r="C172" s="96">
        <v>0</v>
      </c>
      <c r="D172" s="57">
        <v>71.739999999999995</v>
      </c>
      <c r="E172" s="57">
        <v>45.68</v>
      </c>
      <c r="F172" s="57">
        <v>49.24</v>
      </c>
      <c r="G172" s="57">
        <v>27.12</v>
      </c>
      <c r="H172" s="57">
        <v>8.18</v>
      </c>
      <c r="I172" s="57">
        <v>0</v>
      </c>
      <c r="J172" s="57">
        <v>0</v>
      </c>
      <c r="K172" s="57">
        <v>45.36</v>
      </c>
      <c r="L172" s="57">
        <v>71.88</v>
      </c>
      <c r="M172" s="57">
        <v>126.68</v>
      </c>
      <c r="N172" s="57">
        <v>180.62</v>
      </c>
      <c r="O172" s="57">
        <v>175.54</v>
      </c>
      <c r="P172" s="57">
        <v>90.88</v>
      </c>
      <c r="Q172" s="57">
        <v>109.55</v>
      </c>
      <c r="R172" s="57">
        <v>125.59</v>
      </c>
      <c r="S172" s="57">
        <v>106.26</v>
      </c>
      <c r="T172" s="57">
        <v>97.3</v>
      </c>
      <c r="U172" s="57">
        <v>93.32</v>
      </c>
      <c r="V172" s="57">
        <v>256.20999999999998</v>
      </c>
      <c r="W172" s="57">
        <v>216.25</v>
      </c>
      <c r="X172" s="57">
        <v>36.11</v>
      </c>
      <c r="Y172" s="57">
        <v>69.98</v>
      </c>
      <c r="Z172" s="77">
        <v>160.94999999999999</v>
      </c>
      <c r="AA172" s="66"/>
    </row>
    <row r="173" spans="1:27" ht="16.5" x14ac:dyDescent="0.25">
      <c r="A173" s="65"/>
      <c r="B173" s="89">
        <v>6</v>
      </c>
      <c r="C173" s="96">
        <v>124.31</v>
      </c>
      <c r="D173" s="57">
        <v>144.03</v>
      </c>
      <c r="E173" s="57">
        <v>76.790000000000006</v>
      </c>
      <c r="F173" s="57">
        <v>67.319999999999993</v>
      </c>
      <c r="G173" s="57">
        <v>1.5</v>
      </c>
      <c r="H173" s="57">
        <v>0</v>
      </c>
      <c r="I173" s="57">
        <v>0</v>
      </c>
      <c r="J173" s="57">
        <v>0</v>
      </c>
      <c r="K173" s="57">
        <v>0</v>
      </c>
      <c r="L173" s="57">
        <v>49.57</v>
      </c>
      <c r="M173" s="57">
        <v>104.77</v>
      </c>
      <c r="N173" s="57">
        <v>78.900000000000006</v>
      </c>
      <c r="O173" s="57">
        <v>123.34</v>
      </c>
      <c r="P173" s="57">
        <v>158.62</v>
      </c>
      <c r="Q173" s="57">
        <v>144.84</v>
      </c>
      <c r="R173" s="57">
        <v>135.80000000000001</v>
      </c>
      <c r="S173" s="57">
        <v>118.51</v>
      </c>
      <c r="T173" s="57">
        <v>83.46</v>
      </c>
      <c r="U173" s="57">
        <v>41.56</v>
      </c>
      <c r="V173" s="57">
        <v>30.32</v>
      </c>
      <c r="W173" s="57">
        <v>0</v>
      </c>
      <c r="X173" s="57">
        <v>0.47</v>
      </c>
      <c r="Y173" s="57">
        <v>101.14</v>
      </c>
      <c r="Z173" s="77">
        <v>136.34</v>
      </c>
      <c r="AA173" s="66"/>
    </row>
    <row r="174" spans="1:27" ht="16.5" x14ac:dyDescent="0.25">
      <c r="A174" s="65"/>
      <c r="B174" s="89">
        <v>7</v>
      </c>
      <c r="C174" s="96">
        <v>24.41</v>
      </c>
      <c r="D174" s="57">
        <v>129.74</v>
      </c>
      <c r="E174" s="57">
        <v>118.05</v>
      </c>
      <c r="F174" s="57">
        <v>45.45</v>
      </c>
      <c r="G174" s="57">
        <v>0</v>
      </c>
      <c r="H174" s="57">
        <v>52.62</v>
      </c>
      <c r="I174" s="57">
        <v>0</v>
      </c>
      <c r="J174" s="57">
        <v>0</v>
      </c>
      <c r="K174" s="57">
        <v>0.01</v>
      </c>
      <c r="L174" s="57">
        <v>134.26</v>
      </c>
      <c r="M174" s="57">
        <v>0</v>
      </c>
      <c r="N174" s="57">
        <v>139.86000000000001</v>
      </c>
      <c r="O174" s="57">
        <v>0</v>
      </c>
      <c r="P174" s="57">
        <v>0</v>
      </c>
      <c r="Q174" s="57">
        <v>0</v>
      </c>
      <c r="R174" s="57">
        <v>0</v>
      </c>
      <c r="S174" s="57">
        <v>74.48</v>
      </c>
      <c r="T174" s="57">
        <v>121.18</v>
      </c>
      <c r="U174" s="57">
        <v>45.48</v>
      </c>
      <c r="V174" s="57">
        <v>132.15</v>
      </c>
      <c r="W174" s="57">
        <v>155.35</v>
      </c>
      <c r="X174" s="57">
        <v>126.91</v>
      </c>
      <c r="Y174" s="57">
        <v>183.97</v>
      </c>
      <c r="Z174" s="77">
        <v>273.08999999999997</v>
      </c>
      <c r="AA174" s="66"/>
    </row>
    <row r="175" spans="1:27" ht="16.5" x14ac:dyDescent="0.25">
      <c r="A175" s="65"/>
      <c r="B175" s="89">
        <v>8</v>
      </c>
      <c r="C175" s="96">
        <v>110.54</v>
      </c>
      <c r="D175" s="57">
        <v>49.3</v>
      </c>
      <c r="E175" s="57">
        <v>38.729999999999997</v>
      </c>
      <c r="F175" s="57">
        <v>32.71</v>
      </c>
      <c r="G175" s="57">
        <v>27.71</v>
      </c>
      <c r="H175" s="57">
        <v>0</v>
      </c>
      <c r="I175" s="57">
        <v>0.03</v>
      </c>
      <c r="J175" s="57">
        <v>14.23</v>
      </c>
      <c r="K175" s="57">
        <v>0.11</v>
      </c>
      <c r="L175" s="57">
        <v>54.42</v>
      </c>
      <c r="M175" s="57">
        <v>129.57</v>
      </c>
      <c r="N175" s="57">
        <v>182.9</v>
      </c>
      <c r="O175" s="57">
        <v>252.96</v>
      </c>
      <c r="P175" s="57">
        <v>110.42</v>
      </c>
      <c r="Q175" s="57">
        <v>178.76</v>
      </c>
      <c r="R175" s="57">
        <v>6.49</v>
      </c>
      <c r="S175" s="57">
        <v>0.08</v>
      </c>
      <c r="T175" s="57">
        <v>0</v>
      </c>
      <c r="U175" s="57">
        <v>0</v>
      </c>
      <c r="V175" s="57">
        <v>163.95</v>
      </c>
      <c r="W175" s="57">
        <v>173.36</v>
      </c>
      <c r="X175" s="57">
        <v>187.46</v>
      </c>
      <c r="Y175" s="57">
        <v>201.06</v>
      </c>
      <c r="Z175" s="77">
        <v>162.36000000000001</v>
      </c>
      <c r="AA175" s="66"/>
    </row>
    <row r="176" spans="1:27" ht="16.5" x14ac:dyDescent="0.25">
      <c r="A176" s="65"/>
      <c r="B176" s="89">
        <v>9</v>
      </c>
      <c r="C176" s="96">
        <v>114.14</v>
      </c>
      <c r="D176" s="57">
        <v>71.33</v>
      </c>
      <c r="E176" s="57">
        <v>59.64</v>
      </c>
      <c r="F176" s="57">
        <v>0</v>
      </c>
      <c r="G176" s="57">
        <v>0</v>
      </c>
      <c r="H176" s="57">
        <v>0</v>
      </c>
      <c r="I176" s="57">
        <v>0</v>
      </c>
      <c r="J176" s="57">
        <v>7.18</v>
      </c>
      <c r="K176" s="57">
        <v>4.43</v>
      </c>
      <c r="L176" s="57">
        <v>49.2</v>
      </c>
      <c r="M176" s="57">
        <v>42.15</v>
      </c>
      <c r="N176" s="57">
        <v>45.44</v>
      </c>
      <c r="O176" s="57">
        <v>18.57</v>
      </c>
      <c r="P176" s="57">
        <v>45.8</v>
      </c>
      <c r="Q176" s="57">
        <v>42.43</v>
      </c>
      <c r="R176" s="57">
        <v>36.57</v>
      </c>
      <c r="S176" s="57">
        <v>10.27</v>
      </c>
      <c r="T176" s="57">
        <v>37.950000000000003</v>
      </c>
      <c r="U176" s="57">
        <v>32.69</v>
      </c>
      <c r="V176" s="57">
        <v>56.18</v>
      </c>
      <c r="W176" s="57">
        <v>132.77000000000001</v>
      </c>
      <c r="X176" s="57">
        <v>147.07</v>
      </c>
      <c r="Y176" s="57">
        <v>194.63</v>
      </c>
      <c r="Z176" s="77">
        <v>103.93</v>
      </c>
      <c r="AA176" s="66"/>
    </row>
    <row r="177" spans="1:27" ht="16.5" x14ac:dyDescent="0.25">
      <c r="A177" s="65"/>
      <c r="B177" s="89">
        <v>10</v>
      </c>
      <c r="C177" s="96">
        <v>24.2</v>
      </c>
      <c r="D177" s="57">
        <v>25.28</v>
      </c>
      <c r="E177" s="57">
        <v>33.78</v>
      </c>
      <c r="F177" s="57">
        <v>0</v>
      </c>
      <c r="G177" s="57">
        <v>0</v>
      </c>
      <c r="H177" s="57">
        <v>0</v>
      </c>
      <c r="I177" s="57">
        <v>0</v>
      </c>
      <c r="J177" s="57">
        <v>0</v>
      </c>
      <c r="K177" s="57">
        <v>0</v>
      </c>
      <c r="L177" s="57">
        <v>0.04</v>
      </c>
      <c r="M177" s="57">
        <v>14.76</v>
      </c>
      <c r="N177" s="57">
        <v>63.18</v>
      </c>
      <c r="O177" s="57">
        <v>47.51</v>
      </c>
      <c r="P177" s="57">
        <v>26.56</v>
      </c>
      <c r="Q177" s="57">
        <v>48.22</v>
      </c>
      <c r="R177" s="57">
        <v>26.37</v>
      </c>
      <c r="S177" s="57">
        <v>0</v>
      </c>
      <c r="T177" s="57">
        <v>0</v>
      </c>
      <c r="U177" s="57">
        <v>147.07</v>
      </c>
      <c r="V177" s="57">
        <v>0</v>
      </c>
      <c r="W177" s="57">
        <v>101.93</v>
      </c>
      <c r="X177" s="57">
        <v>41.67</v>
      </c>
      <c r="Y177" s="57">
        <v>134.4</v>
      </c>
      <c r="Z177" s="77">
        <v>81.56</v>
      </c>
      <c r="AA177" s="66"/>
    </row>
    <row r="178" spans="1:27" ht="16.5" x14ac:dyDescent="0.25">
      <c r="A178" s="65"/>
      <c r="B178" s="89">
        <v>11</v>
      </c>
      <c r="C178" s="96">
        <v>26.51</v>
      </c>
      <c r="D178" s="57">
        <v>0</v>
      </c>
      <c r="E178" s="57">
        <v>1.42</v>
      </c>
      <c r="F178" s="57">
        <v>3.67</v>
      </c>
      <c r="G178" s="57">
        <v>0</v>
      </c>
      <c r="H178" s="57">
        <v>0</v>
      </c>
      <c r="I178" s="57">
        <v>0</v>
      </c>
      <c r="J178" s="57">
        <v>17.95</v>
      </c>
      <c r="K178" s="57">
        <v>0</v>
      </c>
      <c r="L178" s="57">
        <v>79.510000000000005</v>
      </c>
      <c r="M178" s="57">
        <v>21.25</v>
      </c>
      <c r="N178" s="57">
        <v>21.27</v>
      </c>
      <c r="O178" s="57">
        <v>17.64</v>
      </c>
      <c r="P178" s="57">
        <v>69.38</v>
      </c>
      <c r="Q178" s="57">
        <v>4.5599999999999996</v>
      </c>
      <c r="R178" s="57">
        <v>6.47</v>
      </c>
      <c r="S178" s="57">
        <v>20.88</v>
      </c>
      <c r="T178" s="57">
        <v>33.119999999999997</v>
      </c>
      <c r="U178" s="57">
        <v>0</v>
      </c>
      <c r="V178" s="57">
        <v>28.95</v>
      </c>
      <c r="W178" s="57">
        <v>174.47</v>
      </c>
      <c r="X178" s="57">
        <v>183.22</v>
      </c>
      <c r="Y178" s="57">
        <v>200.73</v>
      </c>
      <c r="Z178" s="77">
        <v>17.62</v>
      </c>
      <c r="AA178" s="66"/>
    </row>
    <row r="179" spans="1:27" ht="16.5" x14ac:dyDescent="0.25">
      <c r="A179" s="65"/>
      <c r="B179" s="89">
        <v>12</v>
      </c>
      <c r="C179" s="96">
        <v>5.25</v>
      </c>
      <c r="D179" s="57">
        <v>15.26</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76.260000000000005</v>
      </c>
      <c r="W179" s="57">
        <v>111.24</v>
      </c>
      <c r="X179" s="57">
        <v>235.44</v>
      </c>
      <c r="Y179" s="57">
        <v>229.02</v>
      </c>
      <c r="Z179" s="77">
        <v>110.9</v>
      </c>
      <c r="AA179" s="66"/>
    </row>
    <row r="180" spans="1:27" ht="16.5" x14ac:dyDescent="0.25">
      <c r="A180" s="65"/>
      <c r="B180" s="89">
        <v>13</v>
      </c>
      <c r="C180" s="96">
        <v>44.48</v>
      </c>
      <c r="D180" s="57">
        <v>5.91</v>
      </c>
      <c r="E180" s="57">
        <v>5.59</v>
      </c>
      <c r="F180" s="57">
        <v>0</v>
      </c>
      <c r="G180" s="57">
        <v>0</v>
      </c>
      <c r="H180" s="57">
        <v>0</v>
      </c>
      <c r="I180" s="57">
        <v>0</v>
      </c>
      <c r="J180" s="57">
        <v>0</v>
      </c>
      <c r="K180" s="57">
        <v>0</v>
      </c>
      <c r="L180" s="57">
        <v>0</v>
      </c>
      <c r="M180" s="57">
        <v>0.04</v>
      </c>
      <c r="N180" s="57">
        <v>8.61</v>
      </c>
      <c r="O180" s="57">
        <v>131.41999999999999</v>
      </c>
      <c r="P180" s="57">
        <v>73.62</v>
      </c>
      <c r="Q180" s="57">
        <v>0</v>
      </c>
      <c r="R180" s="57">
        <v>0</v>
      </c>
      <c r="S180" s="57">
        <v>2.48</v>
      </c>
      <c r="T180" s="57">
        <v>0</v>
      </c>
      <c r="U180" s="57">
        <v>0</v>
      </c>
      <c r="V180" s="57">
        <v>0</v>
      </c>
      <c r="W180" s="57">
        <v>57.58</v>
      </c>
      <c r="X180" s="57">
        <v>51.79</v>
      </c>
      <c r="Y180" s="57">
        <v>68.11</v>
      </c>
      <c r="Z180" s="77">
        <v>55.89</v>
      </c>
      <c r="AA180" s="66"/>
    </row>
    <row r="181" spans="1:27" ht="16.5" x14ac:dyDescent="0.25">
      <c r="A181" s="65"/>
      <c r="B181" s="89">
        <v>14</v>
      </c>
      <c r="C181" s="96">
        <v>4.3600000000000003</v>
      </c>
      <c r="D181" s="57">
        <v>79.569999999999993</v>
      </c>
      <c r="E181" s="57">
        <v>66.430000000000007</v>
      </c>
      <c r="F181" s="57">
        <v>0</v>
      </c>
      <c r="G181" s="57">
        <v>0</v>
      </c>
      <c r="H181" s="57">
        <v>0</v>
      </c>
      <c r="I181" s="57">
        <v>0</v>
      </c>
      <c r="J181" s="57">
        <v>0</v>
      </c>
      <c r="K181" s="57">
        <v>0</v>
      </c>
      <c r="L181" s="57">
        <v>22.99</v>
      </c>
      <c r="M181" s="57">
        <v>19.55</v>
      </c>
      <c r="N181" s="57">
        <v>39.94</v>
      </c>
      <c r="O181" s="57">
        <v>34.130000000000003</v>
      </c>
      <c r="P181" s="57">
        <v>44.39</v>
      </c>
      <c r="Q181" s="57">
        <v>36.74</v>
      </c>
      <c r="R181" s="57">
        <v>1.3</v>
      </c>
      <c r="S181" s="57">
        <v>19.98</v>
      </c>
      <c r="T181" s="57">
        <v>125.39</v>
      </c>
      <c r="U181" s="57">
        <v>54.9</v>
      </c>
      <c r="V181" s="57">
        <v>70.36</v>
      </c>
      <c r="W181" s="57">
        <v>166.63</v>
      </c>
      <c r="X181" s="57">
        <v>224.7</v>
      </c>
      <c r="Y181" s="57">
        <v>243.93</v>
      </c>
      <c r="Z181" s="77">
        <v>116.27</v>
      </c>
      <c r="AA181" s="66"/>
    </row>
    <row r="182" spans="1:27" ht="16.5" x14ac:dyDescent="0.25">
      <c r="A182" s="65"/>
      <c r="B182" s="89">
        <v>15</v>
      </c>
      <c r="C182" s="96">
        <v>81.709999999999994</v>
      </c>
      <c r="D182" s="57">
        <v>97.51</v>
      </c>
      <c r="E182" s="57">
        <v>0</v>
      </c>
      <c r="F182" s="57">
        <v>0.01</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776.61</v>
      </c>
      <c r="X182" s="57">
        <v>397.77</v>
      </c>
      <c r="Y182" s="57">
        <v>83.07</v>
      </c>
      <c r="Z182" s="77">
        <v>20.14</v>
      </c>
      <c r="AA182" s="66"/>
    </row>
    <row r="183" spans="1:27" ht="16.5" x14ac:dyDescent="0.25">
      <c r="A183" s="65"/>
      <c r="B183" s="89">
        <v>16</v>
      </c>
      <c r="C183" s="96">
        <v>24.73</v>
      </c>
      <c r="D183" s="57">
        <v>24.96</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9.7899999999999991</v>
      </c>
      <c r="W183" s="57">
        <v>45.89</v>
      </c>
      <c r="X183" s="57">
        <v>67.52</v>
      </c>
      <c r="Y183" s="57">
        <v>199.02</v>
      </c>
      <c r="Z183" s="77">
        <v>340.09</v>
      </c>
      <c r="AA183" s="66"/>
    </row>
    <row r="184" spans="1:27" ht="16.5" x14ac:dyDescent="0.25">
      <c r="A184" s="65"/>
      <c r="B184" s="89">
        <v>17</v>
      </c>
      <c r="C184" s="96">
        <v>0</v>
      </c>
      <c r="D184" s="57">
        <v>34.700000000000003</v>
      </c>
      <c r="E184" s="57">
        <v>76.260000000000005</v>
      </c>
      <c r="F184" s="57">
        <v>0</v>
      </c>
      <c r="G184" s="57">
        <v>0</v>
      </c>
      <c r="H184" s="57">
        <v>0</v>
      </c>
      <c r="I184" s="57">
        <v>24.4</v>
      </c>
      <c r="J184" s="57">
        <v>6.62</v>
      </c>
      <c r="K184" s="57">
        <v>283.93</v>
      </c>
      <c r="L184" s="57">
        <v>196.22</v>
      </c>
      <c r="M184" s="57">
        <v>104.53</v>
      </c>
      <c r="N184" s="57">
        <v>306.08</v>
      </c>
      <c r="O184" s="57">
        <v>327.79</v>
      </c>
      <c r="P184" s="57">
        <v>110.14</v>
      </c>
      <c r="Q184" s="57">
        <v>230.88</v>
      </c>
      <c r="R184" s="57">
        <v>198.73</v>
      </c>
      <c r="S184" s="57">
        <v>85.08</v>
      </c>
      <c r="T184" s="57">
        <v>180.26</v>
      </c>
      <c r="U184" s="57">
        <v>167.7</v>
      </c>
      <c r="V184" s="57">
        <v>217.62</v>
      </c>
      <c r="W184" s="57">
        <v>538.72</v>
      </c>
      <c r="X184" s="57">
        <v>311.01</v>
      </c>
      <c r="Y184" s="57">
        <v>93.23</v>
      </c>
      <c r="Z184" s="77">
        <v>195.27</v>
      </c>
      <c r="AA184" s="66"/>
    </row>
    <row r="185" spans="1:27" ht="16.5" x14ac:dyDescent="0.25">
      <c r="A185" s="65"/>
      <c r="B185" s="89">
        <v>18</v>
      </c>
      <c r="C185" s="96">
        <v>68.239999999999995</v>
      </c>
      <c r="D185" s="57">
        <v>85.04</v>
      </c>
      <c r="E185" s="57">
        <v>0.21</v>
      </c>
      <c r="F185" s="57">
        <v>0</v>
      </c>
      <c r="G185" s="57">
        <v>0</v>
      </c>
      <c r="H185" s="57">
        <v>24.8</v>
      </c>
      <c r="I185" s="57">
        <v>0</v>
      </c>
      <c r="J185" s="57">
        <v>0.56000000000000005</v>
      </c>
      <c r="K185" s="57">
        <v>27.91</v>
      </c>
      <c r="L185" s="57">
        <v>32.24</v>
      </c>
      <c r="M185" s="57">
        <v>45.7</v>
      </c>
      <c r="N185" s="57">
        <v>58.93</v>
      </c>
      <c r="O185" s="57">
        <v>38.619999999999997</v>
      </c>
      <c r="P185" s="57">
        <v>56.04</v>
      </c>
      <c r="Q185" s="57">
        <v>73.27</v>
      </c>
      <c r="R185" s="57">
        <v>0.13</v>
      </c>
      <c r="S185" s="57">
        <v>6.48</v>
      </c>
      <c r="T185" s="57">
        <v>92.03</v>
      </c>
      <c r="U185" s="57">
        <v>65.23</v>
      </c>
      <c r="V185" s="57">
        <v>25.52</v>
      </c>
      <c r="W185" s="57">
        <v>60.03</v>
      </c>
      <c r="X185" s="57">
        <v>146.18</v>
      </c>
      <c r="Y185" s="57">
        <v>318.27999999999997</v>
      </c>
      <c r="Z185" s="77">
        <v>276.86</v>
      </c>
      <c r="AA185" s="66"/>
    </row>
    <row r="186" spans="1:27" ht="16.5" x14ac:dyDescent="0.25">
      <c r="A186" s="65"/>
      <c r="B186" s="89">
        <v>19</v>
      </c>
      <c r="C186" s="96">
        <v>4.37</v>
      </c>
      <c r="D186" s="57">
        <v>77.14</v>
      </c>
      <c r="E186" s="57">
        <v>22.88</v>
      </c>
      <c r="F186" s="57">
        <v>0</v>
      </c>
      <c r="G186" s="57">
        <v>0</v>
      </c>
      <c r="H186" s="57">
        <v>0</v>
      </c>
      <c r="I186" s="57">
        <v>0</v>
      </c>
      <c r="J186" s="57">
        <v>0</v>
      </c>
      <c r="K186" s="57">
        <v>0</v>
      </c>
      <c r="L186" s="57">
        <v>32.15</v>
      </c>
      <c r="M186" s="57">
        <v>0.02</v>
      </c>
      <c r="N186" s="57">
        <v>7.82</v>
      </c>
      <c r="O186" s="57">
        <v>219.26</v>
      </c>
      <c r="P186" s="57">
        <v>118.53</v>
      </c>
      <c r="Q186" s="57">
        <v>80.239999999999995</v>
      </c>
      <c r="R186" s="57">
        <v>34.54</v>
      </c>
      <c r="S186" s="57">
        <v>0.04</v>
      </c>
      <c r="T186" s="57">
        <v>0.18</v>
      </c>
      <c r="U186" s="57">
        <v>36.24</v>
      </c>
      <c r="V186" s="57">
        <v>121.69</v>
      </c>
      <c r="W186" s="57">
        <v>168.63</v>
      </c>
      <c r="X186" s="57">
        <v>66.17</v>
      </c>
      <c r="Y186" s="57">
        <v>292.51</v>
      </c>
      <c r="Z186" s="77">
        <v>323.20999999999998</v>
      </c>
      <c r="AA186" s="66"/>
    </row>
    <row r="187" spans="1:27" ht="16.5" x14ac:dyDescent="0.25">
      <c r="A187" s="65"/>
      <c r="B187" s="89">
        <v>20</v>
      </c>
      <c r="C187" s="96">
        <v>39.549999999999997</v>
      </c>
      <c r="D187" s="57">
        <v>23.55</v>
      </c>
      <c r="E187" s="57">
        <v>128.68</v>
      </c>
      <c r="F187" s="57">
        <v>115.01</v>
      </c>
      <c r="G187" s="57">
        <v>0</v>
      </c>
      <c r="H187" s="57">
        <v>11</v>
      </c>
      <c r="I187" s="57">
        <v>0</v>
      </c>
      <c r="J187" s="57">
        <v>0</v>
      </c>
      <c r="K187" s="57">
        <v>0</v>
      </c>
      <c r="L187" s="57">
        <v>0</v>
      </c>
      <c r="M187" s="57">
        <v>70.78</v>
      </c>
      <c r="N187" s="57">
        <v>79.63</v>
      </c>
      <c r="O187" s="57">
        <v>0</v>
      </c>
      <c r="P187" s="57">
        <v>0</v>
      </c>
      <c r="Q187" s="57">
        <v>0</v>
      </c>
      <c r="R187" s="57">
        <v>0.01</v>
      </c>
      <c r="S187" s="57">
        <v>0.01</v>
      </c>
      <c r="T187" s="57">
        <v>0</v>
      </c>
      <c r="U187" s="57">
        <v>0</v>
      </c>
      <c r="V187" s="57">
        <v>44.63</v>
      </c>
      <c r="W187" s="57">
        <v>38.049999999999997</v>
      </c>
      <c r="X187" s="57">
        <v>7.0000000000000007E-2</v>
      </c>
      <c r="Y187" s="57">
        <v>184.29</v>
      </c>
      <c r="Z187" s="77">
        <v>841.23</v>
      </c>
      <c r="AA187" s="66"/>
    </row>
    <row r="188" spans="1:27" ht="16.5" x14ac:dyDescent="0.25">
      <c r="A188" s="65"/>
      <c r="B188" s="89">
        <v>21</v>
      </c>
      <c r="C188" s="96">
        <v>277.88</v>
      </c>
      <c r="D188" s="57">
        <v>841.67</v>
      </c>
      <c r="E188" s="57">
        <v>81.760000000000005</v>
      </c>
      <c r="F188" s="57">
        <v>0</v>
      </c>
      <c r="G188" s="57">
        <v>0</v>
      </c>
      <c r="H188" s="57">
        <v>0</v>
      </c>
      <c r="I188" s="57">
        <v>0</v>
      </c>
      <c r="J188" s="57">
        <v>0</v>
      </c>
      <c r="K188" s="57">
        <v>1.1599999999999999</v>
      </c>
      <c r="L188" s="57">
        <v>44.49</v>
      </c>
      <c r="M188" s="57">
        <v>64.099999999999994</v>
      </c>
      <c r="N188" s="57">
        <v>315.77</v>
      </c>
      <c r="O188" s="57">
        <v>738.47</v>
      </c>
      <c r="P188" s="57">
        <v>335.63</v>
      </c>
      <c r="Q188" s="57">
        <v>263.73</v>
      </c>
      <c r="R188" s="57">
        <v>241.55</v>
      </c>
      <c r="S188" s="57">
        <v>352.04</v>
      </c>
      <c r="T188" s="57">
        <v>332.99</v>
      </c>
      <c r="U188" s="57">
        <v>334.71</v>
      </c>
      <c r="V188" s="57">
        <v>676.55</v>
      </c>
      <c r="W188" s="57">
        <v>487.32</v>
      </c>
      <c r="X188" s="57">
        <v>245.44</v>
      </c>
      <c r="Y188" s="57">
        <v>777.88</v>
      </c>
      <c r="Z188" s="77">
        <v>885.64</v>
      </c>
      <c r="AA188" s="66"/>
    </row>
    <row r="189" spans="1:27" ht="16.5" x14ac:dyDescent="0.25">
      <c r="A189" s="65"/>
      <c r="B189" s="89">
        <v>22</v>
      </c>
      <c r="C189" s="96">
        <v>137.97</v>
      </c>
      <c r="D189" s="57">
        <v>56.4</v>
      </c>
      <c r="E189" s="57">
        <v>50.36</v>
      </c>
      <c r="F189" s="57">
        <v>744.58</v>
      </c>
      <c r="G189" s="57">
        <v>0</v>
      </c>
      <c r="H189" s="57">
        <v>0</v>
      </c>
      <c r="I189" s="57">
        <v>0</v>
      </c>
      <c r="J189" s="57">
        <v>0</v>
      </c>
      <c r="K189" s="57">
        <v>0</v>
      </c>
      <c r="L189" s="57">
        <v>59.45</v>
      </c>
      <c r="M189" s="57">
        <v>151.97999999999999</v>
      </c>
      <c r="N189" s="57">
        <v>0.66</v>
      </c>
      <c r="O189" s="57">
        <v>63.06</v>
      </c>
      <c r="P189" s="57">
        <v>66.23</v>
      </c>
      <c r="Q189" s="57">
        <v>85.51</v>
      </c>
      <c r="R189" s="57">
        <v>65.61</v>
      </c>
      <c r="S189" s="57">
        <v>84.78</v>
      </c>
      <c r="T189" s="57">
        <v>108.57</v>
      </c>
      <c r="U189" s="57">
        <v>0</v>
      </c>
      <c r="V189" s="57">
        <v>72.430000000000007</v>
      </c>
      <c r="W189" s="57">
        <v>42.89</v>
      </c>
      <c r="X189" s="57">
        <v>241.86</v>
      </c>
      <c r="Y189" s="57">
        <v>241.8</v>
      </c>
      <c r="Z189" s="77">
        <v>362.7</v>
      </c>
      <c r="AA189" s="66"/>
    </row>
    <row r="190" spans="1:27" ht="16.5" x14ac:dyDescent="0.25">
      <c r="A190" s="65"/>
      <c r="B190" s="89">
        <v>23</v>
      </c>
      <c r="C190" s="96">
        <v>88.12</v>
      </c>
      <c r="D190" s="57">
        <v>41.1</v>
      </c>
      <c r="E190" s="57">
        <v>45.29</v>
      </c>
      <c r="F190" s="57">
        <v>0</v>
      </c>
      <c r="G190" s="57">
        <v>0</v>
      </c>
      <c r="H190" s="57">
        <v>0</v>
      </c>
      <c r="I190" s="57">
        <v>0</v>
      </c>
      <c r="J190" s="57">
        <v>0.14000000000000001</v>
      </c>
      <c r="K190" s="57">
        <v>120.43</v>
      </c>
      <c r="L190" s="57">
        <v>309.24</v>
      </c>
      <c r="M190" s="57">
        <v>196.96</v>
      </c>
      <c r="N190" s="57">
        <v>309.69</v>
      </c>
      <c r="O190" s="57">
        <v>309.07</v>
      </c>
      <c r="P190" s="57">
        <v>292.89</v>
      </c>
      <c r="Q190" s="57">
        <v>132.66999999999999</v>
      </c>
      <c r="R190" s="57">
        <v>88.89</v>
      </c>
      <c r="S190" s="57">
        <v>133.61000000000001</v>
      </c>
      <c r="T190" s="57">
        <v>165.57</v>
      </c>
      <c r="U190" s="57">
        <v>163.33000000000001</v>
      </c>
      <c r="V190" s="57">
        <v>362.6</v>
      </c>
      <c r="W190" s="57">
        <v>193.49</v>
      </c>
      <c r="X190" s="57">
        <v>243.24</v>
      </c>
      <c r="Y190" s="57">
        <v>303.89</v>
      </c>
      <c r="Z190" s="77">
        <v>856.27</v>
      </c>
      <c r="AA190" s="66"/>
    </row>
    <row r="191" spans="1:27" ht="16.5" x14ac:dyDescent="0.25">
      <c r="A191" s="65"/>
      <c r="B191" s="89">
        <v>24</v>
      </c>
      <c r="C191" s="96">
        <v>65.02</v>
      </c>
      <c r="D191" s="57">
        <v>51.24</v>
      </c>
      <c r="E191" s="57">
        <v>41.03</v>
      </c>
      <c r="F191" s="57">
        <v>45.98</v>
      </c>
      <c r="G191" s="57">
        <v>0</v>
      </c>
      <c r="H191" s="57">
        <v>0</v>
      </c>
      <c r="I191" s="57">
        <v>0</v>
      </c>
      <c r="J191" s="57">
        <v>0.09</v>
      </c>
      <c r="K191" s="57">
        <v>0.96</v>
      </c>
      <c r="L191" s="57">
        <v>0.06</v>
      </c>
      <c r="M191" s="57">
        <v>36.22</v>
      </c>
      <c r="N191" s="57">
        <v>7.0000000000000007E-2</v>
      </c>
      <c r="O191" s="57">
        <v>30.6</v>
      </c>
      <c r="P191" s="57">
        <v>112.43</v>
      </c>
      <c r="Q191" s="57">
        <v>94.27</v>
      </c>
      <c r="R191" s="57">
        <v>108.39</v>
      </c>
      <c r="S191" s="57">
        <v>16.34</v>
      </c>
      <c r="T191" s="57">
        <v>158.07</v>
      </c>
      <c r="U191" s="57">
        <v>1019.14</v>
      </c>
      <c r="V191" s="57">
        <v>537.46</v>
      </c>
      <c r="W191" s="57">
        <v>478.54</v>
      </c>
      <c r="X191" s="57">
        <v>246.11</v>
      </c>
      <c r="Y191" s="57">
        <v>221.75</v>
      </c>
      <c r="Z191" s="77">
        <v>228.69</v>
      </c>
      <c r="AA191" s="66"/>
    </row>
    <row r="192" spans="1:27" ht="16.5" x14ac:dyDescent="0.25">
      <c r="A192" s="65"/>
      <c r="B192" s="89">
        <v>25</v>
      </c>
      <c r="C192" s="96">
        <v>129.72999999999999</v>
      </c>
      <c r="D192" s="57">
        <v>810.02</v>
      </c>
      <c r="E192" s="57">
        <v>0</v>
      </c>
      <c r="F192" s="57">
        <v>0</v>
      </c>
      <c r="G192" s="57">
        <v>0</v>
      </c>
      <c r="H192" s="57">
        <v>0</v>
      </c>
      <c r="I192" s="57">
        <v>0</v>
      </c>
      <c r="J192" s="57">
        <v>0.02</v>
      </c>
      <c r="K192" s="57">
        <v>261.05</v>
      </c>
      <c r="L192" s="57">
        <v>81.19</v>
      </c>
      <c r="M192" s="57">
        <v>1.05</v>
      </c>
      <c r="N192" s="57">
        <v>19.18</v>
      </c>
      <c r="O192" s="57">
        <v>8.09</v>
      </c>
      <c r="P192" s="57">
        <v>10.29</v>
      </c>
      <c r="Q192" s="57">
        <v>62.8</v>
      </c>
      <c r="R192" s="57">
        <v>166.49</v>
      </c>
      <c r="S192" s="57">
        <v>172.1</v>
      </c>
      <c r="T192" s="57">
        <v>185.19</v>
      </c>
      <c r="U192" s="57">
        <v>53.35</v>
      </c>
      <c r="V192" s="57">
        <v>25.76</v>
      </c>
      <c r="W192" s="57">
        <v>189.35</v>
      </c>
      <c r="X192" s="57">
        <v>223.61</v>
      </c>
      <c r="Y192" s="57">
        <v>975.8</v>
      </c>
      <c r="Z192" s="77">
        <v>214.64</v>
      </c>
      <c r="AA192" s="66"/>
    </row>
    <row r="193" spans="1:27" ht="16.5" x14ac:dyDescent="0.25">
      <c r="A193" s="65"/>
      <c r="B193" s="89">
        <v>26</v>
      </c>
      <c r="C193" s="96">
        <v>0</v>
      </c>
      <c r="D193" s="57">
        <v>1.37</v>
      </c>
      <c r="E193" s="57">
        <v>34.35</v>
      </c>
      <c r="F193" s="57">
        <v>0</v>
      </c>
      <c r="G193" s="57">
        <v>0</v>
      </c>
      <c r="H193" s="57">
        <v>0</v>
      </c>
      <c r="I193" s="57">
        <v>0</v>
      </c>
      <c r="J193" s="57">
        <v>0</v>
      </c>
      <c r="K193" s="57">
        <v>0</v>
      </c>
      <c r="L193" s="57">
        <v>0</v>
      </c>
      <c r="M193" s="57">
        <v>32.020000000000003</v>
      </c>
      <c r="N193" s="57">
        <v>51.55</v>
      </c>
      <c r="O193" s="57">
        <v>57.05</v>
      </c>
      <c r="P193" s="57">
        <v>95.99</v>
      </c>
      <c r="Q193" s="57">
        <v>20.98</v>
      </c>
      <c r="R193" s="57">
        <v>159.85</v>
      </c>
      <c r="S193" s="57">
        <v>182.22</v>
      </c>
      <c r="T193" s="57">
        <v>113.03</v>
      </c>
      <c r="U193" s="57">
        <v>42.98</v>
      </c>
      <c r="V193" s="57">
        <v>67.55</v>
      </c>
      <c r="W193" s="57">
        <v>78.069999999999993</v>
      </c>
      <c r="X193" s="57">
        <v>197.96</v>
      </c>
      <c r="Y193" s="57">
        <v>319.81</v>
      </c>
      <c r="Z193" s="77">
        <v>873</v>
      </c>
      <c r="AA193" s="66"/>
    </row>
    <row r="194" spans="1:27" ht="16.5" x14ac:dyDescent="0.25">
      <c r="A194" s="65"/>
      <c r="B194" s="89">
        <v>27</v>
      </c>
      <c r="C194" s="96">
        <v>33.909999999999997</v>
      </c>
      <c r="D194" s="57">
        <v>2.38</v>
      </c>
      <c r="E194" s="57">
        <v>702.54</v>
      </c>
      <c r="F194" s="57">
        <v>667.29</v>
      </c>
      <c r="G194" s="57">
        <v>0.01</v>
      </c>
      <c r="H194" s="57">
        <v>0</v>
      </c>
      <c r="I194" s="57">
        <v>0</v>
      </c>
      <c r="J194" s="57">
        <v>0</v>
      </c>
      <c r="K194" s="57">
        <v>0</v>
      </c>
      <c r="L194" s="57">
        <v>14.35</v>
      </c>
      <c r="M194" s="57">
        <v>20.010000000000002</v>
      </c>
      <c r="N194" s="57">
        <v>22.33</v>
      </c>
      <c r="O194" s="57">
        <v>28.96</v>
      </c>
      <c r="P194" s="57">
        <v>229.96</v>
      </c>
      <c r="Q194" s="57">
        <v>204.14</v>
      </c>
      <c r="R194" s="57">
        <v>163.31</v>
      </c>
      <c r="S194" s="57">
        <v>124.07</v>
      </c>
      <c r="T194" s="57">
        <v>95.84</v>
      </c>
      <c r="U194" s="57">
        <v>107.11</v>
      </c>
      <c r="V194" s="57">
        <v>37.93</v>
      </c>
      <c r="W194" s="57">
        <v>70.930000000000007</v>
      </c>
      <c r="X194" s="57">
        <v>147.63999999999999</v>
      </c>
      <c r="Y194" s="57">
        <v>379.86</v>
      </c>
      <c r="Z194" s="77">
        <v>808.02</v>
      </c>
      <c r="AA194" s="66"/>
    </row>
    <row r="195" spans="1:27" ht="16.5" x14ac:dyDescent="0.25">
      <c r="A195" s="65"/>
      <c r="B195" s="89">
        <v>28</v>
      </c>
      <c r="C195" s="96">
        <v>120.36</v>
      </c>
      <c r="D195" s="57">
        <v>773.52</v>
      </c>
      <c r="E195" s="57">
        <v>729.36</v>
      </c>
      <c r="F195" s="57">
        <v>1.96</v>
      </c>
      <c r="G195" s="57">
        <v>0.01</v>
      </c>
      <c r="H195" s="57">
        <v>0</v>
      </c>
      <c r="I195" s="57">
        <v>0</v>
      </c>
      <c r="J195" s="57">
        <v>39.31</v>
      </c>
      <c r="K195" s="57">
        <v>47.84</v>
      </c>
      <c r="L195" s="57">
        <v>162.9</v>
      </c>
      <c r="M195" s="57">
        <v>150.30000000000001</v>
      </c>
      <c r="N195" s="57">
        <v>123.27</v>
      </c>
      <c r="O195" s="57">
        <v>98.59</v>
      </c>
      <c r="P195" s="57">
        <v>152.41</v>
      </c>
      <c r="Q195" s="57">
        <v>161.57</v>
      </c>
      <c r="R195" s="57">
        <v>113.71</v>
      </c>
      <c r="S195" s="57">
        <v>165.96</v>
      </c>
      <c r="T195" s="57">
        <v>124.71</v>
      </c>
      <c r="U195" s="57">
        <v>172.74</v>
      </c>
      <c r="V195" s="57">
        <v>154.61000000000001</v>
      </c>
      <c r="W195" s="57">
        <v>232.82</v>
      </c>
      <c r="X195" s="57">
        <v>300.10000000000002</v>
      </c>
      <c r="Y195" s="57">
        <v>321.27999999999997</v>
      </c>
      <c r="Z195" s="77">
        <v>202.64</v>
      </c>
      <c r="AA195" s="66"/>
    </row>
    <row r="196" spans="1:27" ht="16.5" x14ac:dyDescent="0.25">
      <c r="A196" s="65"/>
      <c r="B196" s="89">
        <v>29</v>
      </c>
      <c r="C196" s="96">
        <v>160.33000000000001</v>
      </c>
      <c r="D196" s="57">
        <v>850.49</v>
      </c>
      <c r="E196" s="57">
        <v>117.12</v>
      </c>
      <c r="F196" s="57">
        <v>0.02</v>
      </c>
      <c r="G196" s="57">
        <v>0</v>
      </c>
      <c r="H196" s="57">
        <v>0</v>
      </c>
      <c r="I196" s="57">
        <v>0</v>
      </c>
      <c r="J196" s="57">
        <v>0</v>
      </c>
      <c r="K196" s="57">
        <v>0</v>
      </c>
      <c r="L196" s="57">
        <v>43.87</v>
      </c>
      <c r="M196" s="57">
        <v>51.54</v>
      </c>
      <c r="N196" s="57">
        <v>0</v>
      </c>
      <c r="O196" s="57">
        <v>69.150000000000006</v>
      </c>
      <c r="P196" s="57">
        <v>76.27</v>
      </c>
      <c r="Q196" s="57">
        <v>73.38</v>
      </c>
      <c r="R196" s="57">
        <v>93.19</v>
      </c>
      <c r="S196" s="57">
        <v>70.790000000000006</v>
      </c>
      <c r="T196" s="57">
        <v>67.48</v>
      </c>
      <c r="U196" s="57">
        <v>100.06</v>
      </c>
      <c r="V196" s="57">
        <v>102.52</v>
      </c>
      <c r="W196" s="57">
        <v>76.83</v>
      </c>
      <c r="X196" s="57">
        <v>198.56</v>
      </c>
      <c r="Y196" s="57">
        <v>242.19</v>
      </c>
      <c r="Z196" s="77">
        <v>237.56</v>
      </c>
      <c r="AA196" s="66"/>
    </row>
    <row r="197" spans="1:27" ht="16.5" x14ac:dyDescent="0.25">
      <c r="A197" s="65"/>
      <c r="B197" s="89">
        <v>30</v>
      </c>
      <c r="C197" s="96">
        <v>68.16</v>
      </c>
      <c r="D197" s="57">
        <v>93.14</v>
      </c>
      <c r="E197" s="57">
        <v>105.06</v>
      </c>
      <c r="F197" s="57">
        <v>0</v>
      </c>
      <c r="G197" s="57">
        <v>0</v>
      </c>
      <c r="H197" s="57">
        <v>0</v>
      </c>
      <c r="I197" s="57">
        <v>0</v>
      </c>
      <c r="J197" s="57">
        <v>0</v>
      </c>
      <c r="K197" s="57">
        <v>0.08</v>
      </c>
      <c r="L197" s="57">
        <v>7.11</v>
      </c>
      <c r="M197" s="57">
        <v>6.57</v>
      </c>
      <c r="N197" s="57">
        <v>53.62</v>
      </c>
      <c r="O197" s="57">
        <v>79.709999999999994</v>
      </c>
      <c r="P197" s="57">
        <v>40.22</v>
      </c>
      <c r="Q197" s="57">
        <v>63.95</v>
      </c>
      <c r="R197" s="57">
        <v>53.28</v>
      </c>
      <c r="S197" s="57">
        <v>45.74</v>
      </c>
      <c r="T197" s="57">
        <v>29.87</v>
      </c>
      <c r="U197" s="57">
        <v>91.92</v>
      </c>
      <c r="V197" s="57">
        <v>77.78</v>
      </c>
      <c r="W197" s="57">
        <v>131.25</v>
      </c>
      <c r="X197" s="57">
        <v>153.77000000000001</v>
      </c>
      <c r="Y197" s="57">
        <v>309.98</v>
      </c>
      <c r="Z197" s="77">
        <v>915.47</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3.55</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279.55</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932267.95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1"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1146.08</v>
      </c>
      <c r="D213" s="91">
        <v>1108.31</v>
      </c>
      <c r="E213" s="91">
        <v>1104.04</v>
      </c>
      <c r="F213" s="91">
        <v>1127.77</v>
      </c>
      <c r="G213" s="91">
        <v>1138.51</v>
      </c>
      <c r="H213" s="91">
        <v>1159.57</v>
      </c>
      <c r="I213" s="91">
        <v>1226.74</v>
      </c>
      <c r="J213" s="91">
        <v>1282.07</v>
      </c>
      <c r="K213" s="91">
        <v>1381.39</v>
      </c>
      <c r="L213" s="91">
        <v>1380.6000000000001</v>
      </c>
      <c r="M213" s="91">
        <v>1382.3700000000001</v>
      </c>
      <c r="N213" s="91">
        <v>1389.3100000000002</v>
      </c>
      <c r="O213" s="91">
        <v>1381.41</v>
      </c>
      <c r="P213" s="91">
        <v>1391.8600000000001</v>
      </c>
      <c r="Q213" s="91">
        <v>1396.63</v>
      </c>
      <c r="R213" s="91">
        <v>1439.65</v>
      </c>
      <c r="S213" s="91">
        <v>1408.67</v>
      </c>
      <c r="T213" s="91">
        <v>1517.88</v>
      </c>
      <c r="U213" s="91">
        <v>1515.39</v>
      </c>
      <c r="V213" s="91">
        <v>1512.1100000000001</v>
      </c>
      <c r="W213" s="91">
        <v>1386.3100000000002</v>
      </c>
      <c r="X213" s="91">
        <v>1383.76</v>
      </c>
      <c r="Y213" s="91">
        <v>1256.76</v>
      </c>
      <c r="Z213" s="92">
        <v>1163.74</v>
      </c>
      <c r="AA213" s="66"/>
    </row>
    <row r="214" spans="1:27" ht="16.5" x14ac:dyDescent="0.25">
      <c r="A214" s="65"/>
      <c r="B214" s="89">
        <v>2</v>
      </c>
      <c r="C214" s="85">
        <v>1176.52</v>
      </c>
      <c r="D214" s="57">
        <v>1148.8</v>
      </c>
      <c r="E214" s="57">
        <v>1146.05</v>
      </c>
      <c r="F214" s="57">
        <v>1143.76</v>
      </c>
      <c r="G214" s="57">
        <v>1158.05</v>
      </c>
      <c r="H214" s="57">
        <v>1176.4000000000001</v>
      </c>
      <c r="I214" s="57">
        <v>1266.8900000000001</v>
      </c>
      <c r="J214" s="57">
        <v>1306.56</v>
      </c>
      <c r="K214" s="57">
        <v>1369.24</v>
      </c>
      <c r="L214" s="57">
        <v>1420.98</v>
      </c>
      <c r="M214" s="57">
        <v>1409.51</v>
      </c>
      <c r="N214" s="57">
        <v>1408.3700000000001</v>
      </c>
      <c r="O214" s="57">
        <v>1404.04</v>
      </c>
      <c r="P214" s="57">
        <v>1402.63</v>
      </c>
      <c r="Q214" s="57">
        <v>1395.8300000000002</v>
      </c>
      <c r="R214" s="57">
        <v>1391.0600000000002</v>
      </c>
      <c r="S214" s="57">
        <v>1410.3100000000002</v>
      </c>
      <c r="T214" s="57">
        <v>1357.5</v>
      </c>
      <c r="U214" s="57">
        <v>1365.53</v>
      </c>
      <c r="V214" s="57">
        <v>1336.76</v>
      </c>
      <c r="W214" s="57">
        <v>1343.6200000000001</v>
      </c>
      <c r="X214" s="57">
        <v>1294.23</v>
      </c>
      <c r="Y214" s="57">
        <v>1283.17</v>
      </c>
      <c r="Z214" s="77">
        <v>1180.23</v>
      </c>
      <c r="AA214" s="66"/>
    </row>
    <row r="215" spans="1:27" ht="16.5" x14ac:dyDescent="0.25">
      <c r="A215" s="65"/>
      <c r="B215" s="89">
        <v>3</v>
      </c>
      <c r="C215" s="85">
        <v>1166.8800000000001</v>
      </c>
      <c r="D215" s="57">
        <v>1149.03</v>
      </c>
      <c r="E215" s="57">
        <v>1144.6400000000001</v>
      </c>
      <c r="F215" s="57">
        <v>1148.77</v>
      </c>
      <c r="G215" s="57">
        <v>1170.4000000000001</v>
      </c>
      <c r="H215" s="57">
        <v>1193.1100000000001</v>
      </c>
      <c r="I215" s="57">
        <v>1278.0999999999999</v>
      </c>
      <c r="J215" s="57">
        <v>1293.54</v>
      </c>
      <c r="K215" s="57">
        <v>1300.1200000000001</v>
      </c>
      <c r="L215" s="57">
        <v>1301.3700000000001</v>
      </c>
      <c r="M215" s="57">
        <v>1281.98</v>
      </c>
      <c r="N215" s="57">
        <v>1291.53</v>
      </c>
      <c r="O215" s="57">
        <v>1296.67</v>
      </c>
      <c r="P215" s="57">
        <v>1273.74</v>
      </c>
      <c r="Q215" s="57">
        <v>1271.98</v>
      </c>
      <c r="R215" s="57">
        <v>1280.52</v>
      </c>
      <c r="S215" s="57">
        <v>1306.04</v>
      </c>
      <c r="T215" s="57">
        <v>1285.29</v>
      </c>
      <c r="U215" s="57">
        <v>1287.06</v>
      </c>
      <c r="V215" s="57">
        <v>1283.01</v>
      </c>
      <c r="W215" s="57">
        <v>1256.55</v>
      </c>
      <c r="X215" s="57">
        <v>1260.79</v>
      </c>
      <c r="Y215" s="57">
        <v>1253.1600000000001</v>
      </c>
      <c r="Z215" s="77">
        <v>1178.3399999999999</v>
      </c>
      <c r="AA215" s="66"/>
    </row>
    <row r="216" spans="1:27" ht="16.5" x14ac:dyDescent="0.25">
      <c r="A216" s="65"/>
      <c r="B216" s="89">
        <v>4</v>
      </c>
      <c r="C216" s="85">
        <v>1241.82</v>
      </c>
      <c r="D216" s="57">
        <v>1204.8800000000001</v>
      </c>
      <c r="E216" s="57">
        <v>1193.05</v>
      </c>
      <c r="F216" s="57">
        <v>1193.97</v>
      </c>
      <c r="G216" s="57">
        <v>1244.25</v>
      </c>
      <c r="H216" s="57">
        <v>1300.25</v>
      </c>
      <c r="I216" s="57">
        <v>1387.49</v>
      </c>
      <c r="J216" s="57">
        <v>1459</v>
      </c>
      <c r="K216" s="57">
        <v>1531.79</v>
      </c>
      <c r="L216" s="57">
        <v>1562.3300000000002</v>
      </c>
      <c r="M216" s="57">
        <v>1561.3200000000002</v>
      </c>
      <c r="N216" s="57">
        <v>1558.94</v>
      </c>
      <c r="O216" s="57">
        <v>1557.2</v>
      </c>
      <c r="P216" s="57">
        <v>1557.45</v>
      </c>
      <c r="Q216" s="57">
        <v>1557.38</v>
      </c>
      <c r="R216" s="57">
        <v>1561.46</v>
      </c>
      <c r="S216" s="57">
        <v>1563.3100000000002</v>
      </c>
      <c r="T216" s="57">
        <v>1562</v>
      </c>
      <c r="U216" s="57">
        <v>1563.1200000000001</v>
      </c>
      <c r="V216" s="57">
        <v>1560.0900000000001</v>
      </c>
      <c r="W216" s="57">
        <v>1531.04</v>
      </c>
      <c r="X216" s="57">
        <v>1494.0500000000002</v>
      </c>
      <c r="Y216" s="57">
        <v>1375.71</v>
      </c>
      <c r="Z216" s="77">
        <v>1275.4000000000001</v>
      </c>
      <c r="AA216" s="66"/>
    </row>
    <row r="217" spans="1:27" ht="16.5" x14ac:dyDescent="0.25">
      <c r="A217" s="65"/>
      <c r="B217" s="89">
        <v>5</v>
      </c>
      <c r="C217" s="85">
        <v>1271.24</v>
      </c>
      <c r="D217" s="57">
        <v>1269.82</v>
      </c>
      <c r="E217" s="57">
        <v>1260.06</v>
      </c>
      <c r="F217" s="57">
        <v>1259.3399999999999</v>
      </c>
      <c r="G217" s="57">
        <v>1269</v>
      </c>
      <c r="H217" s="57">
        <v>1292.45</v>
      </c>
      <c r="I217" s="57">
        <v>1323.07</v>
      </c>
      <c r="J217" s="57">
        <v>1451.73</v>
      </c>
      <c r="K217" s="57">
        <v>1551.1200000000001</v>
      </c>
      <c r="L217" s="57">
        <v>1587.92</v>
      </c>
      <c r="M217" s="57">
        <v>1560.49</v>
      </c>
      <c r="N217" s="57">
        <v>1558.6200000000001</v>
      </c>
      <c r="O217" s="57">
        <v>1555.19</v>
      </c>
      <c r="P217" s="57">
        <v>1544.25</v>
      </c>
      <c r="Q217" s="57">
        <v>1550.3700000000001</v>
      </c>
      <c r="R217" s="57">
        <v>1557.93</v>
      </c>
      <c r="S217" s="57">
        <v>1559.8100000000002</v>
      </c>
      <c r="T217" s="57">
        <v>1559.8000000000002</v>
      </c>
      <c r="U217" s="57">
        <v>1560.04</v>
      </c>
      <c r="V217" s="57">
        <v>1557.24</v>
      </c>
      <c r="W217" s="57">
        <v>1480.8300000000002</v>
      </c>
      <c r="X217" s="57">
        <v>1325.59</v>
      </c>
      <c r="Y217" s="57">
        <v>1299.77</v>
      </c>
      <c r="Z217" s="77">
        <v>1262.19</v>
      </c>
      <c r="AA217" s="66"/>
    </row>
    <row r="218" spans="1:27" ht="16.5" x14ac:dyDescent="0.25">
      <c r="A218" s="65"/>
      <c r="B218" s="89">
        <v>6</v>
      </c>
      <c r="C218" s="85">
        <v>1262.1600000000001</v>
      </c>
      <c r="D218" s="57">
        <v>1253.23</v>
      </c>
      <c r="E218" s="57">
        <v>1221.1600000000001</v>
      </c>
      <c r="F218" s="57">
        <v>1212.23</v>
      </c>
      <c r="G218" s="57">
        <v>1219.29</v>
      </c>
      <c r="H218" s="57">
        <v>1238.79</v>
      </c>
      <c r="I218" s="57">
        <v>1281.31</v>
      </c>
      <c r="J218" s="57">
        <v>1295.46</v>
      </c>
      <c r="K218" s="57">
        <v>1429.98</v>
      </c>
      <c r="L218" s="57">
        <v>1472.18</v>
      </c>
      <c r="M218" s="57">
        <v>1478.44</v>
      </c>
      <c r="N218" s="57">
        <v>1492.51</v>
      </c>
      <c r="O218" s="57">
        <v>1487.1100000000001</v>
      </c>
      <c r="P218" s="57">
        <v>1480.2</v>
      </c>
      <c r="Q218" s="57">
        <v>1492.88</v>
      </c>
      <c r="R218" s="57">
        <v>1489.72</v>
      </c>
      <c r="S218" s="57">
        <v>1486.7</v>
      </c>
      <c r="T218" s="57">
        <v>1494.47</v>
      </c>
      <c r="U218" s="57">
        <v>1505.29</v>
      </c>
      <c r="V218" s="57">
        <v>1477.77</v>
      </c>
      <c r="W218" s="57">
        <v>1315.26</v>
      </c>
      <c r="X218" s="57">
        <v>1289.24</v>
      </c>
      <c r="Y218" s="57">
        <v>1315.4</v>
      </c>
      <c r="Z218" s="77">
        <v>1261.3700000000001</v>
      </c>
      <c r="AA218" s="66"/>
    </row>
    <row r="219" spans="1:27" ht="16.5" x14ac:dyDescent="0.25">
      <c r="A219" s="65"/>
      <c r="B219" s="89">
        <v>7</v>
      </c>
      <c r="C219" s="85">
        <v>1218.6600000000001</v>
      </c>
      <c r="D219" s="57">
        <v>1187.04</v>
      </c>
      <c r="E219" s="57">
        <v>1161.44</v>
      </c>
      <c r="F219" s="57">
        <v>1136.03</v>
      </c>
      <c r="G219" s="57">
        <v>1202.8</v>
      </c>
      <c r="H219" s="57">
        <v>1232.08</v>
      </c>
      <c r="I219" s="57">
        <v>1273.56</v>
      </c>
      <c r="J219" s="57">
        <v>1275.58</v>
      </c>
      <c r="K219" s="57">
        <v>1271.55</v>
      </c>
      <c r="L219" s="57">
        <v>1254.95</v>
      </c>
      <c r="M219" s="57">
        <v>1244</v>
      </c>
      <c r="N219" s="57">
        <v>1267.45</v>
      </c>
      <c r="O219" s="57">
        <v>1256.6500000000001</v>
      </c>
      <c r="P219" s="57">
        <v>1249.68</v>
      </c>
      <c r="Q219" s="57">
        <v>1238.5899999999999</v>
      </c>
      <c r="R219" s="57">
        <v>1249.6400000000001</v>
      </c>
      <c r="S219" s="57">
        <v>1273.27</v>
      </c>
      <c r="T219" s="57">
        <v>1299.0999999999999</v>
      </c>
      <c r="U219" s="57">
        <v>1256.6600000000001</v>
      </c>
      <c r="V219" s="57">
        <v>1219.71</v>
      </c>
      <c r="W219" s="57">
        <v>1226.08</v>
      </c>
      <c r="X219" s="57">
        <v>1233.06</v>
      </c>
      <c r="Y219" s="57">
        <v>1246.19</v>
      </c>
      <c r="Z219" s="77">
        <v>1177.8499999999999</v>
      </c>
      <c r="AA219" s="66"/>
    </row>
    <row r="220" spans="1:27" ht="16.5" x14ac:dyDescent="0.25">
      <c r="A220" s="65"/>
      <c r="B220" s="89">
        <v>8</v>
      </c>
      <c r="C220" s="85">
        <v>1153.04</v>
      </c>
      <c r="D220" s="57">
        <v>1116.96</v>
      </c>
      <c r="E220" s="57">
        <v>1108.68</v>
      </c>
      <c r="F220" s="57">
        <v>1110.71</v>
      </c>
      <c r="G220" s="57">
        <v>1145.24</v>
      </c>
      <c r="H220" s="57">
        <v>1215.5899999999999</v>
      </c>
      <c r="I220" s="57">
        <v>1274.68</v>
      </c>
      <c r="J220" s="57">
        <v>1308.47</v>
      </c>
      <c r="K220" s="57">
        <v>1361.75</v>
      </c>
      <c r="L220" s="57">
        <v>1418.18</v>
      </c>
      <c r="M220" s="57">
        <v>1409.1000000000001</v>
      </c>
      <c r="N220" s="57">
        <v>1401.8500000000001</v>
      </c>
      <c r="O220" s="57">
        <v>1338.5900000000001</v>
      </c>
      <c r="P220" s="57">
        <v>1354.8700000000001</v>
      </c>
      <c r="Q220" s="57">
        <v>1302.5899999999999</v>
      </c>
      <c r="R220" s="57">
        <v>1398.51</v>
      </c>
      <c r="S220" s="57">
        <v>1395.41</v>
      </c>
      <c r="T220" s="57">
        <v>1351.1100000000001</v>
      </c>
      <c r="U220" s="57">
        <v>1344.89</v>
      </c>
      <c r="V220" s="57">
        <v>1302.33</v>
      </c>
      <c r="W220" s="57">
        <v>1278.6500000000001</v>
      </c>
      <c r="X220" s="57">
        <v>1279.4100000000001</v>
      </c>
      <c r="Y220" s="57">
        <v>1262.3700000000001</v>
      </c>
      <c r="Z220" s="77">
        <v>1193.23</v>
      </c>
      <c r="AA220" s="66"/>
    </row>
    <row r="221" spans="1:27" ht="16.5" x14ac:dyDescent="0.25">
      <c r="A221" s="65"/>
      <c r="B221" s="89">
        <v>9</v>
      </c>
      <c r="C221" s="85">
        <v>1149.99</v>
      </c>
      <c r="D221" s="57">
        <v>1105.44</v>
      </c>
      <c r="E221" s="57">
        <v>1093.54</v>
      </c>
      <c r="F221" s="57">
        <v>1094.8700000000001</v>
      </c>
      <c r="G221" s="57">
        <v>1145.42</v>
      </c>
      <c r="H221" s="57">
        <v>1167.19</v>
      </c>
      <c r="I221" s="57">
        <v>1270.05</v>
      </c>
      <c r="J221" s="57">
        <v>1281.8900000000001</v>
      </c>
      <c r="K221" s="57">
        <v>1285.5</v>
      </c>
      <c r="L221" s="57">
        <v>1315.54</v>
      </c>
      <c r="M221" s="57">
        <v>1295.54</v>
      </c>
      <c r="N221" s="57">
        <v>1299.97</v>
      </c>
      <c r="O221" s="57">
        <v>1284.6300000000001</v>
      </c>
      <c r="P221" s="57">
        <v>1285.9100000000001</v>
      </c>
      <c r="Q221" s="57">
        <v>1287.51</v>
      </c>
      <c r="R221" s="57">
        <v>1300.6500000000001</v>
      </c>
      <c r="S221" s="57">
        <v>1311.53</v>
      </c>
      <c r="T221" s="57">
        <v>1305.03</v>
      </c>
      <c r="U221" s="57">
        <v>1311.51</v>
      </c>
      <c r="V221" s="57">
        <v>1285.8700000000001</v>
      </c>
      <c r="W221" s="57">
        <v>1259.0999999999999</v>
      </c>
      <c r="X221" s="57">
        <v>1271.08</v>
      </c>
      <c r="Y221" s="57">
        <v>1258.8</v>
      </c>
      <c r="Z221" s="77">
        <v>1133.2</v>
      </c>
      <c r="AA221" s="66"/>
    </row>
    <row r="222" spans="1:27" ht="16.5" x14ac:dyDescent="0.25">
      <c r="A222" s="65"/>
      <c r="B222" s="89">
        <v>10</v>
      </c>
      <c r="C222" s="85">
        <v>1146.8800000000001</v>
      </c>
      <c r="D222" s="57">
        <v>1123.6500000000001</v>
      </c>
      <c r="E222" s="57">
        <v>1132.95</v>
      </c>
      <c r="F222" s="57">
        <v>1137.3700000000001</v>
      </c>
      <c r="G222" s="57">
        <v>1151.1300000000001</v>
      </c>
      <c r="H222" s="57">
        <v>1202.1200000000001</v>
      </c>
      <c r="I222" s="57">
        <v>1269.94</v>
      </c>
      <c r="J222" s="57">
        <v>1295.98</v>
      </c>
      <c r="K222" s="57">
        <v>1325.18</v>
      </c>
      <c r="L222" s="57">
        <v>1431.1100000000001</v>
      </c>
      <c r="M222" s="57">
        <v>1441.0800000000002</v>
      </c>
      <c r="N222" s="57">
        <v>1444.97</v>
      </c>
      <c r="O222" s="57">
        <v>1412.04</v>
      </c>
      <c r="P222" s="57">
        <v>1394.72</v>
      </c>
      <c r="Q222" s="57">
        <v>1407.95</v>
      </c>
      <c r="R222" s="57">
        <v>1439.21</v>
      </c>
      <c r="S222" s="57">
        <v>1521.72</v>
      </c>
      <c r="T222" s="57">
        <v>1541.0700000000002</v>
      </c>
      <c r="U222" s="57">
        <v>1511.68</v>
      </c>
      <c r="V222" s="57">
        <v>1450.13</v>
      </c>
      <c r="W222" s="57">
        <v>1341.5500000000002</v>
      </c>
      <c r="X222" s="57">
        <v>1318.44</v>
      </c>
      <c r="Y222" s="57">
        <v>1296.4100000000001</v>
      </c>
      <c r="Z222" s="77">
        <v>1164.25</v>
      </c>
      <c r="AA222" s="66"/>
    </row>
    <row r="223" spans="1:27" ht="16.5" x14ac:dyDescent="0.25">
      <c r="A223" s="65"/>
      <c r="B223" s="89">
        <v>11</v>
      </c>
      <c r="C223" s="85">
        <v>1169.82</v>
      </c>
      <c r="D223" s="57">
        <v>1145.07</v>
      </c>
      <c r="E223" s="57">
        <v>1148.5</v>
      </c>
      <c r="F223" s="57">
        <v>1154.8</v>
      </c>
      <c r="G223" s="57">
        <v>1174.1100000000001</v>
      </c>
      <c r="H223" s="57">
        <v>1241.94</v>
      </c>
      <c r="I223" s="57">
        <v>1355.7</v>
      </c>
      <c r="J223" s="57">
        <v>1387.79</v>
      </c>
      <c r="K223" s="57">
        <v>1417.67</v>
      </c>
      <c r="L223" s="57">
        <v>1428.6000000000001</v>
      </c>
      <c r="M223" s="57">
        <v>1412.66</v>
      </c>
      <c r="N223" s="57">
        <v>1418.23</v>
      </c>
      <c r="O223" s="57">
        <v>1415.76</v>
      </c>
      <c r="P223" s="57">
        <v>1407.52</v>
      </c>
      <c r="Q223" s="57">
        <v>1417.6100000000001</v>
      </c>
      <c r="R223" s="57">
        <v>1438.39</v>
      </c>
      <c r="S223" s="57">
        <v>1448.89</v>
      </c>
      <c r="T223" s="57">
        <v>1438.01</v>
      </c>
      <c r="U223" s="57">
        <v>1427.3600000000001</v>
      </c>
      <c r="V223" s="57">
        <v>1432.74</v>
      </c>
      <c r="W223" s="57">
        <v>1434.0600000000002</v>
      </c>
      <c r="X223" s="57">
        <v>1415.76</v>
      </c>
      <c r="Y223" s="57">
        <v>1347.73</v>
      </c>
      <c r="Z223" s="77">
        <v>1251.94</v>
      </c>
      <c r="AA223" s="66"/>
    </row>
    <row r="224" spans="1:27" ht="16.5" x14ac:dyDescent="0.25">
      <c r="A224" s="65"/>
      <c r="B224" s="89">
        <v>12</v>
      </c>
      <c r="C224" s="85">
        <v>1300.77</v>
      </c>
      <c r="D224" s="57">
        <v>1255.58</v>
      </c>
      <c r="E224" s="57">
        <v>1221.71</v>
      </c>
      <c r="F224" s="57">
        <v>1222.99</v>
      </c>
      <c r="G224" s="57">
        <v>1248.4100000000001</v>
      </c>
      <c r="H224" s="57">
        <v>1281.6100000000001</v>
      </c>
      <c r="I224" s="57">
        <v>1415.72</v>
      </c>
      <c r="J224" s="57">
        <v>1472.6100000000001</v>
      </c>
      <c r="K224" s="57">
        <v>1581.1200000000001</v>
      </c>
      <c r="L224" s="57">
        <v>1592.3500000000001</v>
      </c>
      <c r="M224" s="57">
        <v>1577.8300000000002</v>
      </c>
      <c r="N224" s="57">
        <v>1577.3300000000002</v>
      </c>
      <c r="O224" s="57">
        <v>1574.6200000000001</v>
      </c>
      <c r="P224" s="57">
        <v>1571.5700000000002</v>
      </c>
      <c r="Q224" s="57">
        <v>1569.9</v>
      </c>
      <c r="R224" s="57">
        <v>1572.66</v>
      </c>
      <c r="S224" s="57">
        <v>1578.6100000000001</v>
      </c>
      <c r="T224" s="57">
        <v>1579.74</v>
      </c>
      <c r="U224" s="57">
        <v>1581.3500000000001</v>
      </c>
      <c r="V224" s="57">
        <v>1582.8400000000001</v>
      </c>
      <c r="W224" s="57">
        <v>1557.75</v>
      </c>
      <c r="X224" s="57">
        <v>1588</v>
      </c>
      <c r="Y224" s="57">
        <v>1551.27</v>
      </c>
      <c r="Z224" s="77">
        <v>1318.79</v>
      </c>
      <c r="AA224" s="66"/>
    </row>
    <row r="225" spans="1:27" ht="16.5" x14ac:dyDescent="0.25">
      <c r="A225" s="65"/>
      <c r="B225" s="89">
        <v>13</v>
      </c>
      <c r="C225" s="85">
        <v>1339.53</v>
      </c>
      <c r="D225" s="57">
        <v>1240.26</v>
      </c>
      <c r="E225" s="57">
        <v>1206.97</v>
      </c>
      <c r="F225" s="57">
        <v>1192.9100000000001</v>
      </c>
      <c r="G225" s="57">
        <v>1196.53</v>
      </c>
      <c r="H225" s="57">
        <v>1226.8600000000001</v>
      </c>
      <c r="I225" s="57">
        <v>1257.44</v>
      </c>
      <c r="J225" s="57">
        <v>1293.77</v>
      </c>
      <c r="K225" s="57">
        <v>1423.6200000000001</v>
      </c>
      <c r="L225" s="57">
        <v>1448.5900000000001</v>
      </c>
      <c r="M225" s="57">
        <v>1447.4</v>
      </c>
      <c r="N225" s="57">
        <v>1451.93</v>
      </c>
      <c r="O225" s="57">
        <v>1448.0700000000002</v>
      </c>
      <c r="P225" s="57">
        <v>1447.74</v>
      </c>
      <c r="Q225" s="57">
        <v>1455.01</v>
      </c>
      <c r="R225" s="57">
        <v>1463.14</v>
      </c>
      <c r="S225" s="57">
        <v>1484.24</v>
      </c>
      <c r="T225" s="57">
        <v>1476.19</v>
      </c>
      <c r="U225" s="57">
        <v>1503.71</v>
      </c>
      <c r="V225" s="57">
        <v>1509.21</v>
      </c>
      <c r="W225" s="57">
        <v>1488.97</v>
      </c>
      <c r="X225" s="57">
        <v>1449.45</v>
      </c>
      <c r="Y225" s="57">
        <v>1389.65</v>
      </c>
      <c r="Z225" s="77">
        <v>1281.5899999999999</v>
      </c>
      <c r="AA225" s="66"/>
    </row>
    <row r="226" spans="1:27" ht="16.5" x14ac:dyDescent="0.25">
      <c r="A226" s="65"/>
      <c r="B226" s="89">
        <v>14</v>
      </c>
      <c r="C226" s="85">
        <v>1164.3</v>
      </c>
      <c r="D226" s="57">
        <v>1155.48</v>
      </c>
      <c r="E226" s="57">
        <v>1159.24</v>
      </c>
      <c r="F226" s="57">
        <v>1164.69</v>
      </c>
      <c r="G226" s="57">
        <v>1183.25</v>
      </c>
      <c r="H226" s="57">
        <v>1244.31</v>
      </c>
      <c r="I226" s="57">
        <v>1334.76</v>
      </c>
      <c r="J226" s="57">
        <v>1436.76</v>
      </c>
      <c r="K226" s="57">
        <v>1557.67</v>
      </c>
      <c r="L226" s="57">
        <v>1581.6000000000001</v>
      </c>
      <c r="M226" s="57">
        <v>1563.46</v>
      </c>
      <c r="N226" s="57">
        <v>1561.8700000000001</v>
      </c>
      <c r="O226" s="57">
        <v>1559.8100000000002</v>
      </c>
      <c r="P226" s="57">
        <v>1553.5500000000002</v>
      </c>
      <c r="Q226" s="57">
        <v>1556.14</v>
      </c>
      <c r="R226" s="57">
        <v>1562.13</v>
      </c>
      <c r="S226" s="57">
        <v>1559.03</v>
      </c>
      <c r="T226" s="57">
        <v>1551.8200000000002</v>
      </c>
      <c r="U226" s="57">
        <v>1551.1200000000001</v>
      </c>
      <c r="V226" s="57">
        <v>1544.49</v>
      </c>
      <c r="W226" s="57">
        <v>1503.49</v>
      </c>
      <c r="X226" s="57">
        <v>1497.78</v>
      </c>
      <c r="Y226" s="57">
        <v>1349.17</v>
      </c>
      <c r="Z226" s="77">
        <v>1202.53</v>
      </c>
      <c r="AA226" s="66"/>
    </row>
    <row r="227" spans="1:27" ht="16.5" x14ac:dyDescent="0.25">
      <c r="A227" s="65"/>
      <c r="B227" s="89">
        <v>15</v>
      </c>
      <c r="C227" s="85">
        <v>1227.57</v>
      </c>
      <c r="D227" s="57">
        <v>1162.9000000000001</v>
      </c>
      <c r="E227" s="57">
        <v>1156.79</v>
      </c>
      <c r="F227" s="57">
        <v>1177.43</v>
      </c>
      <c r="G227" s="57">
        <v>1235.3800000000001</v>
      </c>
      <c r="H227" s="57">
        <v>1288.6400000000001</v>
      </c>
      <c r="I227" s="57">
        <v>1324.38</v>
      </c>
      <c r="J227" s="57">
        <v>1405.6000000000001</v>
      </c>
      <c r="K227" s="57">
        <v>1498.98</v>
      </c>
      <c r="L227" s="57">
        <v>1540.64</v>
      </c>
      <c r="M227" s="57">
        <v>1547.15</v>
      </c>
      <c r="N227" s="57">
        <v>1549.18</v>
      </c>
      <c r="O227" s="57">
        <v>1530.26</v>
      </c>
      <c r="P227" s="57">
        <v>1531.1000000000001</v>
      </c>
      <c r="Q227" s="57">
        <v>1543.1000000000001</v>
      </c>
      <c r="R227" s="57">
        <v>1558.0600000000002</v>
      </c>
      <c r="S227" s="57">
        <v>1562.63</v>
      </c>
      <c r="T227" s="57">
        <v>1546.48</v>
      </c>
      <c r="U227" s="57">
        <v>1555.23</v>
      </c>
      <c r="V227" s="57">
        <v>1547.8700000000001</v>
      </c>
      <c r="W227" s="57">
        <v>1507.79</v>
      </c>
      <c r="X227" s="57">
        <v>1450.21</v>
      </c>
      <c r="Y227" s="57">
        <v>1355.98</v>
      </c>
      <c r="Z227" s="77">
        <v>1237.48</v>
      </c>
      <c r="AA227" s="66"/>
    </row>
    <row r="228" spans="1:27" ht="16.5" x14ac:dyDescent="0.25">
      <c r="A228" s="65"/>
      <c r="B228" s="89">
        <v>16</v>
      </c>
      <c r="C228" s="85">
        <v>1277.42</v>
      </c>
      <c r="D228" s="57">
        <v>1221.45</v>
      </c>
      <c r="E228" s="57">
        <v>1221.49</v>
      </c>
      <c r="F228" s="57">
        <v>1233.18</v>
      </c>
      <c r="G228" s="57">
        <v>1267.56</v>
      </c>
      <c r="H228" s="57">
        <v>1347.45</v>
      </c>
      <c r="I228" s="57">
        <v>1457.3100000000002</v>
      </c>
      <c r="J228" s="57">
        <v>1536.8600000000001</v>
      </c>
      <c r="K228" s="57">
        <v>1649.02</v>
      </c>
      <c r="L228" s="57">
        <v>1673.13</v>
      </c>
      <c r="M228" s="57">
        <v>1660.8700000000001</v>
      </c>
      <c r="N228" s="57">
        <v>1662.21</v>
      </c>
      <c r="O228" s="57">
        <v>1653.3400000000001</v>
      </c>
      <c r="P228" s="57">
        <v>1654.3300000000002</v>
      </c>
      <c r="Q228" s="57">
        <v>1648.5600000000002</v>
      </c>
      <c r="R228" s="57">
        <v>1659.46</v>
      </c>
      <c r="S228" s="57">
        <v>1655.99</v>
      </c>
      <c r="T228" s="57">
        <v>1652.66</v>
      </c>
      <c r="U228" s="57">
        <v>1658.73</v>
      </c>
      <c r="V228" s="57">
        <v>1541.21</v>
      </c>
      <c r="W228" s="57">
        <v>1503.94</v>
      </c>
      <c r="X228" s="57">
        <v>1380.72</v>
      </c>
      <c r="Y228" s="57">
        <v>1342.93</v>
      </c>
      <c r="Z228" s="77">
        <v>1287.3900000000001</v>
      </c>
      <c r="AA228" s="66"/>
    </row>
    <row r="229" spans="1:27" ht="16.5" x14ac:dyDescent="0.25">
      <c r="A229" s="65"/>
      <c r="B229" s="89">
        <v>17</v>
      </c>
      <c r="C229" s="85">
        <v>1233.18</v>
      </c>
      <c r="D229" s="57">
        <v>1216.32</v>
      </c>
      <c r="E229" s="57">
        <v>1210.03</v>
      </c>
      <c r="F229" s="57">
        <v>1226.6500000000001</v>
      </c>
      <c r="G229" s="57">
        <v>1264.51</v>
      </c>
      <c r="H229" s="57">
        <v>1298.9100000000001</v>
      </c>
      <c r="I229" s="57">
        <v>1392.65</v>
      </c>
      <c r="J229" s="57">
        <v>1454.0800000000002</v>
      </c>
      <c r="K229" s="57">
        <v>1565.79</v>
      </c>
      <c r="L229" s="57">
        <v>1512.3700000000001</v>
      </c>
      <c r="M229" s="57">
        <v>1487.43</v>
      </c>
      <c r="N229" s="57">
        <v>1487.0800000000002</v>
      </c>
      <c r="O229" s="57">
        <v>1485.6200000000001</v>
      </c>
      <c r="P229" s="57">
        <v>1483.65</v>
      </c>
      <c r="Q229" s="57">
        <v>1485.02</v>
      </c>
      <c r="R229" s="57">
        <v>1490.95</v>
      </c>
      <c r="S229" s="57">
        <v>1591.4</v>
      </c>
      <c r="T229" s="57">
        <v>1548.02</v>
      </c>
      <c r="U229" s="57">
        <v>1479.3500000000001</v>
      </c>
      <c r="V229" s="57">
        <v>1472.22</v>
      </c>
      <c r="W229" s="57">
        <v>1453.94</v>
      </c>
      <c r="X229" s="57">
        <v>1384.63</v>
      </c>
      <c r="Y229" s="57">
        <v>1365.45</v>
      </c>
      <c r="Z229" s="77">
        <v>1259.8600000000001</v>
      </c>
      <c r="AA229" s="66"/>
    </row>
    <row r="230" spans="1:27" ht="16.5" x14ac:dyDescent="0.25">
      <c r="A230" s="65"/>
      <c r="B230" s="89">
        <v>18</v>
      </c>
      <c r="C230" s="85">
        <v>1280.01</v>
      </c>
      <c r="D230" s="57">
        <v>1196.25</v>
      </c>
      <c r="E230" s="57">
        <v>1193.1500000000001</v>
      </c>
      <c r="F230" s="57">
        <v>1209.74</v>
      </c>
      <c r="G230" s="57">
        <v>1259.99</v>
      </c>
      <c r="H230" s="57">
        <v>1328.83</v>
      </c>
      <c r="I230" s="57">
        <v>1380.24</v>
      </c>
      <c r="J230" s="57">
        <v>1386.3100000000002</v>
      </c>
      <c r="K230" s="57">
        <v>1400.24</v>
      </c>
      <c r="L230" s="57">
        <v>1392.0800000000002</v>
      </c>
      <c r="M230" s="57">
        <v>1394.53</v>
      </c>
      <c r="N230" s="57">
        <v>1406.23</v>
      </c>
      <c r="O230" s="57">
        <v>1392.5500000000002</v>
      </c>
      <c r="P230" s="57">
        <v>1390.64</v>
      </c>
      <c r="Q230" s="57">
        <v>1397.3700000000001</v>
      </c>
      <c r="R230" s="57">
        <v>1441.52</v>
      </c>
      <c r="S230" s="57">
        <v>1471.74</v>
      </c>
      <c r="T230" s="57">
        <v>1447.44</v>
      </c>
      <c r="U230" s="57">
        <v>1422.22</v>
      </c>
      <c r="V230" s="57">
        <v>1396.7</v>
      </c>
      <c r="W230" s="57">
        <v>1354.94</v>
      </c>
      <c r="X230" s="57">
        <v>1323.13</v>
      </c>
      <c r="Y230" s="57">
        <v>1343.6200000000001</v>
      </c>
      <c r="Z230" s="77">
        <v>1285.52</v>
      </c>
      <c r="AA230" s="66"/>
    </row>
    <row r="231" spans="1:27" ht="16.5" x14ac:dyDescent="0.25">
      <c r="A231" s="65"/>
      <c r="B231" s="89">
        <v>19</v>
      </c>
      <c r="C231" s="85">
        <v>1314.8</v>
      </c>
      <c r="D231" s="57">
        <v>1252.74</v>
      </c>
      <c r="E231" s="57">
        <v>1237.55</v>
      </c>
      <c r="F231" s="57">
        <v>1242.47</v>
      </c>
      <c r="G231" s="57">
        <v>1263.55</v>
      </c>
      <c r="H231" s="57">
        <v>1301.78</v>
      </c>
      <c r="I231" s="57">
        <v>1332.45</v>
      </c>
      <c r="J231" s="57">
        <v>1373.69</v>
      </c>
      <c r="K231" s="57">
        <v>1455.3600000000001</v>
      </c>
      <c r="L231" s="57">
        <v>1470.02</v>
      </c>
      <c r="M231" s="57">
        <v>1468.0600000000002</v>
      </c>
      <c r="N231" s="57">
        <v>1467.75</v>
      </c>
      <c r="O231" s="57">
        <v>1466.6200000000001</v>
      </c>
      <c r="P231" s="57">
        <v>1469.21</v>
      </c>
      <c r="Q231" s="57">
        <v>1471.5</v>
      </c>
      <c r="R231" s="57">
        <v>1475.41</v>
      </c>
      <c r="S231" s="57">
        <v>1508.63</v>
      </c>
      <c r="T231" s="57">
        <v>1501.16</v>
      </c>
      <c r="U231" s="57">
        <v>1485.01</v>
      </c>
      <c r="V231" s="57">
        <v>1467.8200000000002</v>
      </c>
      <c r="W231" s="57">
        <v>1453.79</v>
      </c>
      <c r="X231" s="57">
        <v>1368.16</v>
      </c>
      <c r="Y231" s="57">
        <v>1351.6200000000001</v>
      </c>
      <c r="Z231" s="77">
        <v>1294.01</v>
      </c>
      <c r="AA231" s="66"/>
    </row>
    <row r="232" spans="1:27" ht="16.5" x14ac:dyDescent="0.25">
      <c r="A232" s="65"/>
      <c r="B232" s="89">
        <v>20</v>
      </c>
      <c r="C232" s="85">
        <v>1267.8</v>
      </c>
      <c r="D232" s="57">
        <v>1238.55</v>
      </c>
      <c r="E232" s="57">
        <v>1215.27</v>
      </c>
      <c r="F232" s="57">
        <v>1184.49</v>
      </c>
      <c r="G232" s="57">
        <v>1173.43</v>
      </c>
      <c r="H232" s="57">
        <v>1227.83</v>
      </c>
      <c r="I232" s="57">
        <v>1270.4000000000001</v>
      </c>
      <c r="J232" s="57">
        <v>1284.5899999999999</v>
      </c>
      <c r="K232" s="57">
        <v>1330.52</v>
      </c>
      <c r="L232" s="57">
        <v>1340.18</v>
      </c>
      <c r="M232" s="57">
        <v>1396.9</v>
      </c>
      <c r="N232" s="57">
        <v>1394.66</v>
      </c>
      <c r="O232" s="57">
        <v>1354.75</v>
      </c>
      <c r="P232" s="57">
        <v>1350.7</v>
      </c>
      <c r="Q232" s="57">
        <v>1356.29</v>
      </c>
      <c r="R232" s="57">
        <v>1415.3000000000002</v>
      </c>
      <c r="S232" s="57">
        <v>1421.3600000000001</v>
      </c>
      <c r="T232" s="57">
        <v>1407.97</v>
      </c>
      <c r="U232" s="57">
        <v>1434.6100000000001</v>
      </c>
      <c r="V232" s="57">
        <v>1420.0800000000002</v>
      </c>
      <c r="W232" s="57">
        <v>1324.47</v>
      </c>
      <c r="X232" s="57">
        <v>1266.1600000000001</v>
      </c>
      <c r="Y232" s="57">
        <v>1277.1100000000001</v>
      </c>
      <c r="Z232" s="77">
        <v>1128.43</v>
      </c>
      <c r="AA232" s="66"/>
    </row>
    <row r="233" spans="1:27" ht="16.5" x14ac:dyDescent="0.25">
      <c r="A233" s="65"/>
      <c r="B233" s="89">
        <v>21</v>
      </c>
      <c r="C233" s="85">
        <v>1135.53</v>
      </c>
      <c r="D233" s="57">
        <v>1130.31</v>
      </c>
      <c r="E233" s="57">
        <v>1135.96</v>
      </c>
      <c r="F233" s="57">
        <v>1140.72</v>
      </c>
      <c r="G233" s="57">
        <v>1221.3399999999999</v>
      </c>
      <c r="H233" s="57">
        <v>1258.77</v>
      </c>
      <c r="I233" s="57">
        <v>1334.68</v>
      </c>
      <c r="J233" s="57">
        <v>1373.3600000000001</v>
      </c>
      <c r="K233" s="57">
        <v>1437.8500000000001</v>
      </c>
      <c r="L233" s="57">
        <v>1460.75</v>
      </c>
      <c r="M233" s="57">
        <v>1465.43</v>
      </c>
      <c r="N233" s="57">
        <v>1449.3700000000001</v>
      </c>
      <c r="O233" s="57">
        <v>1431.3200000000002</v>
      </c>
      <c r="P233" s="57">
        <v>1430.0900000000001</v>
      </c>
      <c r="Q233" s="57">
        <v>1394.69</v>
      </c>
      <c r="R233" s="57">
        <v>1407.93</v>
      </c>
      <c r="S233" s="57">
        <v>1458.74</v>
      </c>
      <c r="T233" s="57">
        <v>1447.28</v>
      </c>
      <c r="U233" s="57">
        <v>1401.79</v>
      </c>
      <c r="V233" s="57">
        <v>1388.5700000000002</v>
      </c>
      <c r="W233" s="57">
        <v>1297.4000000000001</v>
      </c>
      <c r="X233" s="57">
        <v>1267.56</v>
      </c>
      <c r="Y233" s="57">
        <v>1255.9000000000001</v>
      </c>
      <c r="Z233" s="77">
        <v>1169.45</v>
      </c>
      <c r="AA233" s="66"/>
    </row>
    <row r="234" spans="1:27" ht="16.5" x14ac:dyDescent="0.25">
      <c r="A234" s="65"/>
      <c r="B234" s="89">
        <v>22</v>
      </c>
      <c r="C234" s="85">
        <v>1092.1100000000001</v>
      </c>
      <c r="D234" s="57">
        <v>1075.06</v>
      </c>
      <c r="E234" s="57">
        <v>1070.7</v>
      </c>
      <c r="F234" s="57">
        <v>1076.05</v>
      </c>
      <c r="G234" s="57">
        <v>1185.8</v>
      </c>
      <c r="H234" s="57">
        <v>1249.26</v>
      </c>
      <c r="I234" s="57">
        <v>1311.66</v>
      </c>
      <c r="J234" s="57">
        <v>1415.16</v>
      </c>
      <c r="K234" s="57">
        <v>1422.02</v>
      </c>
      <c r="L234" s="57">
        <v>1430.43</v>
      </c>
      <c r="M234" s="57">
        <v>1428.23</v>
      </c>
      <c r="N234" s="57">
        <v>1428.21</v>
      </c>
      <c r="O234" s="57">
        <v>1424.95</v>
      </c>
      <c r="P234" s="57">
        <v>1419.3600000000001</v>
      </c>
      <c r="Q234" s="57">
        <v>1415.7</v>
      </c>
      <c r="R234" s="57">
        <v>1418.02</v>
      </c>
      <c r="S234" s="57">
        <v>1425.97</v>
      </c>
      <c r="T234" s="57">
        <v>1431.0600000000002</v>
      </c>
      <c r="U234" s="57">
        <v>1423.93</v>
      </c>
      <c r="V234" s="57">
        <v>1408.44</v>
      </c>
      <c r="W234" s="57">
        <v>1299.3900000000001</v>
      </c>
      <c r="X234" s="57">
        <v>1280.82</v>
      </c>
      <c r="Y234" s="57">
        <v>1258.0999999999999</v>
      </c>
      <c r="Z234" s="77">
        <v>1110.08</v>
      </c>
      <c r="AA234" s="66"/>
    </row>
    <row r="235" spans="1:27" ht="16.5" x14ac:dyDescent="0.25">
      <c r="A235" s="65"/>
      <c r="B235" s="89">
        <v>23</v>
      </c>
      <c r="C235" s="85">
        <v>1098.42</v>
      </c>
      <c r="D235" s="57">
        <v>1072.24</v>
      </c>
      <c r="E235" s="57">
        <v>1075.8499999999999</v>
      </c>
      <c r="F235" s="57">
        <v>1099.06</v>
      </c>
      <c r="G235" s="57">
        <v>1222.06</v>
      </c>
      <c r="H235" s="57">
        <v>1275.43</v>
      </c>
      <c r="I235" s="57">
        <v>1323.38</v>
      </c>
      <c r="J235" s="57">
        <v>1370.1000000000001</v>
      </c>
      <c r="K235" s="57">
        <v>1474.46</v>
      </c>
      <c r="L235" s="57">
        <v>1478.3200000000002</v>
      </c>
      <c r="M235" s="57">
        <v>1434.28</v>
      </c>
      <c r="N235" s="57">
        <v>1446.17</v>
      </c>
      <c r="O235" s="57">
        <v>1426.51</v>
      </c>
      <c r="P235" s="57">
        <v>1423.2</v>
      </c>
      <c r="Q235" s="57">
        <v>1361.95</v>
      </c>
      <c r="R235" s="57">
        <v>1356.8000000000002</v>
      </c>
      <c r="S235" s="57">
        <v>1430.8300000000002</v>
      </c>
      <c r="T235" s="57">
        <v>1433</v>
      </c>
      <c r="U235" s="57">
        <v>1464.95</v>
      </c>
      <c r="V235" s="57">
        <v>1436.16</v>
      </c>
      <c r="W235" s="57">
        <v>1300.29</v>
      </c>
      <c r="X235" s="57">
        <v>1266.6600000000001</v>
      </c>
      <c r="Y235" s="57">
        <v>1276.24</v>
      </c>
      <c r="Z235" s="77">
        <v>1141.8900000000001</v>
      </c>
      <c r="AA235" s="66"/>
    </row>
    <row r="236" spans="1:27" ht="16.5" x14ac:dyDescent="0.25">
      <c r="A236" s="65"/>
      <c r="B236" s="89">
        <v>24</v>
      </c>
      <c r="C236" s="85">
        <v>1083.99</v>
      </c>
      <c r="D236" s="57">
        <v>1069.8499999999999</v>
      </c>
      <c r="E236" s="57">
        <v>1060.68</v>
      </c>
      <c r="F236" s="57">
        <v>1068.71</v>
      </c>
      <c r="G236" s="57">
        <v>1095.1600000000001</v>
      </c>
      <c r="H236" s="57">
        <v>1208.6100000000001</v>
      </c>
      <c r="I236" s="57">
        <v>1261.0999999999999</v>
      </c>
      <c r="J236" s="57">
        <v>1264.8800000000001</v>
      </c>
      <c r="K236" s="57">
        <v>1260.25</v>
      </c>
      <c r="L236" s="57">
        <v>1250.71</v>
      </c>
      <c r="M236" s="57">
        <v>1253.79</v>
      </c>
      <c r="N236" s="57">
        <v>1259.32</v>
      </c>
      <c r="O236" s="57">
        <v>1252.32</v>
      </c>
      <c r="P236" s="57">
        <v>1243.8600000000001</v>
      </c>
      <c r="Q236" s="57">
        <v>1253.42</v>
      </c>
      <c r="R236" s="57">
        <v>1303.28</v>
      </c>
      <c r="S236" s="57">
        <v>1316.9</v>
      </c>
      <c r="T236" s="57">
        <v>1335.89</v>
      </c>
      <c r="U236" s="57">
        <v>1344.0600000000002</v>
      </c>
      <c r="V236" s="57">
        <v>1279.81</v>
      </c>
      <c r="W236" s="57">
        <v>1244.43</v>
      </c>
      <c r="X236" s="57">
        <v>1235.29</v>
      </c>
      <c r="Y236" s="57">
        <v>1247.6500000000001</v>
      </c>
      <c r="Z236" s="77">
        <v>1140.3800000000001</v>
      </c>
      <c r="AA236" s="66"/>
    </row>
    <row r="237" spans="1:27" ht="16.5" x14ac:dyDescent="0.25">
      <c r="A237" s="65"/>
      <c r="B237" s="89">
        <v>25</v>
      </c>
      <c r="C237" s="85">
        <v>1166.21</v>
      </c>
      <c r="D237" s="57">
        <v>1095.32</v>
      </c>
      <c r="E237" s="57">
        <v>1087.45</v>
      </c>
      <c r="F237" s="57">
        <v>1100.79</v>
      </c>
      <c r="G237" s="57">
        <v>1211.75</v>
      </c>
      <c r="H237" s="57">
        <v>1282.0899999999999</v>
      </c>
      <c r="I237" s="57">
        <v>1304.51</v>
      </c>
      <c r="J237" s="57">
        <v>1311.8</v>
      </c>
      <c r="K237" s="57">
        <v>1348.99</v>
      </c>
      <c r="L237" s="57">
        <v>1314.8700000000001</v>
      </c>
      <c r="M237" s="57">
        <v>1306.8700000000001</v>
      </c>
      <c r="N237" s="57">
        <v>1318.33</v>
      </c>
      <c r="O237" s="57">
        <v>1305</v>
      </c>
      <c r="P237" s="57">
        <v>1303.72</v>
      </c>
      <c r="Q237" s="57">
        <v>1312.88</v>
      </c>
      <c r="R237" s="57">
        <v>1330.74</v>
      </c>
      <c r="S237" s="57">
        <v>1352.71</v>
      </c>
      <c r="T237" s="57">
        <v>1338.1000000000001</v>
      </c>
      <c r="U237" s="57">
        <v>1344.01</v>
      </c>
      <c r="V237" s="57">
        <v>1310.82</v>
      </c>
      <c r="W237" s="57">
        <v>1293.6600000000001</v>
      </c>
      <c r="X237" s="57">
        <v>1280.74</v>
      </c>
      <c r="Y237" s="57">
        <v>1295.1500000000001</v>
      </c>
      <c r="Z237" s="77">
        <v>1222.6600000000001</v>
      </c>
      <c r="AA237" s="66"/>
    </row>
    <row r="238" spans="1:27" ht="16.5" x14ac:dyDescent="0.25">
      <c r="A238" s="65"/>
      <c r="B238" s="89">
        <v>26</v>
      </c>
      <c r="C238" s="85">
        <v>1091.55</v>
      </c>
      <c r="D238" s="57">
        <v>1093.94</v>
      </c>
      <c r="E238" s="57">
        <v>1079.23</v>
      </c>
      <c r="F238" s="57">
        <v>1079.23</v>
      </c>
      <c r="G238" s="57">
        <v>1106.67</v>
      </c>
      <c r="H238" s="57">
        <v>1205.54</v>
      </c>
      <c r="I238" s="57">
        <v>1257.6300000000001</v>
      </c>
      <c r="J238" s="57">
        <v>1308.95</v>
      </c>
      <c r="K238" s="57">
        <v>1318.04</v>
      </c>
      <c r="L238" s="57">
        <v>1316.17</v>
      </c>
      <c r="M238" s="57">
        <v>1306.24</v>
      </c>
      <c r="N238" s="57">
        <v>1306.58</v>
      </c>
      <c r="O238" s="57">
        <v>1312.35</v>
      </c>
      <c r="P238" s="57">
        <v>1309.55</v>
      </c>
      <c r="Q238" s="57">
        <v>1310.85</v>
      </c>
      <c r="R238" s="57">
        <v>1304.1300000000001</v>
      </c>
      <c r="S238" s="57">
        <v>1314.58</v>
      </c>
      <c r="T238" s="57">
        <v>1333.4</v>
      </c>
      <c r="U238" s="57">
        <v>1322.55</v>
      </c>
      <c r="V238" s="57">
        <v>1314.04</v>
      </c>
      <c r="W238" s="57">
        <v>1294.76</v>
      </c>
      <c r="X238" s="57">
        <v>1310.01</v>
      </c>
      <c r="Y238" s="57">
        <v>1314.8700000000001</v>
      </c>
      <c r="Z238" s="77">
        <v>1153.25</v>
      </c>
      <c r="AA238" s="66"/>
    </row>
    <row r="239" spans="1:27" ht="16.5" x14ac:dyDescent="0.25">
      <c r="A239" s="65"/>
      <c r="B239" s="89">
        <v>27</v>
      </c>
      <c r="C239" s="85">
        <v>1088.92</v>
      </c>
      <c r="D239" s="57">
        <v>1023.4100000000001</v>
      </c>
      <c r="E239" s="57">
        <v>991.74</v>
      </c>
      <c r="F239" s="57">
        <v>958.94</v>
      </c>
      <c r="G239" s="57">
        <v>1015.1300000000001</v>
      </c>
      <c r="H239" s="57">
        <v>1021.6800000000001</v>
      </c>
      <c r="I239" s="57">
        <v>1074.5999999999999</v>
      </c>
      <c r="J239" s="57">
        <v>1201.5999999999999</v>
      </c>
      <c r="K239" s="57">
        <v>1285.2</v>
      </c>
      <c r="L239" s="57">
        <v>1308.74</v>
      </c>
      <c r="M239" s="57">
        <v>1310.79</v>
      </c>
      <c r="N239" s="57">
        <v>1312.72</v>
      </c>
      <c r="O239" s="57">
        <v>1310.3700000000001</v>
      </c>
      <c r="P239" s="57">
        <v>1308.1300000000001</v>
      </c>
      <c r="Q239" s="57">
        <v>1310.05</v>
      </c>
      <c r="R239" s="57">
        <v>1315.99</v>
      </c>
      <c r="S239" s="57">
        <v>1329.63</v>
      </c>
      <c r="T239" s="57">
        <v>1336.21</v>
      </c>
      <c r="U239" s="57">
        <v>1325.91</v>
      </c>
      <c r="V239" s="57">
        <v>1317.57</v>
      </c>
      <c r="W239" s="57">
        <v>1298.54</v>
      </c>
      <c r="X239" s="57">
        <v>1265.83</v>
      </c>
      <c r="Y239" s="57">
        <v>1297.08</v>
      </c>
      <c r="Z239" s="77">
        <v>1089.7</v>
      </c>
      <c r="AA239" s="66"/>
    </row>
    <row r="240" spans="1:27" ht="16.5" x14ac:dyDescent="0.25">
      <c r="A240" s="65"/>
      <c r="B240" s="89">
        <v>28</v>
      </c>
      <c r="C240" s="85">
        <v>1130.2</v>
      </c>
      <c r="D240" s="57">
        <v>1058.54</v>
      </c>
      <c r="E240" s="57">
        <v>1019.01</v>
      </c>
      <c r="F240" s="57">
        <v>1041.95</v>
      </c>
      <c r="G240" s="57">
        <v>1141.43</v>
      </c>
      <c r="H240" s="57">
        <v>1253.5899999999999</v>
      </c>
      <c r="I240" s="57">
        <v>1320.74</v>
      </c>
      <c r="J240" s="57">
        <v>1384.3100000000002</v>
      </c>
      <c r="K240" s="57">
        <v>1396.22</v>
      </c>
      <c r="L240" s="57">
        <v>1450.41</v>
      </c>
      <c r="M240" s="57">
        <v>1449.29</v>
      </c>
      <c r="N240" s="57">
        <v>1407.24</v>
      </c>
      <c r="O240" s="57">
        <v>1386.89</v>
      </c>
      <c r="P240" s="57">
        <v>1434.98</v>
      </c>
      <c r="Q240" s="57">
        <v>1393.4</v>
      </c>
      <c r="R240" s="57">
        <v>1396.5600000000002</v>
      </c>
      <c r="S240" s="57">
        <v>1404.76</v>
      </c>
      <c r="T240" s="57">
        <v>1411.17</v>
      </c>
      <c r="U240" s="57">
        <v>1464.94</v>
      </c>
      <c r="V240" s="57">
        <v>1396.39</v>
      </c>
      <c r="W240" s="57">
        <v>1370.5600000000002</v>
      </c>
      <c r="X240" s="57">
        <v>1316.23</v>
      </c>
      <c r="Y240" s="57">
        <v>1353.25</v>
      </c>
      <c r="Z240" s="77">
        <v>1220.0999999999999</v>
      </c>
      <c r="AA240" s="66"/>
    </row>
    <row r="241" spans="1:27" ht="16.5" x14ac:dyDescent="0.25">
      <c r="A241" s="65"/>
      <c r="B241" s="89">
        <v>29</v>
      </c>
      <c r="C241" s="85">
        <v>1189.0999999999999</v>
      </c>
      <c r="D241" s="57">
        <v>1135.3600000000001</v>
      </c>
      <c r="E241" s="57">
        <v>1136.57</v>
      </c>
      <c r="F241" s="57">
        <v>1142.3800000000001</v>
      </c>
      <c r="G241" s="57">
        <v>1265.53</v>
      </c>
      <c r="H241" s="57">
        <v>1312.23</v>
      </c>
      <c r="I241" s="57">
        <v>1350.0900000000001</v>
      </c>
      <c r="J241" s="57">
        <v>1413.8500000000001</v>
      </c>
      <c r="K241" s="57">
        <v>1394.66</v>
      </c>
      <c r="L241" s="57">
        <v>1420.67</v>
      </c>
      <c r="M241" s="57">
        <v>1392.6000000000001</v>
      </c>
      <c r="N241" s="57">
        <v>1383.16</v>
      </c>
      <c r="O241" s="57">
        <v>1373.5</v>
      </c>
      <c r="P241" s="57">
        <v>1350.3400000000001</v>
      </c>
      <c r="Q241" s="57">
        <v>1349</v>
      </c>
      <c r="R241" s="57">
        <v>1372.54</v>
      </c>
      <c r="S241" s="57">
        <v>1386.21</v>
      </c>
      <c r="T241" s="57">
        <v>1393.6200000000001</v>
      </c>
      <c r="U241" s="57">
        <v>1397.3300000000002</v>
      </c>
      <c r="V241" s="57">
        <v>1377.38</v>
      </c>
      <c r="W241" s="57">
        <v>1344.15</v>
      </c>
      <c r="X241" s="57">
        <v>1319.89</v>
      </c>
      <c r="Y241" s="57">
        <v>1307.07</v>
      </c>
      <c r="Z241" s="77">
        <v>1262.1200000000001</v>
      </c>
      <c r="AA241" s="66"/>
    </row>
    <row r="242" spans="1:27" ht="16.5" x14ac:dyDescent="0.25">
      <c r="A242" s="65"/>
      <c r="B242" s="89">
        <v>30</v>
      </c>
      <c r="C242" s="85">
        <v>1162.17</v>
      </c>
      <c r="D242" s="57">
        <v>1137.78</v>
      </c>
      <c r="E242" s="57">
        <v>1136.07</v>
      </c>
      <c r="F242" s="57">
        <v>1140.6100000000001</v>
      </c>
      <c r="G242" s="57">
        <v>1229.99</v>
      </c>
      <c r="H242" s="57">
        <v>1305.3700000000001</v>
      </c>
      <c r="I242" s="57">
        <v>1352.8500000000001</v>
      </c>
      <c r="J242" s="57">
        <v>1347.5500000000002</v>
      </c>
      <c r="K242" s="57">
        <v>1345.98</v>
      </c>
      <c r="L242" s="57">
        <v>1346.44</v>
      </c>
      <c r="M242" s="57">
        <v>1343.6200000000001</v>
      </c>
      <c r="N242" s="57">
        <v>1344.1200000000001</v>
      </c>
      <c r="O242" s="57">
        <v>1344.3100000000002</v>
      </c>
      <c r="P242" s="57">
        <v>1340.5800000000002</v>
      </c>
      <c r="Q242" s="57">
        <v>1344.22</v>
      </c>
      <c r="R242" s="57">
        <v>1345.8100000000002</v>
      </c>
      <c r="S242" s="57">
        <v>1363.21</v>
      </c>
      <c r="T242" s="57">
        <v>1363.78</v>
      </c>
      <c r="U242" s="57">
        <v>1345.8500000000001</v>
      </c>
      <c r="V242" s="57">
        <v>1340.48</v>
      </c>
      <c r="W242" s="57">
        <v>1330.16</v>
      </c>
      <c r="X242" s="57">
        <v>1318.34</v>
      </c>
      <c r="Y242" s="57">
        <v>1348.8200000000002</v>
      </c>
      <c r="Z242" s="77">
        <v>1196.95</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3.36</v>
      </c>
      <c r="D247" s="91">
        <v>0</v>
      </c>
      <c r="E247" s="91">
        <v>0</v>
      </c>
      <c r="F247" s="91">
        <v>0</v>
      </c>
      <c r="G247" s="91">
        <v>10.32</v>
      </c>
      <c r="H247" s="91">
        <v>19.02</v>
      </c>
      <c r="I247" s="91">
        <v>108.32</v>
      </c>
      <c r="J247" s="91">
        <v>81.72</v>
      </c>
      <c r="K247" s="91">
        <v>5.08</v>
      </c>
      <c r="L247" s="91">
        <v>0</v>
      </c>
      <c r="M247" s="91">
        <v>0</v>
      </c>
      <c r="N247" s="91">
        <v>0</v>
      </c>
      <c r="O247" s="91">
        <v>0</v>
      </c>
      <c r="P247" s="91">
        <v>0</v>
      </c>
      <c r="Q247" s="91">
        <v>0</v>
      </c>
      <c r="R247" s="91">
        <v>0</v>
      </c>
      <c r="S247" s="91">
        <v>22.57</v>
      </c>
      <c r="T247" s="91">
        <v>17.47</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26.66</v>
      </c>
      <c r="H248" s="57">
        <v>34.99</v>
      </c>
      <c r="I248" s="57">
        <v>26.12</v>
      </c>
      <c r="J248" s="57">
        <v>0</v>
      </c>
      <c r="K248" s="57">
        <v>0</v>
      </c>
      <c r="L248" s="57">
        <v>0</v>
      </c>
      <c r="M248" s="57">
        <v>0</v>
      </c>
      <c r="N248" s="57">
        <v>0</v>
      </c>
      <c r="O248" s="57">
        <v>0</v>
      </c>
      <c r="P248" s="57">
        <v>0</v>
      </c>
      <c r="Q248" s="57">
        <v>14.83</v>
      </c>
      <c r="R248" s="57">
        <v>23.01</v>
      </c>
      <c r="S248" s="57">
        <v>0</v>
      </c>
      <c r="T248" s="57">
        <v>60.64</v>
      </c>
      <c r="U248" s="57">
        <v>41.53</v>
      </c>
      <c r="V248" s="57">
        <v>0</v>
      </c>
      <c r="W248" s="57">
        <v>0</v>
      </c>
      <c r="X248" s="57">
        <v>0</v>
      </c>
      <c r="Y248" s="57">
        <v>0</v>
      </c>
      <c r="Z248" s="77">
        <v>0</v>
      </c>
      <c r="AA248" s="66"/>
    </row>
    <row r="249" spans="1:27" ht="16.5" x14ac:dyDescent="0.25">
      <c r="A249" s="65"/>
      <c r="B249" s="89">
        <v>3</v>
      </c>
      <c r="C249" s="85">
        <v>0</v>
      </c>
      <c r="D249" s="57">
        <v>0</v>
      </c>
      <c r="E249" s="57">
        <v>0</v>
      </c>
      <c r="F249" s="57">
        <v>22.59</v>
      </c>
      <c r="G249" s="57">
        <v>56.78</v>
      </c>
      <c r="H249" s="57">
        <v>74.91</v>
      </c>
      <c r="I249" s="57">
        <v>35.83</v>
      </c>
      <c r="J249" s="57">
        <v>18.59</v>
      </c>
      <c r="K249" s="57">
        <v>89.98</v>
      </c>
      <c r="L249" s="57">
        <v>0</v>
      </c>
      <c r="M249" s="57">
        <v>0</v>
      </c>
      <c r="N249" s="57">
        <v>0</v>
      </c>
      <c r="O249" s="57">
        <v>0</v>
      </c>
      <c r="P249" s="57">
        <v>0</v>
      </c>
      <c r="Q249" s="57">
        <v>0</v>
      </c>
      <c r="R249" s="57">
        <v>0</v>
      </c>
      <c r="S249" s="57">
        <v>0</v>
      </c>
      <c r="T249" s="57">
        <v>0.37</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16.43</v>
      </c>
      <c r="H250" s="57">
        <v>15.41</v>
      </c>
      <c r="I250" s="57">
        <v>112.07</v>
      </c>
      <c r="J250" s="57">
        <v>0</v>
      </c>
      <c r="K250" s="57">
        <v>13.51</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12.51</v>
      </c>
      <c r="D251" s="57">
        <v>0</v>
      </c>
      <c r="E251" s="57">
        <v>0</v>
      </c>
      <c r="F251" s="57">
        <v>0</v>
      </c>
      <c r="G251" s="57">
        <v>0</v>
      </c>
      <c r="H251" s="57">
        <v>0</v>
      </c>
      <c r="I251" s="57">
        <v>63.66</v>
      </c>
      <c r="J251" s="57">
        <v>9.57</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0.26</v>
      </c>
      <c r="H252" s="57">
        <v>16.39</v>
      </c>
      <c r="I252" s="57">
        <v>19.399999999999999</v>
      </c>
      <c r="J252" s="57">
        <v>34.76</v>
      </c>
      <c r="K252" s="57">
        <v>27.61</v>
      </c>
      <c r="L252" s="57">
        <v>0</v>
      </c>
      <c r="M252" s="57">
        <v>0</v>
      </c>
      <c r="N252" s="57">
        <v>0</v>
      </c>
      <c r="O252" s="57">
        <v>0</v>
      </c>
      <c r="P252" s="57">
        <v>0</v>
      </c>
      <c r="Q252" s="57">
        <v>0</v>
      </c>
      <c r="R252" s="57">
        <v>0</v>
      </c>
      <c r="S252" s="57">
        <v>0</v>
      </c>
      <c r="T252" s="57">
        <v>0</v>
      </c>
      <c r="U252" s="57">
        <v>0.33</v>
      </c>
      <c r="V252" s="57">
        <v>0</v>
      </c>
      <c r="W252" s="57">
        <v>3.05</v>
      </c>
      <c r="X252" s="57">
        <v>0.06</v>
      </c>
      <c r="Y252" s="57">
        <v>0</v>
      </c>
      <c r="Z252" s="77">
        <v>0</v>
      </c>
      <c r="AA252" s="66"/>
    </row>
    <row r="253" spans="1:27" ht="16.5" x14ac:dyDescent="0.25">
      <c r="A253" s="65"/>
      <c r="B253" s="89">
        <v>7</v>
      </c>
      <c r="C253" s="85">
        <v>0</v>
      </c>
      <c r="D253" s="57">
        <v>0</v>
      </c>
      <c r="E253" s="57">
        <v>0</v>
      </c>
      <c r="F253" s="57">
        <v>0</v>
      </c>
      <c r="G253" s="57">
        <v>5.89</v>
      </c>
      <c r="H253" s="57">
        <v>0</v>
      </c>
      <c r="I253" s="57">
        <v>6.68</v>
      </c>
      <c r="J253" s="57">
        <v>15.54</v>
      </c>
      <c r="K253" s="57">
        <v>1.61</v>
      </c>
      <c r="L253" s="57">
        <v>0</v>
      </c>
      <c r="M253" s="57">
        <v>10.51</v>
      </c>
      <c r="N253" s="57">
        <v>0</v>
      </c>
      <c r="O253" s="57">
        <v>13.52</v>
      </c>
      <c r="P253" s="57">
        <v>46.78</v>
      </c>
      <c r="Q253" s="57">
        <v>54.77</v>
      </c>
      <c r="R253" s="57">
        <v>85.25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15.46</v>
      </c>
      <c r="I254" s="57">
        <v>15.9</v>
      </c>
      <c r="J254" s="57">
        <v>0</v>
      </c>
      <c r="K254" s="57">
        <v>5.57</v>
      </c>
      <c r="L254" s="57">
        <v>0</v>
      </c>
      <c r="M254" s="57">
        <v>0</v>
      </c>
      <c r="N254" s="57">
        <v>0</v>
      </c>
      <c r="O254" s="57">
        <v>0</v>
      </c>
      <c r="P254" s="57">
        <v>0</v>
      </c>
      <c r="Q254" s="57">
        <v>0</v>
      </c>
      <c r="R254" s="57">
        <v>0</v>
      </c>
      <c r="S254" s="57">
        <v>7.09</v>
      </c>
      <c r="T254" s="57">
        <v>23.23</v>
      </c>
      <c r="U254" s="57">
        <v>30.36</v>
      </c>
      <c r="V254" s="57">
        <v>0</v>
      </c>
      <c r="W254" s="57">
        <v>0</v>
      </c>
      <c r="X254" s="57">
        <v>0</v>
      </c>
      <c r="Y254" s="57">
        <v>0</v>
      </c>
      <c r="Z254" s="77">
        <v>0</v>
      </c>
      <c r="AA254" s="66"/>
    </row>
    <row r="255" spans="1:27" ht="16.5" x14ac:dyDescent="0.25">
      <c r="A255" s="65"/>
      <c r="B255" s="89">
        <v>9</v>
      </c>
      <c r="C255" s="85">
        <v>0</v>
      </c>
      <c r="D255" s="57">
        <v>0</v>
      </c>
      <c r="E255" s="57">
        <v>0</v>
      </c>
      <c r="F255" s="57">
        <v>6.16</v>
      </c>
      <c r="G255" s="57">
        <v>3.62</v>
      </c>
      <c r="H255" s="57">
        <v>33.76</v>
      </c>
      <c r="I255" s="57">
        <v>2.33</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0.27</v>
      </c>
      <c r="G256" s="57">
        <v>55.51</v>
      </c>
      <c r="H256" s="57">
        <v>55.86</v>
      </c>
      <c r="I256" s="57">
        <v>17.62</v>
      </c>
      <c r="J256" s="57">
        <v>31.59</v>
      </c>
      <c r="K256" s="57">
        <v>161.22</v>
      </c>
      <c r="L256" s="57">
        <v>1.51</v>
      </c>
      <c r="M256" s="57">
        <v>0</v>
      </c>
      <c r="N256" s="57">
        <v>0</v>
      </c>
      <c r="O256" s="57">
        <v>0</v>
      </c>
      <c r="P256" s="57">
        <v>0</v>
      </c>
      <c r="Q256" s="57">
        <v>0</v>
      </c>
      <c r="R256" s="57">
        <v>0</v>
      </c>
      <c r="S256" s="57">
        <v>14.68</v>
      </c>
      <c r="T256" s="57">
        <v>36.700000000000003</v>
      </c>
      <c r="U256" s="57">
        <v>0</v>
      </c>
      <c r="V256" s="57">
        <v>8.3800000000000008</v>
      </c>
      <c r="W256" s="57">
        <v>0</v>
      </c>
      <c r="X256" s="57">
        <v>0</v>
      </c>
      <c r="Y256" s="57">
        <v>0</v>
      </c>
      <c r="Z256" s="77">
        <v>0</v>
      </c>
      <c r="AA256" s="66"/>
    </row>
    <row r="257" spans="1:27" ht="16.5" x14ac:dyDescent="0.25">
      <c r="A257" s="65"/>
      <c r="B257" s="89">
        <v>11</v>
      </c>
      <c r="C257" s="85">
        <v>0</v>
      </c>
      <c r="D257" s="57">
        <v>3.32</v>
      </c>
      <c r="E257" s="57">
        <v>0.01</v>
      </c>
      <c r="F257" s="57">
        <v>0</v>
      </c>
      <c r="G257" s="57">
        <v>33.89</v>
      </c>
      <c r="H257" s="57">
        <v>23.19</v>
      </c>
      <c r="I257" s="57">
        <v>11.22</v>
      </c>
      <c r="J257" s="57">
        <v>0</v>
      </c>
      <c r="K257" s="57">
        <v>27.07</v>
      </c>
      <c r="L257" s="57">
        <v>0</v>
      </c>
      <c r="M257" s="57">
        <v>0</v>
      </c>
      <c r="N257" s="57">
        <v>0</v>
      </c>
      <c r="O257" s="57">
        <v>0</v>
      </c>
      <c r="P257" s="57">
        <v>0</v>
      </c>
      <c r="Q257" s="57">
        <v>0</v>
      </c>
      <c r="R257" s="57">
        <v>0</v>
      </c>
      <c r="S257" s="57">
        <v>0</v>
      </c>
      <c r="T257" s="57">
        <v>0</v>
      </c>
      <c r="U257" s="57">
        <v>16.440000000000001</v>
      </c>
      <c r="V257" s="57">
        <v>0</v>
      </c>
      <c r="W257" s="57">
        <v>0</v>
      </c>
      <c r="X257" s="57">
        <v>0</v>
      </c>
      <c r="Y257" s="57">
        <v>0</v>
      </c>
      <c r="Z257" s="77">
        <v>0</v>
      </c>
      <c r="AA257" s="66"/>
    </row>
    <row r="258" spans="1:27" ht="16.5" x14ac:dyDescent="0.25">
      <c r="A258" s="65"/>
      <c r="B258" s="89">
        <v>12</v>
      </c>
      <c r="C258" s="85">
        <v>0</v>
      </c>
      <c r="D258" s="57">
        <v>0</v>
      </c>
      <c r="E258" s="57">
        <v>16.52</v>
      </c>
      <c r="F258" s="57">
        <v>18.100000000000001</v>
      </c>
      <c r="G258" s="57">
        <v>10.48</v>
      </c>
      <c r="H258" s="57">
        <v>54.39</v>
      </c>
      <c r="I258" s="57">
        <v>70.48</v>
      </c>
      <c r="J258" s="57">
        <v>77.760000000000005</v>
      </c>
      <c r="K258" s="57">
        <v>34.29</v>
      </c>
      <c r="L258" s="57">
        <v>24.13</v>
      </c>
      <c r="M258" s="57">
        <v>18.96</v>
      </c>
      <c r="N258" s="57">
        <v>22.14</v>
      </c>
      <c r="O258" s="57">
        <v>9.5500000000000007</v>
      </c>
      <c r="P258" s="57">
        <v>14.78</v>
      </c>
      <c r="Q258" s="57">
        <v>11.99</v>
      </c>
      <c r="R258" s="57">
        <v>14.16</v>
      </c>
      <c r="S258" s="57">
        <v>25.83</v>
      </c>
      <c r="T258" s="57">
        <v>36.299999999999997</v>
      </c>
      <c r="U258" s="57">
        <v>12.39</v>
      </c>
      <c r="V258" s="57">
        <v>0</v>
      </c>
      <c r="W258" s="57">
        <v>0</v>
      </c>
      <c r="X258" s="57">
        <v>0</v>
      </c>
      <c r="Y258" s="57">
        <v>0</v>
      </c>
      <c r="Z258" s="77">
        <v>0</v>
      </c>
      <c r="AA258" s="66"/>
    </row>
    <row r="259" spans="1:27" ht="16.5" x14ac:dyDescent="0.25">
      <c r="A259" s="65"/>
      <c r="B259" s="89">
        <v>13</v>
      </c>
      <c r="C259" s="85">
        <v>0</v>
      </c>
      <c r="D259" s="57">
        <v>0</v>
      </c>
      <c r="E259" s="57">
        <v>0</v>
      </c>
      <c r="F259" s="57">
        <v>8.5500000000000007</v>
      </c>
      <c r="G259" s="57">
        <v>28.16</v>
      </c>
      <c r="H259" s="57">
        <v>17.2</v>
      </c>
      <c r="I259" s="57">
        <v>88.93</v>
      </c>
      <c r="J259" s="57">
        <v>110.92</v>
      </c>
      <c r="K259" s="57">
        <v>35.74</v>
      </c>
      <c r="L259" s="57">
        <v>25.31</v>
      </c>
      <c r="M259" s="57">
        <v>5.82</v>
      </c>
      <c r="N259" s="57">
        <v>0</v>
      </c>
      <c r="O259" s="57">
        <v>0</v>
      </c>
      <c r="P259" s="57">
        <v>0</v>
      </c>
      <c r="Q259" s="57">
        <v>35.340000000000003</v>
      </c>
      <c r="R259" s="57">
        <v>28.73</v>
      </c>
      <c r="S259" s="57">
        <v>0</v>
      </c>
      <c r="T259" s="57">
        <v>16.73</v>
      </c>
      <c r="U259" s="57">
        <v>26.44</v>
      </c>
      <c r="V259" s="57">
        <v>34.86</v>
      </c>
      <c r="W259" s="57">
        <v>0</v>
      </c>
      <c r="X259" s="57">
        <v>0</v>
      </c>
      <c r="Y259" s="57">
        <v>0</v>
      </c>
      <c r="Z259" s="77">
        <v>0</v>
      </c>
      <c r="AA259" s="66"/>
    </row>
    <row r="260" spans="1:27" ht="16.5" x14ac:dyDescent="0.25">
      <c r="A260" s="65"/>
      <c r="B260" s="89">
        <v>14</v>
      </c>
      <c r="C260" s="85">
        <v>0</v>
      </c>
      <c r="D260" s="57">
        <v>0</v>
      </c>
      <c r="E260" s="57">
        <v>0</v>
      </c>
      <c r="F260" s="57">
        <v>17.53</v>
      </c>
      <c r="G260" s="57">
        <v>56.7</v>
      </c>
      <c r="H260" s="57">
        <v>91.95</v>
      </c>
      <c r="I260" s="57">
        <v>116.04</v>
      </c>
      <c r="J260" s="57">
        <v>52.6</v>
      </c>
      <c r="K260" s="57">
        <v>64.010000000000005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10.92</v>
      </c>
      <c r="F261" s="57">
        <v>0.13</v>
      </c>
      <c r="G261" s="57">
        <v>38.03</v>
      </c>
      <c r="H261" s="57">
        <v>61.81</v>
      </c>
      <c r="I261" s="57">
        <v>115.49</v>
      </c>
      <c r="J261" s="57">
        <v>151.43</v>
      </c>
      <c r="K261" s="57">
        <v>85.43</v>
      </c>
      <c r="L261" s="57">
        <v>74.2</v>
      </c>
      <c r="M261" s="57">
        <v>28.65</v>
      </c>
      <c r="N261" s="57">
        <v>85.57</v>
      </c>
      <c r="O261" s="57">
        <v>98.77</v>
      </c>
      <c r="P261" s="57">
        <v>99.3</v>
      </c>
      <c r="Q261" s="57">
        <v>89.44</v>
      </c>
      <c r="R261" s="57">
        <v>134.82</v>
      </c>
      <c r="S261" s="57">
        <v>147.13999999999999</v>
      </c>
      <c r="T261" s="57">
        <v>144.44999999999999</v>
      </c>
      <c r="U261" s="57">
        <v>148</v>
      </c>
      <c r="V261" s="57">
        <v>33.090000000000003</v>
      </c>
      <c r="W261" s="57">
        <v>0</v>
      </c>
      <c r="X261" s="57">
        <v>0</v>
      </c>
      <c r="Y261" s="57">
        <v>0</v>
      </c>
      <c r="Z261" s="77">
        <v>0</v>
      </c>
      <c r="AA261" s="66"/>
    </row>
    <row r="262" spans="1:27" ht="16.5" x14ac:dyDescent="0.25">
      <c r="A262" s="65"/>
      <c r="B262" s="89">
        <v>16</v>
      </c>
      <c r="C262" s="85">
        <v>0</v>
      </c>
      <c r="D262" s="57">
        <v>0</v>
      </c>
      <c r="E262" s="57">
        <v>2.67</v>
      </c>
      <c r="F262" s="57">
        <v>15.49</v>
      </c>
      <c r="G262" s="57">
        <v>108</v>
      </c>
      <c r="H262" s="57">
        <v>112.34</v>
      </c>
      <c r="I262" s="57">
        <v>171.64</v>
      </c>
      <c r="J262" s="57">
        <v>213.28</v>
      </c>
      <c r="K262" s="57">
        <v>202.22</v>
      </c>
      <c r="L262" s="57">
        <v>164.33</v>
      </c>
      <c r="M262" s="57">
        <v>164.9</v>
      </c>
      <c r="N262" s="57">
        <v>30.98</v>
      </c>
      <c r="O262" s="57">
        <v>41.02</v>
      </c>
      <c r="P262" s="57">
        <v>28.83</v>
      </c>
      <c r="Q262" s="57">
        <v>48.34</v>
      </c>
      <c r="R262" s="57">
        <v>75.930000000000007</v>
      </c>
      <c r="S262" s="57">
        <v>86.37</v>
      </c>
      <c r="T262" s="57">
        <v>88.35</v>
      </c>
      <c r="U262" s="57">
        <v>44.71</v>
      </c>
      <c r="V262" s="57">
        <v>0</v>
      </c>
      <c r="W262" s="57">
        <v>0</v>
      </c>
      <c r="X262" s="57">
        <v>0</v>
      </c>
      <c r="Y262" s="57">
        <v>0</v>
      </c>
      <c r="Z262" s="77">
        <v>0</v>
      </c>
      <c r="AA262" s="66"/>
    </row>
    <row r="263" spans="1:27" ht="16.5" x14ac:dyDescent="0.25">
      <c r="A263" s="65"/>
      <c r="B263" s="89">
        <v>17</v>
      </c>
      <c r="C263" s="85">
        <v>0.76</v>
      </c>
      <c r="D263" s="57">
        <v>0</v>
      </c>
      <c r="E263" s="57">
        <v>0</v>
      </c>
      <c r="F263" s="57">
        <v>13.28</v>
      </c>
      <c r="G263" s="57">
        <v>30.4</v>
      </c>
      <c r="H263" s="57">
        <v>65.42</v>
      </c>
      <c r="I263" s="57">
        <v>0</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0.04</v>
      </c>
      <c r="F264" s="57">
        <v>40.4</v>
      </c>
      <c r="G264" s="57">
        <v>60.11</v>
      </c>
      <c r="H264" s="57">
        <v>1.24</v>
      </c>
      <c r="I264" s="57">
        <v>44.5</v>
      </c>
      <c r="J264" s="57">
        <v>7.68</v>
      </c>
      <c r="K264" s="57">
        <v>5.99</v>
      </c>
      <c r="L264" s="57">
        <v>5.67</v>
      </c>
      <c r="M264" s="57">
        <v>2.75</v>
      </c>
      <c r="N264" s="57">
        <v>4.76</v>
      </c>
      <c r="O264" s="57">
        <v>4.57</v>
      </c>
      <c r="P264" s="57">
        <v>0</v>
      </c>
      <c r="Q264" s="57">
        <v>0</v>
      </c>
      <c r="R264" s="57">
        <v>1.9</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13.06</v>
      </c>
      <c r="G265" s="57">
        <v>51.6</v>
      </c>
      <c r="H265" s="57">
        <v>30.22</v>
      </c>
      <c r="I265" s="57">
        <v>100.84</v>
      </c>
      <c r="J265" s="57">
        <v>31.41</v>
      </c>
      <c r="K265" s="57">
        <v>36.44</v>
      </c>
      <c r="L265" s="57">
        <v>0</v>
      </c>
      <c r="M265" s="57">
        <v>0.32</v>
      </c>
      <c r="N265" s="57">
        <v>0</v>
      </c>
      <c r="O265" s="57">
        <v>0</v>
      </c>
      <c r="P265" s="57">
        <v>0</v>
      </c>
      <c r="Q265" s="57">
        <v>0</v>
      </c>
      <c r="R265" s="57">
        <v>0</v>
      </c>
      <c r="S265" s="57">
        <v>24.87</v>
      </c>
      <c r="T265" s="57">
        <v>17.399999999999999</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23.12</v>
      </c>
      <c r="H266" s="57">
        <v>0</v>
      </c>
      <c r="I266" s="57">
        <v>29.62</v>
      </c>
      <c r="J266" s="57">
        <v>20.239999999999998</v>
      </c>
      <c r="K266" s="57">
        <v>70.349999999999994</v>
      </c>
      <c r="L266" s="57">
        <v>65.36</v>
      </c>
      <c r="M266" s="57">
        <v>0</v>
      </c>
      <c r="N266" s="57">
        <v>0</v>
      </c>
      <c r="O266" s="57">
        <v>7.97</v>
      </c>
      <c r="P266" s="57">
        <v>61.52</v>
      </c>
      <c r="Q266" s="57">
        <v>64.849999999999994</v>
      </c>
      <c r="R266" s="57">
        <v>10.89</v>
      </c>
      <c r="S266" s="57">
        <v>32.82</v>
      </c>
      <c r="T266" s="57">
        <v>71.25</v>
      </c>
      <c r="U266" s="57">
        <v>73.5</v>
      </c>
      <c r="V266" s="57">
        <v>0</v>
      </c>
      <c r="W266" s="57">
        <v>1.76</v>
      </c>
      <c r="X266" s="57">
        <v>0.28999999999999998</v>
      </c>
      <c r="Y266" s="57">
        <v>0</v>
      </c>
      <c r="Z266" s="77">
        <v>0</v>
      </c>
      <c r="AA266" s="66"/>
    </row>
    <row r="267" spans="1:27" ht="16.5" x14ac:dyDescent="0.25">
      <c r="A267" s="65"/>
      <c r="B267" s="89">
        <v>21</v>
      </c>
      <c r="C267" s="85">
        <v>0</v>
      </c>
      <c r="D267" s="57">
        <v>0</v>
      </c>
      <c r="E267" s="57">
        <v>0</v>
      </c>
      <c r="F267" s="57">
        <v>37.39</v>
      </c>
      <c r="G267" s="57">
        <v>16.98</v>
      </c>
      <c r="H267" s="57">
        <v>16.25</v>
      </c>
      <c r="I267" s="57">
        <v>37.33</v>
      </c>
      <c r="J267" s="57">
        <v>73.89</v>
      </c>
      <c r="K267" s="57">
        <v>13.66</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39.340000000000003</v>
      </c>
      <c r="H268" s="57">
        <v>40.5</v>
      </c>
      <c r="I268" s="57">
        <v>32.58</v>
      </c>
      <c r="J268" s="57">
        <v>14.52</v>
      </c>
      <c r="K268" s="57">
        <v>20.04</v>
      </c>
      <c r="L268" s="57">
        <v>0</v>
      </c>
      <c r="M268" s="57">
        <v>0</v>
      </c>
      <c r="N268" s="57">
        <v>8.43</v>
      </c>
      <c r="O268" s="57">
        <v>0</v>
      </c>
      <c r="P268" s="57">
        <v>0</v>
      </c>
      <c r="Q268" s="57">
        <v>0</v>
      </c>
      <c r="R268" s="57">
        <v>0</v>
      </c>
      <c r="S268" s="57">
        <v>0</v>
      </c>
      <c r="T268" s="57">
        <v>0</v>
      </c>
      <c r="U268" s="57">
        <v>21.54</v>
      </c>
      <c r="V268" s="57">
        <v>0</v>
      </c>
      <c r="W268" s="57">
        <v>0</v>
      </c>
      <c r="X268" s="57">
        <v>0</v>
      </c>
      <c r="Y268" s="57">
        <v>0</v>
      </c>
      <c r="Z268" s="77">
        <v>0</v>
      </c>
      <c r="AA268" s="66"/>
    </row>
    <row r="269" spans="1:27" ht="16.5" x14ac:dyDescent="0.25">
      <c r="A269" s="65"/>
      <c r="B269" s="89">
        <v>23</v>
      </c>
      <c r="C269" s="85">
        <v>0</v>
      </c>
      <c r="D269" s="57">
        <v>0</v>
      </c>
      <c r="E269" s="57">
        <v>0</v>
      </c>
      <c r="F269" s="57">
        <v>29.13</v>
      </c>
      <c r="G269" s="57">
        <v>16.97</v>
      </c>
      <c r="H269" s="57">
        <v>11.32</v>
      </c>
      <c r="I269" s="57">
        <v>32.47</v>
      </c>
      <c r="J269" s="57">
        <v>2.71</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6.6</v>
      </c>
      <c r="H270" s="57">
        <v>20.239999999999998</v>
      </c>
      <c r="I270" s="57">
        <v>48.26</v>
      </c>
      <c r="J270" s="57">
        <v>0.83</v>
      </c>
      <c r="K270" s="57">
        <v>0</v>
      </c>
      <c r="L270" s="57">
        <v>0.67</v>
      </c>
      <c r="M270" s="57">
        <v>0</v>
      </c>
      <c r="N270" s="57">
        <v>2.86</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25.35</v>
      </c>
      <c r="F271" s="57">
        <v>53.33</v>
      </c>
      <c r="G271" s="57">
        <v>35.869999999999997</v>
      </c>
      <c r="H271" s="57">
        <v>19.05</v>
      </c>
      <c r="I271" s="57">
        <v>11.82</v>
      </c>
      <c r="J271" s="57">
        <v>0.93</v>
      </c>
      <c r="K271" s="57">
        <v>0</v>
      </c>
      <c r="L271" s="57">
        <v>0</v>
      </c>
      <c r="M271" s="57">
        <v>0.08</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37.35</v>
      </c>
      <c r="D272" s="57">
        <v>0.05</v>
      </c>
      <c r="E272" s="57">
        <v>0</v>
      </c>
      <c r="F272" s="57">
        <v>28.31</v>
      </c>
      <c r="G272" s="57">
        <v>50.42</v>
      </c>
      <c r="H272" s="57">
        <v>12.95</v>
      </c>
      <c r="I272" s="57">
        <v>47.12</v>
      </c>
      <c r="J272" s="57">
        <v>29.52</v>
      </c>
      <c r="K272" s="57">
        <v>46.11</v>
      </c>
      <c r="L272" s="57">
        <v>26.39</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2.68</v>
      </c>
      <c r="H273" s="57">
        <v>55.8</v>
      </c>
      <c r="I273" s="57">
        <v>133.30000000000001</v>
      </c>
      <c r="J273" s="57">
        <v>18.18</v>
      </c>
      <c r="K273" s="57">
        <v>17.21</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0.01</v>
      </c>
      <c r="G274" s="57">
        <v>3.04</v>
      </c>
      <c r="H274" s="57">
        <v>25.54</v>
      </c>
      <c r="I274" s="57">
        <v>59.09</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3.6</v>
      </c>
      <c r="G275" s="57">
        <v>33.950000000000003</v>
      </c>
      <c r="H275" s="57">
        <v>63.31</v>
      </c>
      <c r="I275" s="57">
        <v>82.92</v>
      </c>
      <c r="J275" s="57">
        <v>13.84</v>
      </c>
      <c r="K275" s="57">
        <v>37.659999999999997</v>
      </c>
      <c r="L275" s="57">
        <v>0</v>
      </c>
      <c r="M275" s="57">
        <v>0</v>
      </c>
      <c r="N275" s="57">
        <v>25.16</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8.36</v>
      </c>
      <c r="G276" s="57">
        <v>32.32</v>
      </c>
      <c r="H276" s="57">
        <v>54.3</v>
      </c>
      <c r="I276" s="57">
        <v>50.98</v>
      </c>
      <c r="J276" s="57">
        <v>22.79</v>
      </c>
      <c r="K276" s="57">
        <v>6.35</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214.07</v>
      </c>
      <c r="E281" s="91">
        <v>218.15</v>
      </c>
      <c r="F281" s="91">
        <v>80.930000000000007</v>
      </c>
      <c r="G281" s="91">
        <v>0</v>
      </c>
      <c r="H281" s="91">
        <v>0</v>
      </c>
      <c r="I281" s="91">
        <v>0</v>
      </c>
      <c r="J281" s="91">
        <v>0</v>
      </c>
      <c r="K281" s="91">
        <v>0</v>
      </c>
      <c r="L281" s="91">
        <v>13.24</v>
      </c>
      <c r="M281" s="91">
        <v>26.27</v>
      </c>
      <c r="N281" s="91">
        <v>161.57</v>
      </c>
      <c r="O281" s="91">
        <v>106.94</v>
      </c>
      <c r="P281" s="91">
        <v>85.5</v>
      </c>
      <c r="Q281" s="91">
        <v>77.81</v>
      </c>
      <c r="R281" s="91">
        <v>7.04</v>
      </c>
      <c r="S281" s="91">
        <v>0</v>
      </c>
      <c r="T281" s="91">
        <v>0</v>
      </c>
      <c r="U281" s="91">
        <v>110.63</v>
      </c>
      <c r="V281" s="91">
        <v>270.7</v>
      </c>
      <c r="W281" s="91">
        <v>313.56</v>
      </c>
      <c r="X281" s="91">
        <v>354.23</v>
      </c>
      <c r="Y281" s="91">
        <v>253.99</v>
      </c>
      <c r="Z281" s="92">
        <v>880.04</v>
      </c>
      <c r="AA281" s="66"/>
    </row>
    <row r="282" spans="1:27" ht="16.5" x14ac:dyDescent="0.25">
      <c r="A282" s="65"/>
      <c r="B282" s="89">
        <v>2</v>
      </c>
      <c r="C282" s="85">
        <v>91.36</v>
      </c>
      <c r="D282" s="57">
        <v>227.24</v>
      </c>
      <c r="E282" s="57">
        <v>92.25</v>
      </c>
      <c r="F282" s="57">
        <v>54.97</v>
      </c>
      <c r="G282" s="57">
        <v>0</v>
      </c>
      <c r="H282" s="57">
        <v>0</v>
      </c>
      <c r="I282" s="57">
        <v>0</v>
      </c>
      <c r="J282" s="57">
        <v>5.68</v>
      </c>
      <c r="K282" s="57">
        <v>107.31</v>
      </c>
      <c r="L282" s="57">
        <v>218</v>
      </c>
      <c r="M282" s="57">
        <v>206.42</v>
      </c>
      <c r="N282" s="57">
        <v>215.51</v>
      </c>
      <c r="O282" s="57">
        <v>215.12</v>
      </c>
      <c r="P282" s="57">
        <v>147.13</v>
      </c>
      <c r="Q282" s="57">
        <v>0</v>
      </c>
      <c r="R282" s="57">
        <v>0</v>
      </c>
      <c r="S282" s="57">
        <v>2.31</v>
      </c>
      <c r="T282" s="57">
        <v>0</v>
      </c>
      <c r="U282" s="57">
        <v>0</v>
      </c>
      <c r="V282" s="57">
        <v>21.58</v>
      </c>
      <c r="W282" s="57">
        <v>126.96</v>
      </c>
      <c r="X282" s="57">
        <v>131.04</v>
      </c>
      <c r="Y282" s="57">
        <v>110.45</v>
      </c>
      <c r="Z282" s="77">
        <v>151.56</v>
      </c>
      <c r="AA282" s="66"/>
    </row>
    <row r="283" spans="1:27" ht="16.5" x14ac:dyDescent="0.25">
      <c r="A283" s="65"/>
      <c r="B283" s="89">
        <v>3</v>
      </c>
      <c r="C283" s="85">
        <v>23.42</v>
      </c>
      <c r="D283" s="57">
        <v>109.99</v>
      </c>
      <c r="E283" s="57">
        <v>80.209999999999994</v>
      </c>
      <c r="F283" s="57">
        <v>0</v>
      </c>
      <c r="G283" s="57">
        <v>0</v>
      </c>
      <c r="H283" s="57">
        <v>0</v>
      </c>
      <c r="I283" s="57">
        <v>0</v>
      </c>
      <c r="J283" s="57">
        <v>0</v>
      </c>
      <c r="K283" s="57">
        <v>0</v>
      </c>
      <c r="L283" s="57">
        <v>146.04</v>
      </c>
      <c r="M283" s="57">
        <v>129.62</v>
      </c>
      <c r="N283" s="57">
        <v>148.47999999999999</v>
      </c>
      <c r="O283" s="57">
        <v>114.91</v>
      </c>
      <c r="P283" s="57">
        <v>158.24</v>
      </c>
      <c r="Q283" s="57">
        <v>114.29</v>
      </c>
      <c r="R283" s="57">
        <v>93.68</v>
      </c>
      <c r="S283" s="57">
        <v>8.7799999999999994</v>
      </c>
      <c r="T283" s="57">
        <v>0</v>
      </c>
      <c r="U283" s="57">
        <v>156.63</v>
      </c>
      <c r="V283" s="57">
        <v>178.91</v>
      </c>
      <c r="W283" s="57">
        <v>129</v>
      </c>
      <c r="X283" s="57">
        <v>121.44</v>
      </c>
      <c r="Y283" s="57">
        <v>143.56</v>
      </c>
      <c r="Z283" s="77">
        <v>163.94</v>
      </c>
      <c r="AA283" s="66"/>
    </row>
    <row r="284" spans="1:27" ht="16.5" x14ac:dyDescent="0.25">
      <c r="A284" s="65"/>
      <c r="B284" s="89">
        <v>4</v>
      </c>
      <c r="C284" s="85">
        <v>111.83</v>
      </c>
      <c r="D284" s="57">
        <v>70.680000000000007</v>
      </c>
      <c r="E284" s="57">
        <v>50.14</v>
      </c>
      <c r="F284" s="57">
        <v>9.41</v>
      </c>
      <c r="G284" s="57">
        <v>0</v>
      </c>
      <c r="H284" s="57">
        <v>0</v>
      </c>
      <c r="I284" s="57">
        <v>0</v>
      </c>
      <c r="J284" s="57">
        <v>54.37</v>
      </c>
      <c r="K284" s="57">
        <v>0</v>
      </c>
      <c r="L284" s="57">
        <v>62.32</v>
      </c>
      <c r="M284" s="57">
        <v>170.88</v>
      </c>
      <c r="N284" s="57">
        <v>264.64999999999998</v>
      </c>
      <c r="O284" s="57">
        <v>242.43</v>
      </c>
      <c r="P284" s="57">
        <v>238.21</v>
      </c>
      <c r="Q284" s="57">
        <v>283</v>
      </c>
      <c r="R284" s="57">
        <v>229.09</v>
      </c>
      <c r="S284" s="57">
        <v>225.06</v>
      </c>
      <c r="T284" s="57">
        <v>287.2</v>
      </c>
      <c r="U284" s="57">
        <v>191.1</v>
      </c>
      <c r="V284" s="57">
        <v>283.70999999999998</v>
      </c>
      <c r="W284" s="57">
        <v>340.32</v>
      </c>
      <c r="X284" s="57">
        <v>267.01</v>
      </c>
      <c r="Y284" s="57">
        <v>242.62</v>
      </c>
      <c r="Z284" s="77">
        <v>291.3</v>
      </c>
      <c r="AA284" s="66"/>
    </row>
    <row r="285" spans="1:27" ht="16.5" x14ac:dyDescent="0.25">
      <c r="A285" s="65"/>
      <c r="B285" s="89">
        <v>5</v>
      </c>
      <c r="C285" s="85">
        <v>0</v>
      </c>
      <c r="D285" s="57">
        <v>71.739999999999995</v>
      </c>
      <c r="E285" s="57">
        <v>45.68</v>
      </c>
      <c r="F285" s="57">
        <v>49.24</v>
      </c>
      <c r="G285" s="57">
        <v>27.12</v>
      </c>
      <c r="H285" s="57">
        <v>8.18</v>
      </c>
      <c r="I285" s="57">
        <v>0</v>
      </c>
      <c r="J285" s="57">
        <v>0</v>
      </c>
      <c r="K285" s="57">
        <v>45.36</v>
      </c>
      <c r="L285" s="57">
        <v>71.88</v>
      </c>
      <c r="M285" s="57">
        <v>126.68</v>
      </c>
      <c r="N285" s="57">
        <v>180.62</v>
      </c>
      <c r="O285" s="57">
        <v>175.54</v>
      </c>
      <c r="P285" s="57">
        <v>90.88</v>
      </c>
      <c r="Q285" s="57">
        <v>109.55</v>
      </c>
      <c r="R285" s="57">
        <v>125.59</v>
      </c>
      <c r="S285" s="57">
        <v>106.26</v>
      </c>
      <c r="T285" s="57">
        <v>97.3</v>
      </c>
      <c r="U285" s="57">
        <v>93.32</v>
      </c>
      <c r="V285" s="57">
        <v>256.20999999999998</v>
      </c>
      <c r="W285" s="57">
        <v>216.25</v>
      </c>
      <c r="X285" s="57">
        <v>36.11</v>
      </c>
      <c r="Y285" s="57">
        <v>69.98</v>
      </c>
      <c r="Z285" s="77">
        <v>160.94999999999999</v>
      </c>
      <c r="AA285" s="66"/>
    </row>
    <row r="286" spans="1:27" ht="16.5" x14ac:dyDescent="0.25">
      <c r="A286" s="65"/>
      <c r="B286" s="89">
        <v>6</v>
      </c>
      <c r="C286" s="85">
        <v>124.31</v>
      </c>
      <c r="D286" s="57">
        <v>144.03</v>
      </c>
      <c r="E286" s="57">
        <v>76.790000000000006</v>
      </c>
      <c r="F286" s="57">
        <v>67.319999999999993</v>
      </c>
      <c r="G286" s="57">
        <v>1.5</v>
      </c>
      <c r="H286" s="57">
        <v>0</v>
      </c>
      <c r="I286" s="57">
        <v>0</v>
      </c>
      <c r="J286" s="57">
        <v>0</v>
      </c>
      <c r="K286" s="57">
        <v>0</v>
      </c>
      <c r="L286" s="57">
        <v>49.57</v>
      </c>
      <c r="M286" s="57">
        <v>104.77</v>
      </c>
      <c r="N286" s="57">
        <v>78.900000000000006</v>
      </c>
      <c r="O286" s="57">
        <v>123.34</v>
      </c>
      <c r="P286" s="57">
        <v>158.62</v>
      </c>
      <c r="Q286" s="57">
        <v>144.84</v>
      </c>
      <c r="R286" s="57">
        <v>135.80000000000001</v>
      </c>
      <c r="S286" s="57">
        <v>118.51</v>
      </c>
      <c r="T286" s="57">
        <v>83.46</v>
      </c>
      <c r="U286" s="57">
        <v>41.56</v>
      </c>
      <c r="V286" s="57">
        <v>30.32</v>
      </c>
      <c r="W286" s="57">
        <v>0</v>
      </c>
      <c r="X286" s="57">
        <v>0.47</v>
      </c>
      <c r="Y286" s="57">
        <v>101.14</v>
      </c>
      <c r="Z286" s="77">
        <v>136.34</v>
      </c>
      <c r="AA286" s="66"/>
    </row>
    <row r="287" spans="1:27" ht="16.5" x14ac:dyDescent="0.25">
      <c r="A287" s="65"/>
      <c r="B287" s="89">
        <v>7</v>
      </c>
      <c r="C287" s="85">
        <v>24.41</v>
      </c>
      <c r="D287" s="57">
        <v>129.74</v>
      </c>
      <c r="E287" s="57">
        <v>118.05</v>
      </c>
      <c r="F287" s="57">
        <v>45.45</v>
      </c>
      <c r="G287" s="57">
        <v>0</v>
      </c>
      <c r="H287" s="57">
        <v>52.62</v>
      </c>
      <c r="I287" s="57">
        <v>0</v>
      </c>
      <c r="J287" s="57">
        <v>0</v>
      </c>
      <c r="K287" s="57">
        <v>0.01</v>
      </c>
      <c r="L287" s="57">
        <v>134.26</v>
      </c>
      <c r="M287" s="57">
        <v>0</v>
      </c>
      <c r="N287" s="57">
        <v>139.86000000000001</v>
      </c>
      <c r="O287" s="57">
        <v>0</v>
      </c>
      <c r="P287" s="57">
        <v>0</v>
      </c>
      <c r="Q287" s="57">
        <v>0</v>
      </c>
      <c r="R287" s="57">
        <v>0</v>
      </c>
      <c r="S287" s="57">
        <v>74.48</v>
      </c>
      <c r="T287" s="57">
        <v>121.18</v>
      </c>
      <c r="U287" s="57">
        <v>45.48</v>
      </c>
      <c r="V287" s="57">
        <v>132.15</v>
      </c>
      <c r="W287" s="57">
        <v>155.35</v>
      </c>
      <c r="X287" s="57">
        <v>126.91</v>
      </c>
      <c r="Y287" s="57">
        <v>183.97</v>
      </c>
      <c r="Z287" s="77">
        <v>273.08999999999997</v>
      </c>
      <c r="AA287" s="66"/>
    </row>
    <row r="288" spans="1:27" ht="16.5" x14ac:dyDescent="0.25">
      <c r="A288" s="65"/>
      <c r="B288" s="89">
        <v>8</v>
      </c>
      <c r="C288" s="85">
        <v>110.54</v>
      </c>
      <c r="D288" s="57">
        <v>49.3</v>
      </c>
      <c r="E288" s="57">
        <v>38.729999999999997</v>
      </c>
      <c r="F288" s="57">
        <v>32.71</v>
      </c>
      <c r="G288" s="57">
        <v>27.71</v>
      </c>
      <c r="H288" s="57">
        <v>0</v>
      </c>
      <c r="I288" s="57">
        <v>0.03</v>
      </c>
      <c r="J288" s="57">
        <v>14.23</v>
      </c>
      <c r="K288" s="57">
        <v>0.11</v>
      </c>
      <c r="L288" s="57">
        <v>54.42</v>
      </c>
      <c r="M288" s="57">
        <v>129.57</v>
      </c>
      <c r="N288" s="57">
        <v>182.9</v>
      </c>
      <c r="O288" s="57">
        <v>252.96</v>
      </c>
      <c r="P288" s="57">
        <v>110.42</v>
      </c>
      <c r="Q288" s="57">
        <v>178.76</v>
      </c>
      <c r="R288" s="57">
        <v>6.49</v>
      </c>
      <c r="S288" s="57">
        <v>0.08</v>
      </c>
      <c r="T288" s="57">
        <v>0</v>
      </c>
      <c r="U288" s="57">
        <v>0</v>
      </c>
      <c r="V288" s="57">
        <v>163.95</v>
      </c>
      <c r="W288" s="57">
        <v>173.36</v>
      </c>
      <c r="X288" s="57">
        <v>187.46</v>
      </c>
      <c r="Y288" s="57">
        <v>201.06</v>
      </c>
      <c r="Z288" s="77">
        <v>162.36000000000001</v>
      </c>
      <c r="AA288" s="66"/>
    </row>
    <row r="289" spans="1:27" ht="16.5" x14ac:dyDescent="0.25">
      <c r="A289" s="65"/>
      <c r="B289" s="89">
        <v>9</v>
      </c>
      <c r="C289" s="85">
        <v>114.14</v>
      </c>
      <c r="D289" s="57">
        <v>71.33</v>
      </c>
      <c r="E289" s="57">
        <v>59.64</v>
      </c>
      <c r="F289" s="57">
        <v>0</v>
      </c>
      <c r="G289" s="57">
        <v>0</v>
      </c>
      <c r="H289" s="57">
        <v>0</v>
      </c>
      <c r="I289" s="57">
        <v>0</v>
      </c>
      <c r="J289" s="57">
        <v>7.18</v>
      </c>
      <c r="K289" s="57">
        <v>4.43</v>
      </c>
      <c r="L289" s="57">
        <v>49.2</v>
      </c>
      <c r="M289" s="57">
        <v>42.15</v>
      </c>
      <c r="N289" s="57">
        <v>45.44</v>
      </c>
      <c r="O289" s="57">
        <v>18.57</v>
      </c>
      <c r="P289" s="57">
        <v>45.8</v>
      </c>
      <c r="Q289" s="57">
        <v>42.43</v>
      </c>
      <c r="R289" s="57">
        <v>36.57</v>
      </c>
      <c r="S289" s="57">
        <v>10.27</v>
      </c>
      <c r="T289" s="57">
        <v>37.950000000000003</v>
      </c>
      <c r="U289" s="57">
        <v>32.69</v>
      </c>
      <c r="V289" s="57">
        <v>56.18</v>
      </c>
      <c r="W289" s="57">
        <v>132.77000000000001</v>
      </c>
      <c r="X289" s="57">
        <v>147.07</v>
      </c>
      <c r="Y289" s="57">
        <v>194.63</v>
      </c>
      <c r="Z289" s="77">
        <v>103.93</v>
      </c>
      <c r="AA289" s="66"/>
    </row>
    <row r="290" spans="1:27" ht="16.5" x14ac:dyDescent="0.25">
      <c r="A290" s="65"/>
      <c r="B290" s="89">
        <v>10</v>
      </c>
      <c r="C290" s="85">
        <v>24.2</v>
      </c>
      <c r="D290" s="57">
        <v>25.28</v>
      </c>
      <c r="E290" s="57">
        <v>33.78</v>
      </c>
      <c r="F290" s="57">
        <v>0</v>
      </c>
      <c r="G290" s="57">
        <v>0</v>
      </c>
      <c r="H290" s="57">
        <v>0</v>
      </c>
      <c r="I290" s="57">
        <v>0</v>
      </c>
      <c r="J290" s="57">
        <v>0</v>
      </c>
      <c r="K290" s="57">
        <v>0</v>
      </c>
      <c r="L290" s="57">
        <v>0.04</v>
      </c>
      <c r="M290" s="57">
        <v>14.76</v>
      </c>
      <c r="N290" s="57">
        <v>63.18</v>
      </c>
      <c r="O290" s="57">
        <v>47.51</v>
      </c>
      <c r="P290" s="57">
        <v>26.56</v>
      </c>
      <c r="Q290" s="57">
        <v>48.22</v>
      </c>
      <c r="R290" s="57">
        <v>26.37</v>
      </c>
      <c r="S290" s="57">
        <v>0</v>
      </c>
      <c r="T290" s="57">
        <v>0</v>
      </c>
      <c r="U290" s="57">
        <v>147.07</v>
      </c>
      <c r="V290" s="57">
        <v>0</v>
      </c>
      <c r="W290" s="57">
        <v>101.93</v>
      </c>
      <c r="X290" s="57">
        <v>41.67</v>
      </c>
      <c r="Y290" s="57">
        <v>134.4</v>
      </c>
      <c r="Z290" s="77">
        <v>81.56</v>
      </c>
      <c r="AA290" s="66"/>
    </row>
    <row r="291" spans="1:27" ht="16.5" x14ac:dyDescent="0.25">
      <c r="A291" s="65"/>
      <c r="B291" s="89">
        <v>11</v>
      </c>
      <c r="C291" s="85">
        <v>26.51</v>
      </c>
      <c r="D291" s="57">
        <v>0</v>
      </c>
      <c r="E291" s="57">
        <v>1.42</v>
      </c>
      <c r="F291" s="57">
        <v>3.67</v>
      </c>
      <c r="G291" s="57">
        <v>0</v>
      </c>
      <c r="H291" s="57">
        <v>0</v>
      </c>
      <c r="I291" s="57">
        <v>0</v>
      </c>
      <c r="J291" s="57">
        <v>17.95</v>
      </c>
      <c r="K291" s="57">
        <v>0</v>
      </c>
      <c r="L291" s="57">
        <v>79.510000000000005</v>
      </c>
      <c r="M291" s="57">
        <v>21.25</v>
      </c>
      <c r="N291" s="57">
        <v>21.27</v>
      </c>
      <c r="O291" s="57">
        <v>17.64</v>
      </c>
      <c r="P291" s="57">
        <v>69.38</v>
      </c>
      <c r="Q291" s="57">
        <v>4.5599999999999996</v>
      </c>
      <c r="R291" s="57">
        <v>6.47</v>
      </c>
      <c r="S291" s="57">
        <v>20.88</v>
      </c>
      <c r="T291" s="57">
        <v>33.119999999999997</v>
      </c>
      <c r="U291" s="57">
        <v>0</v>
      </c>
      <c r="V291" s="57">
        <v>28.95</v>
      </c>
      <c r="W291" s="57">
        <v>174.47</v>
      </c>
      <c r="X291" s="57">
        <v>183.22</v>
      </c>
      <c r="Y291" s="57">
        <v>200.73</v>
      </c>
      <c r="Z291" s="77">
        <v>17.62</v>
      </c>
      <c r="AA291" s="66"/>
    </row>
    <row r="292" spans="1:27" ht="16.5" x14ac:dyDescent="0.25">
      <c r="A292" s="65"/>
      <c r="B292" s="89">
        <v>12</v>
      </c>
      <c r="C292" s="85">
        <v>5.25</v>
      </c>
      <c r="D292" s="57">
        <v>15.26</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76.260000000000005</v>
      </c>
      <c r="W292" s="57">
        <v>111.24</v>
      </c>
      <c r="X292" s="57">
        <v>235.44</v>
      </c>
      <c r="Y292" s="57">
        <v>229.02</v>
      </c>
      <c r="Z292" s="77">
        <v>110.9</v>
      </c>
      <c r="AA292" s="66"/>
    </row>
    <row r="293" spans="1:27" ht="16.5" x14ac:dyDescent="0.25">
      <c r="A293" s="65"/>
      <c r="B293" s="89">
        <v>13</v>
      </c>
      <c r="C293" s="85">
        <v>44.48</v>
      </c>
      <c r="D293" s="57">
        <v>5.91</v>
      </c>
      <c r="E293" s="57">
        <v>5.59</v>
      </c>
      <c r="F293" s="57">
        <v>0</v>
      </c>
      <c r="G293" s="57">
        <v>0</v>
      </c>
      <c r="H293" s="57">
        <v>0</v>
      </c>
      <c r="I293" s="57">
        <v>0</v>
      </c>
      <c r="J293" s="57">
        <v>0</v>
      </c>
      <c r="K293" s="57">
        <v>0</v>
      </c>
      <c r="L293" s="57">
        <v>0</v>
      </c>
      <c r="M293" s="57">
        <v>0.04</v>
      </c>
      <c r="N293" s="57">
        <v>8.61</v>
      </c>
      <c r="O293" s="57">
        <v>131.41999999999999</v>
      </c>
      <c r="P293" s="57">
        <v>73.62</v>
      </c>
      <c r="Q293" s="57">
        <v>0</v>
      </c>
      <c r="R293" s="57">
        <v>0</v>
      </c>
      <c r="S293" s="57">
        <v>2.48</v>
      </c>
      <c r="T293" s="57">
        <v>0</v>
      </c>
      <c r="U293" s="57">
        <v>0</v>
      </c>
      <c r="V293" s="57">
        <v>0</v>
      </c>
      <c r="W293" s="57">
        <v>57.58</v>
      </c>
      <c r="X293" s="57">
        <v>51.79</v>
      </c>
      <c r="Y293" s="57">
        <v>68.11</v>
      </c>
      <c r="Z293" s="77">
        <v>55.89</v>
      </c>
      <c r="AA293" s="66"/>
    </row>
    <row r="294" spans="1:27" ht="16.5" x14ac:dyDescent="0.25">
      <c r="A294" s="65"/>
      <c r="B294" s="89">
        <v>14</v>
      </c>
      <c r="C294" s="85">
        <v>4.3600000000000003</v>
      </c>
      <c r="D294" s="57">
        <v>79.569999999999993</v>
      </c>
      <c r="E294" s="57">
        <v>66.430000000000007</v>
      </c>
      <c r="F294" s="57">
        <v>0</v>
      </c>
      <c r="G294" s="57">
        <v>0</v>
      </c>
      <c r="H294" s="57">
        <v>0</v>
      </c>
      <c r="I294" s="57">
        <v>0</v>
      </c>
      <c r="J294" s="57">
        <v>0</v>
      </c>
      <c r="K294" s="57">
        <v>0</v>
      </c>
      <c r="L294" s="57">
        <v>22.99</v>
      </c>
      <c r="M294" s="57">
        <v>19.55</v>
      </c>
      <c r="N294" s="57">
        <v>39.94</v>
      </c>
      <c r="O294" s="57">
        <v>34.130000000000003</v>
      </c>
      <c r="P294" s="57">
        <v>44.39</v>
      </c>
      <c r="Q294" s="57">
        <v>36.74</v>
      </c>
      <c r="R294" s="57">
        <v>1.3</v>
      </c>
      <c r="S294" s="57">
        <v>19.98</v>
      </c>
      <c r="T294" s="57">
        <v>125.39</v>
      </c>
      <c r="U294" s="57">
        <v>54.9</v>
      </c>
      <c r="V294" s="57">
        <v>70.36</v>
      </c>
      <c r="W294" s="57">
        <v>166.63</v>
      </c>
      <c r="X294" s="57">
        <v>224.7</v>
      </c>
      <c r="Y294" s="57">
        <v>243.93</v>
      </c>
      <c r="Z294" s="77">
        <v>116.27</v>
      </c>
      <c r="AA294" s="66"/>
    </row>
    <row r="295" spans="1:27" ht="16.5" x14ac:dyDescent="0.25">
      <c r="A295" s="65"/>
      <c r="B295" s="89">
        <v>15</v>
      </c>
      <c r="C295" s="85">
        <v>81.709999999999994</v>
      </c>
      <c r="D295" s="57">
        <v>97.51</v>
      </c>
      <c r="E295" s="57">
        <v>0</v>
      </c>
      <c r="F295" s="57">
        <v>0.01</v>
      </c>
      <c r="G295" s="57">
        <v>0</v>
      </c>
      <c r="H295" s="57">
        <v>0</v>
      </c>
      <c r="I295" s="57">
        <v>0</v>
      </c>
      <c r="J295" s="57">
        <v>0</v>
      </c>
      <c r="K295" s="57">
        <v>0</v>
      </c>
      <c r="L295" s="57">
        <v>0</v>
      </c>
      <c r="M295" s="57">
        <v>0</v>
      </c>
      <c r="N295" s="57">
        <v>0</v>
      </c>
      <c r="O295" s="57">
        <v>0</v>
      </c>
      <c r="P295" s="57">
        <v>0</v>
      </c>
      <c r="Q295" s="57">
        <v>0</v>
      </c>
      <c r="R295" s="57">
        <v>0</v>
      </c>
      <c r="S295" s="57">
        <v>0</v>
      </c>
      <c r="T295" s="57">
        <v>0</v>
      </c>
      <c r="U295" s="57">
        <v>0</v>
      </c>
      <c r="V295" s="57">
        <v>0</v>
      </c>
      <c r="W295" s="57">
        <v>776.61</v>
      </c>
      <c r="X295" s="57">
        <v>397.77</v>
      </c>
      <c r="Y295" s="57">
        <v>83.07</v>
      </c>
      <c r="Z295" s="77">
        <v>20.14</v>
      </c>
      <c r="AA295" s="66"/>
    </row>
    <row r="296" spans="1:27" ht="16.5" x14ac:dyDescent="0.25">
      <c r="A296" s="65"/>
      <c r="B296" s="89">
        <v>16</v>
      </c>
      <c r="C296" s="85">
        <v>24.73</v>
      </c>
      <c r="D296" s="57">
        <v>24.96</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9.7899999999999991</v>
      </c>
      <c r="W296" s="57">
        <v>45.89</v>
      </c>
      <c r="X296" s="57">
        <v>67.52</v>
      </c>
      <c r="Y296" s="57">
        <v>199.02</v>
      </c>
      <c r="Z296" s="77">
        <v>340.09</v>
      </c>
      <c r="AA296" s="66"/>
    </row>
    <row r="297" spans="1:27" ht="16.5" x14ac:dyDescent="0.25">
      <c r="A297" s="65"/>
      <c r="B297" s="89">
        <v>17</v>
      </c>
      <c r="C297" s="85">
        <v>0</v>
      </c>
      <c r="D297" s="57">
        <v>34.700000000000003</v>
      </c>
      <c r="E297" s="57">
        <v>76.260000000000005</v>
      </c>
      <c r="F297" s="57">
        <v>0</v>
      </c>
      <c r="G297" s="57">
        <v>0</v>
      </c>
      <c r="H297" s="57">
        <v>0</v>
      </c>
      <c r="I297" s="57">
        <v>24.4</v>
      </c>
      <c r="J297" s="57">
        <v>6.62</v>
      </c>
      <c r="K297" s="57">
        <v>283.93</v>
      </c>
      <c r="L297" s="57">
        <v>196.22</v>
      </c>
      <c r="M297" s="57">
        <v>104.53</v>
      </c>
      <c r="N297" s="57">
        <v>306.08</v>
      </c>
      <c r="O297" s="57">
        <v>327.79</v>
      </c>
      <c r="P297" s="57">
        <v>110.14</v>
      </c>
      <c r="Q297" s="57">
        <v>230.88</v>
      </c>
      <c r="R297" s="57">
        <v>198.73</v>
      </c>
      <c r="S297" s="57">
        <v>85.08</v>
      </c>
      <c r="T297" s="57">
        <v>180.26</v>
      </c>
      <c r="U297" s="57">
        <v>167.7</v>
      </c>
      <c r="V297" s="57">
        <v>217.62</v>
      </c>
      <c r="W297" s="57">
        <v>538.72</v>
      </c>
      <c r="X297" s="57">
        <v>311.01</v>
      </c>
      <c r="Y297" s="57">
        <v>93.23</v>
      </c>
      <c r="Z297" s="77">
        <v>195.27</v>
      </c>
      <c r="AA297" s="66"/>
    </row>
    <row r="298" spans="1:27" ht="16.5" x14ac:dyDescent="0.25">
      <c r="A298" s="65"/>
      <c r="B298" s="89">
        <v>18</v>
      </c>
      <c r="C298" s="85">
        <v>68.239999999999995</v>
      </c>
      <c r="D298" s="57">
        <v>85.04</v>
      </c>
      <c r="E298" s="57">
        <v>0.21</v>
      </c>
      <c r="F298" s="57">
        <v>0</v>
      </c>
      <c r="G298" s="57">
        <v>0</v>
      </c>
      <c r="H298" s="57">
        <v>24.8</v>
      </c>
      <c r="I298" s="57">
        <v>0</v>
      </c>
      <c r="J298" s="57">
        <v>0.56000000000000005</v>
      </c>
      <c r="K298" s="57">
        <v>27.91</v>
      </c>
      <c r="L298" s="57">
        <v>32.24</v>
      </c>
      <c r="M298" s="57">
        <v>45.7</v>
      </c>
      <c r="N298" s="57">
        <v>58.93</v>
      </c>
      <c r="O298" s="57">
        <v>38.619999999999997</v>
      </c>
      <c r="P298" s="57">
        <v>56.04</v>
      </c>
      <c r="Q298" s="57">
        <v>73.27</v>
      </c>
      <c r="R298" s="57">
        <v>0.13</v>
      </c>
      <c r="S298" s="57">
        <v>6.48</v>
      </c>
      <c r="T298" s="57">
        <v>92.03</v>
      </c>
      <c r="U298" s="57">
        <v>65.23</v>
      </c>
      <c r="V298" s="57">
        <v>25.52</v>
      </c>
      <c r="W298" s="57">
        <v>60.03</v>
      </c>
      <c r="X298" s="57">
        <v>146.18</v>
      </c>
      <c r="Y298" s="57">
        <v>318.27999999999997</v>
      </c>
      <c r="Z298" s="77">
        <v>276.86</v>
      </c>
      <c r="AA298" s="66"/>
    </row>
    <row r="299" spans="1:27" ht="16.5" x14ac:dyDescent="0.25">
      <c r="A299" s="65"/>
      <c r="B299" s="89">
        <v>19</v>
      </c>
      <c r="C299" s="85">
        <v>4.37</v>
      </c>
      <c r="D299" s="57">
        <v>77.14</v>
      </c>
      <c r="E299" s="57">
        <v>22.88</v>
      </c>
      <c r="F299" s="57">
        <v>0</v>
      </c>
      <c r="G299" s="57">
        <v>0</v>
      </c>
      <c r="H299" s="57">
        <v>0</v>
      </c>
      <c r="I299" s="57">
        <v>0</v>
      </c>
      <c r="J299" s="57">
        <v>0</v>
      </c>
      <c r="K299" s="57">
        <v>0</v>
      </c>
      <c r="L299" s="57">
        <v>32.15</v>
      </c>
      <c r="M299" s="57">
        <v>0.02</v>
      </c>
      <c r="N299" s="57">
        <v>7.82</v>
      </c>
      <c r="O299" s="57">
        <v>219.26</v>
      </c>
      <c r="P299" s="57">
        <v>118.53</v>
      </c>
      <c r="Q299" s="57">
        <v>80.239999999999995</v>
      </c>
      <c r="R299" s="57">
        <v>34.54</v>
      </c>
      <c r="S299" s="57">
        <v>0.04</v>
      </c>
      <c r="T299" s="57">
        <v>0.18</v>
      </c>
      <c r="U299" s="57">
        <v>36.24</v>
      </c>
      <c r="V299" s="57">
        <v>121.69</v>
      </c>
      <c r="W299" s="57">
        <v>168.63</v>
      </c>
      <c r="X299" s="57">
        <v>66.17</v>
      </c>
      <c r="Y299" s="57">
        <v>292.51</v>
      </c>
      <c r="Z299" s="77">
        <v>323.20999999999998</v>
      </c>
      <c r="AA299" s="66"/>
    </row>
    <row r="300" spans="1:27" ht="16.5" x14ac:dyDescent="0.25">
      <c r="A300" s="65"/>
      <c r="B300" s="89">
        <v>20</v>
      </c>
      <c r="C300" s="85">
        <v>39.549999999999997</v>
      </c>
      <c r="D300" s="57">
        <v>23.55</v>
      </c>
      <c r="E300" s="57">
        <v>128.68</v>
      </c>
      <c r="F300" s="57">
        <v>115.01</v>
      </c>
      <c r="G300" s="57">
        <v>0</v>
      </c>
      <c r="H300" s="57">
        <v>11</v>
      </c>
      <c r="I300" s="57">
        <v>0</v>
      </c>
      <c r="J300" s="57">
        <v>0</v>
      </c>
      <c r="K300" s="57">
        <v>0</v>
      </c>
      <c r="L300" s="57">
        <v>0</v>
      </c>
      <c r="M300" s="57">
        <v>70.78</v>
      </c>
      <c r="N300" s="57">
        <v>79.63</v>
      </c>
      <c r="O300" s="57">
        <v>0</v>
      </c>
      <c r="P300" s="57">
        <v>0</v>
      </c>
      <c r="Q300" s="57">
        <v>0</v>
      </c>
      <c r="R300" s="57">
        <v>0.01</v>
      </c>
      <c r="S300" s="57">
        <v>0.01</v>
      </c>
      <c r="T300" s="57">
        <v>0</v>
      </c>
      <c r="U300" s="57">
        <v>0</v>
      </c>
      <c r="V300" s="57">
        <v>44.63</v>
      </c>
      <c r="W300" s="57">
        <v>38.049999999999997</v>
      </c>
      <c r="X300" s="57">
        <v>7.0000000000000007E-2</v>
      </c>
      <c r="Y300" s="57">
        <v>184.29</v>
      </c>
      <c r="Z300" s="77">
        <v>841.23</v>
      </c>
      <c r="AA300" s="66"/>
    </row>
    <row r="301" spans="1:27" ht="16.5" x14ac:dyDescent="0.25">
      <c r="A301" s="65"/>
      <c r="B301" s="89">
        <v>21</v>
      </c>
      <c r="C301" s="85">
        <v>277.88</v>
      </c>
      <c r="D301" s="57">
        <v>841.67</v>
      </c>
      <c r="E301" s="57">
        <v>81.760000000000005</v>
      </c>
      <c r="F301" s="57">
        <v>0</v>
      </c>
      <c r="G301" s="57">
        <v>0</v>
      </c>
      <c r="H301" s="57">
        <v>0</v>
      </c>
      <c r="I301" s="57">
        <v>0</v>
      </c>
      <c r="J301" s="57">
        <v>0</v>
      </c>
      <c r="K301" s="57">
        <v>1.1599999999999999</v>
      </c>
      <c r="L301" s="57">
        <v>44.49</v>
      </c>
      <c r="M301" s="57">
        <v>64.099999999999994</v>
      </c>
      <c r="N301" s="57">
        <v>315.77</v>
      </c>
      <c r="O301" s="57">
        <v>738.47</v>
      </c>
      <c r="P301" s="57">
        <v>335.63</v>
      </c>
      <c r="Q301" s="57">
        <v>263.73</v>
      </c>
      <c r="R301" s="57">
        <v>241.55</v>
      </c>
      <c r="S301" s="57">
        <v>352.04</v>
      </c>
      <c r="T301" s="57">
        <v>332.99</v>
      </c>
      <c r="U301" s="57">
        <v>334.71</v>
      </c>
      <c r="V301" s="57">
        <v>676.55</v>
      </c>
      <c r="W301" s="57">
        <v>487.32</v>
      </c>
      <c r="X301" s="57">
        <v>245.44</v>
      </c>
      <c r="Y301" s="57">
        <v>777.88</v>
      </c>
      <c r="Z301" s="77">
        <v>885.64</v>
      </c>
      <c r="AA301" s="66"/>
    </row>
    <row r="302" spans="1:27" ht="16.5" x14ac:dyDescent="0.25">
      <c r="A302" s="65"/>
      <c r="B302" s="89">
        <v>22</v>
      </c>
      <c r="C302" s="85">
        <v>137.97</v>
      </c>
      <c r="D302" s="57">
        <v>56.4</v>
      </c>
      <c r="E302" s="57">
        <v>50.36</v>
      </c>
      <c r="F302" s="57">
        <v>744.58</v>
      </c>
      <c r="G302" s="57">
        <v>0</v>
      </c>
      <c r="H302" s="57">
        <v>0</v>
      </c>
      <c r="I302" s="57">
        <v>0</v>
      </c>
      <c r="J302" s="57">
        <v>0</v>
      </c>
      <c r="K302" s="57">
        <v>0</v>
      </c>
      <c r="L302" s="57">
        <v>59.45</v>
      </c>
      <c r="M302" s="57">
        <v>151.97999999999999</v>
      </c>
      <c r="N302" s="57">
        <v>0.66</v>
      </c>
      <c r="O302" s="57">
        <v>63.06</v>
      </c>
      <c r="P302" s="57">
        <v>66.23</v>
      </c>
      <c r="Q302" s="57">
        <v>85.51</v>
      </c>
      <c r="R302" s="57">
        <v>65.61</v>
      </c>
      <c r="S302" s="57">
        <v>84.78</v>
      </c>
      <c r="T302" s="57">
        <v>108.57</v>
      </c>
      <c r="U302" s="57">
        <v>0</v>
      </c>
      <c r="V302" s="57">
        <v>72.430000000000007</v>
      </c>
      <c r="W302" s="57">
        <v>42.89</v>
      </c>
      <c r="X302" s="57">
        <v>241.86</v>
      </c>
      <c r="Y302" s="57">
        <v>241.8</v>
      </c>
      <c r="Z302" s="77">
        <v>362.7</v>
      </c>
      <c r="AA302" s="66"/>
    </row>
    <row r="303" spans="1:27" ht="16.5" x14ac:dyDescent="0.25">
      <c r="A303" s="65"/>
      <c r="B303" s="89">
        <v>23</v>
      </c>
      <c r="C303" s="85">
        <v>88.12</v>
      </c>
      <c r="D303" s="57">
        <v>41.1</v>
      </c>
      <c r="E303" s="57">
        <v>45.29</v>
      </c>
      <c r="F303" s="57">
        <v>0</v>
      </c>
      <c r="G303" s="57">
        <v>0</v>
      </c>
      <c r="H303" s="57">
        <v>0</v>
      </c>
      <c r="I303" s="57">
        <v>0</v>
      </c>
      <c r="J303" s="57">
        <v>0.14000000000000001</v>
      </c>
      <c r="K303" s="57">
        <v>120.43</v>
      </c>
      <c r="L303" s="57">
        <v>309.24</v>
      </c>
      <c r="M303" s="57">
        <v>196.96</v>
      </c>
      <c r="N303" s="57">
        <v>309.69</v>
      </c>
      <c r="O303" s="57">
        <v>309.07</v>
      </c>
      <c r="P303" s="57">
        <v>292.89</v>
      </c>
      <c r="Q303" s="57">
        <v>132.66999999999999</v>
      </c>
      <c r="R303" s="57">
        <v>88.89</v>
      </c>
      <c r="S303" s="57">
        <v>133.61000000000001</v>
      </c>
      <c r="T303" s="57">
        <v>165.57</v>
      </c>
      <c r="U303" s="57">
        <v>163.33000000000001</v>
      </c>
      <c r="V303" s="57">
        <v>362.6</v>
      </c>
      <c r="W303" s="57">
        <v>193.49</v>
      </c>
      <c r="X303" s="57">
        <v>243.24</v>
      </c>
      <c r="Y303" s="57">
        <v>303.89</v>
      </c>
      <c r="Z303" s="77">
        <v>856.27</v>
      </c>
      <c r="AA303" s="66"/>
    </row>
    <row r="304" spans="1:27" ht="16.5" x14ac:dyDescent="0.25">
      <c r="A304" s="65"/>
      <c r="B304" s="89">
        <v>24</v>
      </c>
      <c r="C304" s="85">
        <v>65.02</v>
      </c>
      <c r="D304" s="57">
        <v>51.24</v>
      </c>
      <c r="E304" s="57">
        <v>41.03</v>
      </c>
      <c r="F304" s="57">
        <v>45.98</v>
      </c>
      <c r="G304" s="57">
        <v>0</v>
      </c>
      <c r="H304" s="57">
        <v>0</v>
      </c>
      <c r="I304" s="57">
        <v>0</v>
      </c>
      <c r="J304" s="57">
        <v>0.09</v>
      </c>
      <c r="K304" s="57">
        <v>0.96</v>
      </c>
      <c r="L304" s="57">
        <v>0.06</v>
      </c>
      <c r="M304" s="57">
        <v>36.22</v>
      </c>
      <c r="N304" s="57">
        <v>7.0000000000000007E-2</v>
      </c>
      <c r="O304" s="57">
        <v>30.6</v>
      </c>
      <c r="P304" s="57">
        <v>112.43</v>
      </c>
      <c r="Q304" s="57">
        <v>94.27</v>
      </c>
      <c r="R304" s="57">
        <v>108.39</v>
      </c>
      <c r="S304" s="57">
        <v>16.34</v>
      </c>
      <c r="T304" s="57">
        <v>158.07</v>
      </c>
      <c r="U304" s="57">
        <v>1019.14</v>
      </c>
      <c r="V304" s="57">
        <v>537.46</v>
      </c>
      <c r="W304" s="57">
        <v>478.54</v>
      </c>
      <c r="X304" s="57">
        <v>246.11</v>
      </c>
      <c r="Y304" s="57">
        <v>221.75</v>
      </c>
      <c r="Z304" s="77">
        <v>228.69</v>
      </c>
      <c r="AA304" s="66"/>
    </row>
    <row r="305" spans="1:27" ht="16.5" x14ac:dyDescent="0.25">
      <c r="A305" s="65"/>
      <c r="B305" s="89">
        <v>25</v>
      </c>
      <c r="C305" s="85">
        <v>129.72999999999999</v>
      </c>
      <c r="D305" s="57">
        <v>810.02</v>
      </c>
      <c r="E305" s="57">
        <v>0</v>
      </c>
      <c r="F305" s="57">
        <v>0</v>
      </c>
      <c r="G305" s="57">
        <v>0</v>
      </c>
      <c r="H305" s="57">
        <v>0</v>
      </c>
      <c r="I305" s="57">
        <v>0</v>
      </c>
      <c r="J305" s="57">
        <v>0.02</v>
      </c>
      <c r="K305" s="57">
        <v>261.05</v>
      </c>
      <c r="L305" s="57">
        <v>81.19</v>
      </c>
      <c r="M305" s="57">
        <v>1.05</v>
      </c>
      <c r="N305" s="57">
        <v>19.18</v>
      </c>
      <c r="O305" s="57">
        <v>8.09</v>
      </c>
      <c r="P305" s="57">
        <v>10.29</v>
      </c>
      <c r="Q305" s="57">
        <v>62.8</v>
      </c>
      <c r="R305" s="57">
        <v>166.49</v>
      </c>
      <c r="S305" s="57">
        <v>172.1</v>
      </c>
      <c r="T305" s="57">
        <v>185.19</v>
      </c>
      <c r="U305" s="57">
        <v>53.35</v>
      </c>
      <c r="V305" s="57">
        <v>25.76</v>
      </c>
      <c r="W305" s="57">
        <v>189.35</v>
      </c>
      <c r="X305" s="57">
        <v>223.61</v>
      </c>
      <c r="Y305" s="57">
        <v>975.8</v>
      </c>
      <c r="Z305" s="77">
        <v>214.64</v>
      </c>
      <c r="AA305" s="66"/>
    </row>
    <row r="306" spans="1:27" ht="16.5" x14ac:dyDescent="0.25">
      <c r="A306" s="65"/>
      <c r="B306" s="89">
        <v>26</v>
      </c>
      <c r="C306" s="85">
        <v>0</v>
      </c>
      <c r="D306" s="57">
        <v>1.37</v>
      </c>
      <c r="E306" s="57">
        <v>34.35</v>
      </c>
      <c r="F306" s="57">
        <v>0</v>
      </c>
      <c r="G306" s="57">
        <v>0</v>
      </c>
      <c r="H306" s="57">
        <v>0</v>
      </c>
      <c r="I306" s="57">
        <v>0</v>
      </c>
      <c r="J306" s="57">
        <v>0</v>
      </c>
      <c r="K306" s="57">
        <v>0</v>
      </c>
      <c r="L306" s="57">
        <v>0</v>
      </c>
      <c r="M306" s="57">
        <v>32.020000000000003</v>
      </c>
      <c r="N306" s="57">
        <v>51.55</v>
      </c>
      <c r="O306" s="57">
        <v>57.05</v>
      </c>
      <c r="P306" s="57">
        <v>95.99</v>
      </c>
      <c r="Q306" s="57">
        <v>20.98</v>
      </c>
      <c r="R306" s="57">
        <v>159.85</v>
      </c>
      <c r="S306" s="57">
        <v>182.22</v>
      </c>
      <c r="T306" s="57">
        <v>113.03</v>
      </c>
      <c r="U306" s="57">
        <v>42.98</v>
      </c>
      <c r="V306" s="57">
        <v>67.55</v>
      </c>
      <c r="W306" s="57">
        <v>78.069999999999993</v>
      </c>
      <c r="X306" s="57">
        <v>197.96</v>
      </c>
      <c r="Y306" s="57">
        <v>319.81</v>
      </c>
      <c r="Z306" s="77">
        <v>873</v>
      </c>
      <c r="AA306" s="66"/>
    </row>
    <row r="307" spans="1:27" ht="16.5" x14ac:dyDescent="0.25">
      <c r="A307" s="65"/>
      <c r="B307" s="89">
        <v>27</v>
      </c>
      <c r="C307" s="85">
        <v>33.909999999999997</v>
      </c>
      <c r="D307" s="57">
        <v>2.38</v>
      </c>
      <c r="E307" s="57">
        <v>702.54</v>
      </c>
      <c r="F307" s="57">
        <v>667.29</v>
      </c>
      <c r="G307" s="57">
        <v>0.01</v>
      </c>
      <c r="H307" s="57">
        <v>0</v>
      </c>
      <c r="I307" s="57">
        <v>0</v>
      </c>
      <c r="J307" s="57">
        <v>0</v>
      </c>
      <c r="K307" s="57">
        <v>0</v>
      </c>
      <c r="L307" s="57">
        <v>14.35</v>
      </c>
      <c r="M307" s="57">
        <v>20.010000000000002</v>
      </c>
      <c r="N307" s="57">
        <v>22.33</v>
      </c>
      <c r="O307" s="57">
        <v>28.96</v>
      </c>
      <c r="P307" s="57">
        <v>229.96</v>
      </c>
      <c r="Q307" s="57">
        <v>204.14</v>
      </c>
      <c r="R307" s="57">
        <v>163.31</v>
      </c>
      <c r="S307" s="57">
        <v>124.07</v>
      </c>
      <c r="T307" s="57">
        <v>95.84</v>
      </c>
      <c r="U307" s="57">
        <v>107.11</v>
      </c>
      <c r="V307" s="57">
        <v>37.93</v>
      </c>
      <c r="W307" s="57">
        <v>70.930000000000007</v>
      </c>
      <c r="X307" s="57">
        <v>147.63999999999999</v>
      </c>
      <c r="Y307" s="57">
        <v>379.86</v>
      </c>
      <c r="Z307" s="77">
        <v>808.02</v>
      </c>
      <c r="AA307" s="66"/>
    </row>
    <row r="308" spans="1:27" ht="16.5" x14ac:dyDescent="0.25">
      <c r="A308" s="65"/>
      <c r="B308" s="89">
        <v>28</v>
      </c>
      <c r="C308" s="85">
        <v>120.36</v>
      </c>
      <c r="D308" s="57">
        <v>773.52</v>
      </c>
      <c r="E308" s="57">
        <v>729.36</v>
      </c>
      <c r="F308" s="57">
        <v>1.96</v>
      </c>
      <c r="G308" s="57">
        <v>0.01</v>
      </c>
      <c r="H308" s="57">
        <v>0</v>
      </c>
      <c r="I308" s="57">
        <v>0</v>
      </c>
      <c r="J308" s="57">
        <v>39.31</v>
      </c>
      <c r="K308" s="57">
        <v>47.84</v>
      </c>
      <c r="L308" s="57">
        <v>162.9</v>
      </c>
      <c r="M308" s="57">
        <v>150.30000000000001</v>
      </c>
      <c r="N308" s="57">
        <v>123.27</v>
      </c>
      <c r="O308" s="57">
        <v>98.59</v>
      </c>
      <c r="P308" s="57">
        <v>152.41</v>
      </c>
      <c r="Q308" s="57">
        <v>161.57</v>
      </c>
      <c r="R308" s="57">
        <v>113.71</v>
      </c>
      <c r="S308" s="57">
        <v>165.96</v>
      </c>
      <c r="T308" s="57">
        <v>124.71</v>
      </c>
      <c r="U308" s="57">
        <v>172.74</v>
      </c>
      <c r="V308" s="57">
        <v>154.61000000000001</v>
      </c>
      <c r="W308" s="57">
        <v>232.82</v>
      </c>
      <c r="X308" s="57">
        <v>300.10000000000002</v>
      </c>
      <c r="Y308" s="57">
        <v>321.27999999999997</v>
      </c>
      <c r="Z308" s="77">
        <v>202.64</v>
      </c>
      <c r="AA308" s="66"/>
    </row>
    <row r="309" spans="1:27" ht="16.5" x14ac:dyDescent="0.25">
      <c r="A309" s="65"/>
      <c r="B309" s="89">
        <v>29</v>
      </c>
      <c r="C309" s="85">
        <v>160.33000000000001</v>
      </c>
      <c r="D309" s="57">
        <v>850.49</v>
      </c>
      <c r="E309" s="57">
        <v>117.12</v>
      </c>
      <c r="F309" s="57">
        <v>0.02</v>
      </c>
      <c r="G309" s="57">
        <v>0</v>
      </c>
      <c r="H309" s="57">
        <v>0</v>
      </c>
      <c r="I309" s="57">
        <v>0</v>
      </c>
      <c r="J309" s="57">
        <v>0</v>
      </c>
      <c r="K309" s="57">
        <v>0</v>
      </c>
      <c r="L309" s="57">
        <v>43.87</v>
      </c>
      <c r="M309" s="57">
        <v>51.54</v>
      </c>
      <c r="N309" s="57">
        <v>0</v>
      </c>
      <c r="O309" s="57">
        <v>69.150000000000006</v>
      </c>
      <c r="P309" s="57">
        <v>76.27</v>
      </c>
      <c r="Q309" s="57">
        <v>73.38</v>
      </c>
      <c r="R309" s="57">
        <v>93.19</v>
      </c>
      <c r="S309" s="57">
        <v>70.790000000000006</v>
      </c>
      <c r="T309" s="57">
        <v>67.48</v>
      </c>
      <c r="U309" s="57">
        <v>100.06</v>
      </c>
      <c r="V309" s="57">
        <v>102.52</v>
      </c>
      <c r="W309" s="57">
        <v>76.83</v>
      </c>
      <c r="X309" s="57">
        <v>198.56</v>
      </c>
      <c r="Y309" s="57">
        <v>242.19</v>
      </c>
      <c r="Z309" s="77">
        <v>237.56</v>
      </c>
      <c r="AA309" s="66"/>
    </row>
    <row r="310" spans="1:27" ht="16.5" x14ac:dyDescent="0.25">
      <c r="A310" s="65"/>
      <c r="B310" s="89">
        <v>30</v>
      </c>
      <c r="C310" s="85">
        <v>68.16</v>
      </c>
      <c r="D310" s="57">
        <v>93.14</v>
      </c>
      <c r="E310" s="57">
        <v>105.06</v>
      </c>
      <c r="F310" s="57">
        <v>0</v>
      </c>
      <c r="G310" s="57">
        <v>0</v>
      </c>
      <c r="H310" s="57">
        <v>0</v>
      </c>
      <c r="I310" s="57">
        <v>0</v>
      </c>
      <c r="J310" s="57">
        <v>0</v>
      </c>
      <c r="K310" s="57">
        <v>0.08</v>
      </c>
      <c r="L310" s="57">
        <v>7.11</v>
      </c>
      <c r="M310" s="57">
        <v>6.57</v>
      </c>
      <c r="N310" s="57">
        <v>53.62</v>
      </c>
      <c r="O310" s="57">
        <v>79.709999999999994</v>
      </c>
      <c r="P310" s="57">
        <v>40.22</v>
      </c>
      <c r="Q310" s="57">
        <v>63.95</v>
      </c>
      <c r="R310" s="57">
        <v>53.28</v>
      </c>
      <c r="S310" s="57">
        <v>45.74</v>
      </c>
      <c r="T310" s="57">
        <v>29.87</v>
      </c>
      <c r="U310" s="57">
        <v>91.92</v>
      </c>
      <c r="V310" s="57">
        <v>77.78</v>
      </c>
      <c r="W310" s="57">
        <v>131.25</v>
      </c>
      <c r="X310" s="57">
        <v>153.77000000000001</v>
      </c>
      <c r="Y310" s="57">
        <v>309.98</v>
      </c>
      <c r="Z310" s="77">
        <v>915.47</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3.55</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279.55</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932267.95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217</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сентябрь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20"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9" t="s">
        <v>79</v>
      </c>
      <c r="D11" s="224" t="s">
        <v>80</v>
      </c>
      <c r="E11" s="224" t="s">
        <v>81</v>
      </c>
      <c r="F11" s="225" t="s">
        <v>82</v>
      </c>
      <c r="G11" s="66"/>
    </row>
    <row r="12" spans="1:69" ht="16.5" thickBot="1" x14ac:dyDescent="0.3">
      <c r="A12" s="65"/>
      <c r="B12" s="102" t="s">
        <v>83</v>
      </c>
      <c r="C12" s="221">
        <v>3835.44</v>
      </c>
      <c r="D12" s="222">
        <v>4626.45</v>
      </c>
      <c r="E12" s="222">
        <v>5566.26</v>
      </c>
      <c r="F12" s="223">
        <v>6266.48</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2528.3200000000002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1051.4100000000001</v>
      </c>
      <c r="F19" s="58"/>
      <c r="G19" s="66"/>
    </row>
    <row r="20" spans="1:7" x14ac:dyDescent="0.25">
      <c r="A20" s="65"/>
      <c r="B20" s="52"/>
      <c r="C20" s="52"/>
      <c r="D20" s="52"/>
      <c r="E20" s="52"/>
      <c r="F20" s="52"/>
      <c r="G20" s="66"/>
    </row>
    <row r="21" spans="1:7" ht="15.75" customHeight="1" x14ac:dyDescent="0.25">
      <c r="A21" s="65"/>
      <c r="B21" s="285" t="s">
        <v>88</v>
      </c>
      <c r="C21" s="285"/>
      <c r="D21" s="285"/>
      <c r="E21" s="228">
        <v>932267.95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ht="15.75" customHeight="1" x14ac:dyDescent="0.25">
      <c r="A25" s="65"/>
      <c r="B25" s="285" t="s">
        <v>90</v>
      </c>
      <c r="C25" s="285"/>
      <c r="D25" s="285"/>
      <c r="E25" s="142">
        <v>96.445999999999998</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12.623999999999999</v>
      </c>
      <c r="D31" s="227"/>
      <c r="E31" s="52"/>
      <c r="F31" s="52"/>
      <c r="G31" s="66"/>
    </row>
    <row r="32" spans="1:7" x14ac:dyDescent="0.25">
      <c r="A32" s="65"/>
      <c r="B32" s="227"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58036.226000000002</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8378.74</v>
      </c>
      <c r="D57" s="227"/>
      <c r="E57" s="52"/>
      <c r="F57" s="52"/>
      <c r="G57" s="66"/>
    </row>
    <row r="58" spans="1:7" x14ac:dyDescent="0.25">
      <c r="A58" s="65"/>
      <c r="B58" s="227" t="s">
        <v>95</v>
      </c>
      <c r="C58" s="227"/>
      <c r="D58" s="227"/>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103">
        <v>2193.11</v>
      </c>
      <c r="D78" s="124">
        <v>2984.1200000000003</v>
      </c>
      <c r="E78" s="124">
        <v>3923.9300000000007</v>
      </c>
      <c r="F78" s="125">
        <v>4624.1499999999996</v>
      </c>
      <c r="G78" s="66"/>
    </row>
    <row r="79" spans="1:7" x14ac:dyDescent="0.25">
      <c r="A79" s="65"/>
      <c r="B79" s="44" t="s">
        <v>126</v>
      </c>
      <c r="C79" s="101">
        <v>3856.0099999999998</v>
      </c>
      <c r="D79" s="120">
        <v>4647.0199999999995</v>
      </c>
      <c r="E79" s="120">
        <v>5586.83</v>
      </c>
      <c r="F79" s="121">
        <v>6287.0499999999993</v>
      </c>
      <c r="G79" s="66"/>
    </row>
    <row r="80" spans="1:7" ht="16.5" thickBot="1" x14ac:dyDescent="0.3">
      <c r="A80" s="65"/>
      <c r="B80" s="47" t="s">
        <v>127</v>
      </c>
      <c r="C80" s="107">
        <v>7958.75</v>
      </c>
      <c r="D80" s="122">
        <v>8749.76</v>
      </c>
      <c r="E80" s="122">
        <v>9689.57</v>
      </c>
      <c r="F80" s="123">
        <v>10389.790000000001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103">
        <v>2193.11</v>
      </c>
      <c r="D86" s="124">
        <v>2984.1200000000003</v>
      </c>
      <c r="E86" s="124">
        <v>3923.9300000000007</v>
      </c>
      <c r="F86" s="125">
        <v>4624.1499999999996</v>
      </c>
      <c r="G86" s="66"/>
    </row>
    <row r="87" spans="1:7" ht="16.5" thickBot="1" x14ac:dyDescent="0.3">
      <c r="A87" s="65"/>
      <c r="B87" s="47" t="s">
        <v>129</v>
      </c>
      <c r="C87" s="107">
        <v>5803.73</v>
      </c>
      <c r="D87" s="122">
        <v>6594.74</v>
      </c>
      <c r="E87" s="122">
        <v>7534.5499999999993</v>
      </c>
      <c r="F87" s="123">
        <v>8234.7699999999986</v>
      </c>
      <c r="G87" s="66"/>
    </row>
    <row r="88" spans="1:7" x14ac:dyDescent="0.25">
      <c r="A88" s="65"/>
      <c r="B88" s="220"/>
      <c r="C88" s="99"/>
      <c r="D88" s="99"/>
      <c r="E88" s="99"/>
      <c r="F88" s="99"/>
      <c r="G88" s="66"/>
    </row>
    <row r="89" spans="1:7" ht="33" customHeight="1" x14ac:dyDescent="0.25">
      <c r="A89" s="65"/>
      <c r="B89" s="230" t="s">
        <v>218</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2164.16</v>
      </c>
      <c r="D12" s="91">
        <v>2126.3900000000003</v>
      </c>
      <c r="E12" s="91">
        <v>2122.12</v>
      </c>
      <c r="F12" s="91">
        <v>2145.8500000000004</v>
      </c>
      <c r="G12" s="91">
        <v>2156.59</v>
      </c>
      <c r="H12" s="91">
        <v>2177.65</v>
      </c>
      <c r="I12" s="91">
        <v>2244.8200000000002</v>
      </c>
      <c r="J12" s="91">
        <v>2300.15</v>
      </c>
      <c r="K12" s="91">
        <v>2399.4700000000003</v>
      </c>
      <c r="L12" s="91">
        <v>2398.6800000000003</v>
      </c>
      <c r="M12" s="91">
        <v>2400.4499999999998</v>
      </c>
      <c r="N12" s="91">
        <v>2407.3900000000003</v>
      </c>
      <c r="O12" s="91">
        <v>2399.4899999999998</v>
      </c>
      <c r="P12" s="91">
        <v>2409.94</v>
      </c>
      <c r="Q12" s="91">
        <v>2414.71</v>
      </c>
      <c r="R12" s="91">
        <v>2457.73</v>
      </c>
      <c r="S12" s="91">
        <v>2426.75</v>
      </c>
      <c r="T12" s="91">
        <v>2535.96</v>
      </c>
      <c r="U12" s="91">
        <v>2533.4700000000003</v>
      </c>
      <c r="V12" s="91">
        <v>2530.19</v>
      </c>
      <c r="W12" s="91">
        <v>2404.3900000000003</v>
      </c>
      <c r="X12" s="91">
        <v>2401.84</v>
      </c>
      <c r="Y12" s="91">
        <v>2274.84</v>
      </c>
      <c r="Z12" s="92">
        <v>2181.8200000000002</v>
      </c>
      <c r="AA12" s="66"/>
    </row>
    <row r="13" spans="1:27" ht="16.5" x14ac:dyDescent="0.25">
      <c r="A13" s="65"/>
      <c r="B13" s="89">
        <v>2</v>
      </c>
      <c r="C13" s="96">
        <v>2194.6000000000004</v>
      </c>
      <c r="D13" s="57">
        <v>2166.88</v>
      </c>
      <c r="E13" s="57">
        <v>2164.13</v>
      </c>
      <c r="F13" s="57">
        <v>2161.84</v>
      </c>
      <c r="G13" s="57">
        <v>2176.13</v>
      </c>
      <c r="H13" s="57">
        <v>2194.48</v>
      </c>
      <c r="I13" s="57">
        <v>2284.9700000000003</v>
      </c>
      <c r="J13" s="57">
        <v>2324.6400000000003</v>
      </c>
      <c r="K13" s="57">
        <v>2387.3200000000002</v>
      </c>
      <c r="L13" s="57">
        <v>2439.0600000000004</v>
      </c>
      <c r="M13" s="57">
        <v>2427.59</v>
      </c>
      <c r="N13" s="57">
        <v>2426.4499999999998</v>
      </c>
      <c r="O13" s="57">
        <v>2422.12</v>
      </c>
      <c r="P13" s="57">
        <v>2420.71</v>
      </c>
      <c r="Q13" s="57">
        <v>2413.91</v>
      </c>
      <c r="R13" s="57">
        <v>2409.1400000000003</v>
      </c>
      <c r="S13" s="57">
        <v>2428.3900000000003</v>
      </c>
      <c r="T13" s="57">
        <v>2375.58</v>
      </c>
      <c r="U13" s="57">
        <v>2383.61</v>
      </c>
      <c r="V13" s="57">
        <v>2354.84</v>
      </c>
      <c r="W13" s="57">
        <v>2361.6999999999998</v>
      </c>
      <c r="X13" s="57">
        <v>2312.3100000000004</v>
      </c>
      <c r="Y13" s="57">
        <v>2301.25</v>
      </c>
      <c r="Z13" s="77">
        <v>2198.3100000000004</v>
      </c>
      <c r="AA13" s="66"/>
    </row>
    <row r="14" spans="1:27" ht="16.5" x14ac:dyDescent="0.25">
      <c r="A14" s="65"/>
      <c r="B14" s="89">
        <v>3</v>
      </c>
      <c r="C14" s="96">
        <v>2184.96</v>
      </c>
      <c r="D14" s="57">
        <v>2167.11</v>
      </c>
      <c r="E14" s="57">
        <v>2162.7200000000003</v>
      </c>
      <c r="F14" s="57">
        <v>2166.8500000000004</v>
      </c>
      <c r="G14" s="57">
        <v>2188.48</v>
      </c>
      <c r="H14" s="57">
        <v>2211.19</v>
      </c>
      <c r="I14" s="57">
        <v>2296.1800000000003</v>
      </c>
      <c r="J14" s="57">
        <v>2311.62</v>
      </c>
      <c r="K14" s="57">
        <v>2318.2000000000003</v>
      </c>
      <c r="L14" s="57">
        <v>2319.4500000000003</v>
      </c>
      <c r="M14" s="57">
        <v>2300.0600000000004</v>
      </c>
      <c r="N14" s="57">
        <v>2309.61</v>
      </c>
      <c r="O14" s="57">
        <v>2314.75</v>
      </c>
      <c r="P14" s="57">
        <v>2291.8200000000002</v>
      </c>
      <c r="Q14" s="57">
        <v>2290.0600000000004</v>
      </c>
      <c r="R14" s="57">
        <v>2298.6000000000004</v>
      </c>
      <c r="S14" s="57">
        <v>2324.12</v>
      </c>
      <c r="T14" s="57">
        <v>2303.37</v>
      </c>
      <c r="U14" s="57">
        <v>2305.1400000000003</v>
      </c>
      <c r="V14" s="57">
        <v>2301.09</v>
      </c>
      <c r="W14" s="57">
        <v>2274.63</v>
      </c>
      <c r="X14" s="57">
        <v>2278.87</v>
      </c>
      <c r="Y14" s="57">
        <v>2271.2400000000002</v>
      </c>
      <c r="Z14" s="77">
        <v>2196.42</v>
      </c>
      <c r="AA14" s="66"/>
    </row>
    <row r="15" spans="1:27" ht="16.5" x14ac:dyDescent="0.25">
      <c r="A15" s="65"/>
      <c r="B15" s="89">
        <v>4</v>
      </c>
      <c r="C15" s="96">
        <v>2259.9</v>
      </c>
      <c r="D15" s="57">
        <v>2222.96</v>
      </c>
      <c r="E15" s="57">
        <v>2211.13</v>
      </c>
      <c r="F15" s="57">
        <v>2212.0500000000002</v>
      </c>
      <c r="G15" s="57">
        <v>2262.33</v>
      </c>
      <c r="H15" s="57">
        <v>2318.33</v>
      </c>
      <c r="I15" s="57">
        <v>2405.5700000000002</v>
      </c>
      <c r="J15" s="57">
        <v>2477.08</v>
      </c>
      <c r="K15" s="57">
        <v>2549.87</v>
      </c>
      <c r="L15" s="57">
        <v>2580.41</v>
      </c>
      <c r="M15" s="57">
        <v>2579.4</v>
      </c>
      <c r="N15" s="57">
        <v>2577.0200000000004</v>
      </c>
      <c r="O15" s="57">
        <v>2575.2800000000002</v>
      </c>
      <c r="P15" s="57">
        <v>2575.5300000000002</v>
      </c>
      <c r="Q15" s="57">
        <v>2575.46</v>
      </c>
      <c r="R15" s="57">
        <v>2579.54</v>
      </c>
      <c r="S15" s="57">
        <v>2581.3900000000003</v>
      </c>
      <c r="T15" s="57">
        <v>2580.08</v>
      </c>
      <c r="U15" s="57">
        <v>2581.1999999999998</v>
      </c>
      <c r="V15" s="57">
        <v>2578.17</v>
      </c>
      <c r="W15" s="57">
        <v>2549.12</v>
      </c>
      <c r="X15" s="57">
        <v>2512.13</v>
      </c>
      <c r="Y15" s="57">
        <v>2393.79</v>
      </c>
      <c r="Z15" s="77">
        <v>2293.48</v>
      </c>
      <c r="AA15" s="66"/>
    </row>
    <row r="16" spans="1:27" ht="16.5" x14ac:dyDescent="0.25">
      <c r="A16" s="65"/>
      <c r="B16" s="89">
        <v>5</v>
      </c>
      <c r="C16" s="96">
        <v>2289.3200000000002</v>
      </c>
      <c r="D16" s="57">
        <v>2287.9</v>
      </c>
      <c r="E16" s="57">
        <v>2278.1400000000003</v>
      </c>
      <c r="F16" s="57">
        <v>2277.42</v>
      </c>
      <c r="G16" s="57">
        <v>2287.08</v>
      </c>
      <c r="H16" s="57">
        <v>2310.5300000000002</v>
      </c>
      <c r="I16" s="57">
        <v>2341.15</v>
      </c>
      <c r="J16" s="57">
        <v>2469.8100000000004</v>
      </c>
      <c r="K16" s="57">
        <v>2569.1999999999998</v>
      </c>
      <c r="L16" s="57">
        <v>2606</v>
      </c>
      <c r="M16" s="57">
        <v>2578.5700000000002</v>
      </c>
      <c r="N16" s="57">
        <v>2576.6999999999998</v>
      </c>
      <c r="O16" s="57">
        <v>2573.2700000000004</v>
      </c>
      <c r="P16" s="57">
        <v>2562.33</v>
      </c>
      <c r="Q16" s="57">
        <v>2568.4499999999998</v>
      </c>
      <c r="R16" s="57">
        <v>2576.0100000000002</v>
      </c>
      <c r="S16" s="57">
        <v>2577.8900000000003</v>
      </c>
      <c r="T16" s="57">
        <v>2577.88</v>
      </c>
      <c r="U16" s="57">
        <v>2578.12</v>
      </c>
      <c r="V16" s="57">
        <v>2575.3200000000002</v>
      </c>
      <c r="W16" s="57">
        <v>2498.91</v>
      </c>
      <c r="X16" s="57">
        <v>2343.67</v>
      </c>
      <c r="Y16" s="57">
        <v>2317.8500000000004</v>
      </c>
      <c r="Z16" s="77">
        <v>2280.27</v>
      </c>
      <c r="AA16" s="66"/>
    </row>
    <row r="17" spans="1:27" ht="16.5" x14ac:dyDescent="0.25">
      <c r="A17" s="65"/>
      <c r="B17" s="89">
        <v>6</v>
      </c>
      <c r="C17" s="96">
        <v>2280.2400000000002</v>
      </c>
      <c r="D17" s="57">
        <v>2271.3100000000004</v>
      </c>
      <c r="E17" s="57">
        <v>2239.2400000000002</v>
      </c>
      <c r="F17" s="57">
        <v>2230.3100000000004</v>
      </c>
      <c r="G17" s="57">
        <v>2237.37</v>
      </c>
      <c r="H17" s="57">
        <v>2256.87</v>
      </c>
      <c r="I17" s="57">
        <v>2299.3900000000003</v>
      </c>
      <c r="J17" s="57">
        <v>2313.54</v>
      </c>
      <c r="K17" s="57">
        <v>2448.0600000000004</v>
      </c>
      <c r="L17" s="57">
        <v>2490.2600000000002</v>
      </c>
      <c r="M17" s="57">
        <v>2496.5200000000004</v>
      </c>
      <c r="N17" s="57">
        <v>2510.59</v>
      </c>
      <c r="O17" s="57">
        <v>2505.19</v>
      </c>
      <c r="P17" s="57">
        <v>2498.2800000000002</v>
      </c>
      <c r="Q17" s="57">
        <v>2510.96</v>
      </c>
      <c r="R17" s="57">
        <v>2507.8000000000002</v>
      </c>
      <c r="S17" s="57">
        <v>2504.7800000000002</v>
      </c>
      <c r="T17" s="57">
        <v>2512.5500000000002</v>
      </c>
      <c r="U17" s="57">
        <v>2523.37</v>
      </c>
      <c r="V17" s="57">
        <v>2495.8500000000004</v>
      </c>
      <c r="W17" s="57">
        <v>2333.34</v>
      </c>
      <c r="X17" s="57">
        <v>2307.3200000000002</v>
      </c>
      <c r="Y17" s="57">
        <v>2333.48</v>
      </c>
      <c r="Z17" s="77">
        <v>2279.4500000000003</v>
      </c>
      <c r="AA17" s="66"/>
    </row>
    <row r="18" spans="1:27" ht="16.5" x14ac:dyDescent="0.25">
      <c r="A18" s="65"/>
      <c r="B18" s="89">
        <v>7</v>
      </c>
      <c r="C18" s="96">
        <v>2236.7400000000002</v>
      </c>
      <c r="D18" s="57">
        <v>2205.12</v>
      </c>
      <c r="E18" s="57">
        <v>2179.52</v>
      </c>
      <c r="F18" s="57">
        <v>2154.11</v>
      </c>
      <c r="G18" s="57">
        <v>2220.88</v>
      </c>
      <c r="H18" s="57">
        <v>2250.16</v>
      </c>
      <c r="I18" s="57">
        <v>2291.6400000000003</v>
      </c>
      <c r="J18" s="57">
        <v>2293.66</v>
      </c>
      <c r="K18" s="57">
        <v>2289.63</v>
      </c>
      <c r="L18" s="57">
        <v>2273.0300000000002</v>
      </c>
      <c r="M18" s="57">
        <v>2262.08</v>
      </c>
      <c r="N18" s="57">
        <v>2285.5300000000002</v>
      </c>
      <c r="O18" s="57">
        <v>2274.73</v>
      </c>
      <c r="P18" s="57">
        <v>2267.7600000000002</v>
      </c>
      <c r="Q18" s="57">
        <v>2256.67</v>
      </c>
      <c r="R18" s="57">
        <v>2267.7200000000003</v>
      </c>
      <c r="S18" s="57">
        <v>2291.3500000000004</v>
      </c>
      <c r="T18" s="57">
        <v>2317.1800000000003</v>
      </c>
      <c r="U18" s="57">
        <v>2274.7400000000002</v>
      </c>
      <c r="V18" s="57">
        <v>2237.79</v>
      </c>
      <c r="W18" s="57">
        <v>2244.16</v>
      </c>
      <c r="X18" s="57">
        <v>2251.1400000000003</v>
      </c>
      <c r="Y18" s="57">
        <v>2264.27</v>
      </c>
      <c r="Z18" s="77">
        <v>2195.9300000000003</v>
      </c>
      <c r="AA18" s="66"/>
    </row>
    <row r="19" spans="1:27" ht="16.5" x14ac:dyDescent="0.25">
      <c r="A19" s="65"/>
      <c r="B19" s="89">
        <v>8</v>
      </c>
      <c r="C19" s="96">
        <v>2171.12</v>
      </c>
      <c r="D19" s="57">
        <v>2135.04</v>
      </c>
      <c r="E19" s="57">
        <v>2126.7600000000002</v>
      </c>
      <c r="F19" s="57">
        <v>2128.79</v>
      </c>
      <c r="G19" s="57">
        <v>2163.3200000000002</v>
      </c>
      <c r="H19" s="57">
        <v>2233.67</v>
      </c>
      <c r="I19" s="57">
        <v>2292.7600000000002</v>
      </c>
      <c r="J19" s="57">
        <v>2326.5500000000002</v>
      </c>
      <c r="K19" s="57">
        <v>2379.83</v>
      </c>
      <c r="L19" s="57">
        <v>2436.2600000000002</v>
      </c>
      <c r="M19" s="57">
        <v>2427.1800000000003</v>
      </c>
      <c r="N19" s="57">
        <v>2419.9300000000003</v>
      </c>
      <c r="O19" s="57">
        <v>2356.67</v>
      </c>
      <c r="P19" s="57">
        <v>2372.9499999999998</v>
      </c>
      <c r="Q19" s="57">
        <v>2320.67</v>
      </c>
      <c r="R19" s="57">
        <v>2416.59</v>
      </c>
      <c r="S19" s="57">
        <v>2413.4899999999998</v>
      </c>
      <c r="T19" s="57">
        <v>2369.19</v>
      </c>
      <c r="U19" s="57">
        <v>2362.9700000000003</v>
      </c>
      <c r="V19" s="57">
        <v>2320.41</v>
      </c>
      <c r="W19" s="57">
        <v>2296.73</v>
      </c>
      <c r="X19" s="57">
        <v>2297.4900000000002</v>
      </c>
      <c r="Y19" s="57">
        <v>2280.4500000000003</v>
      </c>
      <c r="Z19" s="77">
        <v>2211.3100000000004</v>
      </c>
      <c r="AA19" s="66"/>
    </row>
    <row r="20" spans="1:27" ht="16.5" x14ac:dyDescent="0.25">
      <c r="A20" s="65"/>
      <c r="B20" s="89">
        <v>9</v>
      </c>
      <c r="C20" s="96">
        <v>2168.0700000000002</v>
      </c>
      <c r="D20" s="57">
        <v>2123.52</v>
      </c>
      <c r="E20" s="57">
        <v>2111.62</v>
      </c>
      <c r="F20" s="57">
        <v>2112.9500000000003</v>
      </c>
      <c r="G20" s="57">
        <v>2163.5</v>
      </c>
      <c r="H20" s="57">
        <v>2185.27</v>
      </c>
      <c r="I20" s="57">
        <v>2288.13</v>
      </c>
      <c r="J20" s="57">
        <v>2299.9700000000003</v>
      </c>
      <c r="K20" s="57">
        <v>2303.58</v>
      </c>
      <c r="L20" s="57">
        <v>2333.62</v>
      </c>
      <c r="M20" s="57">
        <v>2313.62</v>
      </c>
      <c r="N20" s="57">
        <v>2318.0500000000002</v>
      </c>
      <c r="O20" s="57">
        <v>2302.71</v>
      </c>
      <c r="P20" s="57">
        <v>2303.9900000000002</v>
      </c>
      <c r="Q20" s="57">
        <v>2305.59</v>
      </c>
      <c r="R20" s="57">
        <v>2318.73</v>
      </c>
      <c r="S20" s="57">
        <v>2329.61</v>
      </c>
      <c r="T20" s="57">
        <v>2323.11</v>
      </c>
      <c r="U20" s="57">
        <v>2329.59</v>
      </c>
      <c r="V20" s="57">
        <v>2303.9500000000003</v>
      </c>
      <c r="W20" s="57">
        <v>2277.1800000000003</v>
      </c>
      <c r="X20" s="57">
        <v>2289.16</v>
      </c>
      <c r="Y20" s="57">
        <v>2276.88</v>
      </c>
      <c r="Z20" s="77">
        <v>2151.2800000000002</v>
      </c>
      <c r="AA20" s="66"/>
    </row>
    <row r="21" spans="1:27" ht="16.5" x14ac:dyDescent="0.25">
      <c r="A21" s="65"/>
      <c r="B21" s="89">
        <v>10</v>
      </c>
      <c r="C21" s="96">
        <v>2164.96</v>
      </c>
      <c r="D21" s="57">
        <v>2141.73</v>
      </c>
      <c r="E21" s="57">
        <v>2151.0300000000002</v>
      </c>
      <c r="F21" s="57">
        <v>2155.4500000000003</v>
      </c>
      <c r="G21" s="57">
        <v>2169.21</v>
      </c>
      <c r="H21" s="57">
        <v>2220.2000000000003</v>
      </c>
      <c r="I21" s="57">
        <v>2288.02</v>
      </c>
      <c r="J21" s="57">
        <v>2314.0600000000004</v>
      </c>
      <c r="K21" s="57">
        <v>2343.2600000000002</v>
      </c>
      <c r="L21" s="57">
        <v>2449.19</v>
      </c>
      <c r="M21" s="57">
        <v>2459.16</v>
      </c>
      <c r="N21" s="57">
        <v>2463.0500000000002</v>
      </c>
      <c r="O21" s="57">
        <v>2430.12</v>
      </c>
      <c r="P21" s="57">
        <v>2412.8000000000002</v>
      </c>
      <c r="Q21" s="57">
        <v>2426.0300000000002</v>
      </c>
      <c r="R21" s="57">
        <v>2457.29</v>
      </c>
      <c r="S21" s="57">
        <v>2539.8000000000002</v>
      </c>
      <c r="T21" s="57">
        <v>2559.15</v>
      </c>
      <c r="U21" s="57">
        <v>2529.7600000000002</v>
      </c>
      <c r="V21" s="57">
        <v>2468.21</v>
      </c>
      <c r="W21" s="57">
        <v>2359.63</v>
      </c>
      <c r="X21" s="57">
        <v>2336.5200000000004</v>
      </c>
      <c r="Y21" s="57">
        <v>2314.4900000000002</v>
      </c>
      <c r="Z21" s="77">
        <v>2182.33</v>
      </c>
      <c r="AA21" s="66"/>
    </row>
    <row r="22" spans="1:27" ht="16.5" x14ac:dyDescent="0.25">
      <c r="A22" s="65"/>
      <c r="B22" s="89">
        <v>11</v>
      </c>
      <c r="C22" s="96">
        <v>2187.9</v>
      </c>
      <c r="D22" s="57">
        <v>2163.15</v>
      </c>
      <c r="E22" s="57">
        <v>2166.58</v>
      </c>
      <c r="F22" s="57">
        <v>2172.88</v>
      </c>
      <c r="G22" s="57">
        <v>2192.19</v>
      </c>
      <c r="H22" s="57">
        <v>2260.02</v>
      </c>
      <c r="I22" s="57">
        <v>2373.7800000000002</v>
      </c>
      <c r="J22" s="57">
        <v>2405.87</v>
      </c>
      <c r="K22" s="57">
        <v>2435.75</v>
      </c>
      <c r="L22" s="57">
        <v>2446.6800000000003</v>
      </c>
      <c r="M22" s="57">
        <v>2430.7399999999998</v>
      </c>
      <c r="N22" s="57">
        <v>2436.3100000000004</v>
      </c>
      <c r="O22" s="57">
        <v>2433.84</v>
      </c>
      <c r="P22" s="57">
        <v>2425.6000000000004</v>
      </c>
      <c r="Q22" s="57">
        <v>2435.69</v>
      </c>
      <c r="R22" s="57">
        <v>2456.4700000000003</v>
      </c>
      <c r="S22" s="57">
        <v>2466.9700000000003</v>
      </c>
      <c r="T22" s="57">
        <v>2456.09</v>
      </c>
      <c r="U22" s="57">
        <v>2445.44</v>
      </c>
      <c r="V22" s="57">
        <v>2450.8200000000002</v>
      </c>
      <c r="W22" s="57">
        <v>2452.1400000000003</v>
      </c>
      <c r="X22" s="57">
        <v>2433.84</v>
      </c>
      <c r="Y22" s="57">
        <v>2365.8100000000004</v>
      </c>
      <c r="Z22" s="77">
        <v>2270.02</v>
      </c>
      <c r="AA22" s="66"/>
    </row>
    <row r="23" spans="1:27" ht="16.5" x14ac:dyDescent="0.25">
      <c r="A23" s="65"/>
      <c r="B23" s="89">
        <v>12</v>
      </c>
      <c r="C23" s="96">
        <v>2318.8500000000004</v>
      </c>
      <c r="D23" s="57">
        <v>2273.66</v>
      </c>
      <c r="E23" s="57">
        <v>2239.79</v>
      </c>
      <c r="F23" s="57">
        <v>2241.0700000000002</v>
      </c>
      <c r="G23" s="57">
        <v>2266.4900000000002</v>
      </c>
      <c r="H23" s="57">
        <v>2299.69</v>
      </c>
      <c r="I23" s="57">
        <v>2433.8000000000002</v>
      </c>
      <c r="J23" s="57">
        <v>2490.69</v>
      </c>
      <c r="K23" s="57">
        <v>2599.1999999999998</v>
      </c>
      <c r="L23" s="57">
        <v>2610.4300000000003</v>
      </c>
      <c r="M23" s="57">
        <v>2595.91</v>
      </c>
      <c r="N23" s="57">
        <v>2595.41</v>
      </c>
      <c r="O23" s="57">
        <v>2592.6999999999998</v>
      </c>
      <c r="P23" s="57">
        <v>2589.65</v>
      </c>
      <c r="Q23" s="57">
        <v>2587.98</v>
      </c>
      <c r="R23" s="57">
        <v>2590.7399999999998</v>
      </c>
      <c r="S23" s="57">
        <v>2596.69</v>
      </c>
      <c r="T23" s="57">
        <v>2597.8200000000002</v>
      </c>
      <c r="U23" s="57">
        <v>2599.4300000000003</v>
      </c>
      <c r="V23" s="57">
        <v>2600.92</v>
      </c>
      <c r="W23" s="57">
        <v>2575.83</v>
      </c>
      <c r="X23" s="57">
        <v>2606.08</v>
      </c>
      <c r="Y23" s="57">
        <v>2569.3500000000004</v>
      </c>
      <c r="Z23" s="77">
        <v>2336.87</v>
      </c>
      <c r="AA23" s="66"/>
    </row>
    <row r="24" spans="1:27" ht="16.5" x14ac:dyDescent="0.25">
      <c r="A24" s="65"/>
      <c r="B24" s="89">
        <v>13</v>
      </c>
      <c r="C24" s="96">
        <v>2357.61</v>
      </c>
      <c r="D24" s="57">
        <v>2258.34</v>
      </c>
      <c r="E24" s="57">
        <v>2225.0500000000002</v>
      </c>
      <c r="F24" s="57">
        <v>2210.9900000000002</v>
      </c>
      <c r="G24" s="57">
        <v>2214.61</v>
      </c>
      <c r="H24" s="57">
        <v>2244.94</v>
      </c>
      <c r="I24" s="57">
        <v>2275.52</v>
      </c>
      <c r="J24" s="57">
        <v>2311.8500000000004</v>
      </c>
      <c r="K24" s="57">
        <v>2441.6999999999998</v>
      </c>
      <c r="L24" s="57">
        <v>2466.67</v>
      </c>
      <c r="M24" s="57">
        <v>2465.48</v>
      </c>
      <c r="N24" s="57">
        <v>2470.0100000000002</v>
      </c>
      <c r="O24" s="57">
        <v>2466.15</v>
      </c>
      <c r="P24" s="57">
        <v>2465.8200000000002</v>
      </c>
      <c r="Q24" s="57">
        <v>2473.09</v>
      </c>
      <c r="R24" s="57">
        <v>2481.2200000000003</v>
      </c>
      <c r="S24" s="57">
        <v>2502.3200000000002</v>
      </c>
      <c r="T24" s="57">
        <v>2494.2700000000004</v>
      </c>
      <c r="U24" s="57">
        <v>2521.79</v>
      </c>
      <c r="V24" s="57">
        <v>2527.29</v>
      </c>
      <c r="W24" s="57">
        <v>2507.0500000000002</v>
      </c>
      <c r="X24" s="57">
        <v>2467.5300000000002</v>
      </c>
      <c r="Y24" s="57">
        <v>2407.73</v>
      </c>
      <c r="Z24" s="77">
        <v>2299.67</v>
      </c>
      <c r="AA24" s="66"/>
    </row>
    <row r="25" spans="1:27" ht="16.5" x14ac:dyDescent="0.25">
      <c r="A25" s="65"/>
      <c r="B25" s="89">
        <v>14</v>
      </c>
      <c r="C25" s="96">
        <v>2182.38</v>
      </c>
      <c r="D25" s="57">
        <v>2173.5600000000004</v>
      </c>
      <c r="E25" s="57">
        <v>2177.3200000000002</v>
      </c>
      <c r="F25" s="57">
        <v>2182.77</v>
      </c>
      <c r="G25" s="57">
        <v>2201.33</v>
      </c>
      <c r="H25" s="57">
        <v>2262.3900000000003</v>
      </c>
      <c r="I25" s="57">
        <v>2352.84</v>
      </c>
      <c r="J25" s="57">
        <v>2454.84</v>
      </c>
      <c r="K25" s="57">
        <v>2575.75</v>
      </c>
      <c r="L25" s="57">
        <v>2599.6800000000003</v>
      </c>
      <c r="M25" s="57">
        <v>2581.54</v>
      </c>
      <c r="N25" s="57">
        <v>2579.9499999999998</v>
      </c>
      <c r="O25" s="57">
        <v>2577.8900000000003</v>
      </c>
      <c r="P25" s="57">
        <v>2571.63</v>
      </c>
      <c r="Q25" s="57">
        <v>2574.2200000000003</v>
      </c>
      <c r="R25" s="57">
        <v>2580.21</v>
      </c>
      <c r="S25" s="57">
        <v>2577.11</v>
      </c>
      <c r="T25" s="57">
        <v>2569.9</v>
      </c>
      <c r="U25" s="57">
        <v>2569.1999999999998</v>
      </c>
      <c r="V25" s="57">
        <v>2562.5700000000002</v>
      </c>
      <c r="W25" s="57">
        <v>2521.5700000000002</v>
      </c>
      <c r="X25" s="57">
        <v>2515.86</v>
      </c>
      <c r="Y25" s="57">
        <v>2367.25</v>
      </c>
      <c r="Z25" s="77">
        <v>2220.61</v>
      </c>
      <c r="AA25" s="66"/>
    </row>
    <row r="26" spans="1:27" ht="16.5" x14ac:dyDescent="0.25">
      <c r="A26" s="65"/>
      <c r="B26" s="89">
        <v>15</v>
      </c>
      <c r="C26" s="96">
        <v>2245.65</v>
      </c>
      <c r="D26" s="57">
        <v>2180.98</v>
      </c>
      <c r="E26" s="57">
        <v>2174.87</v>
      </c>
      <c r="F26" s="57">
        <v>2195.5100000000002</v>
      </c>
      <c r="G26" s="57">
        <v>2253.46</v>
      </c>
      <c r="H26" s="57">
        <v>2306.7200000000003</v>
      </c>
      <c r="I26" s="57">
        <v>2342.46</v>
      </c>
      <c r="J26" s="57">
        <v>2423.6800000000003</v>
      </c>
      <c r="K26" s="57">
        <v>2517.0600000000004</v>
      </c>
      <c r="L26" s="57">
        <v>2558.7200000000003</v>
      </c>
      <c r="M26" s="57">
        <v>2565.23</v>
      </c>
      <c r="N26" s="57">
        <v>2567.2600000000002</v>
      </c>
      <c r="O26" s="57">
        <v>2548.34</v>
      </c>
      <c r="P26" s="57">
        <v>2549.1800000000003</v>
      </c>
      <c r="Q26" s="57">
        <v>2561.1800000000003</v>
      </c>
      <c r="R26" s="57">
        <v>2576.1400000000003</v>
      </c>
      <c r="S26" s="57">
        <v>2580.71</v>
      </c>
      <c r="T26" s="57">
        <v>2564.5600000000004</v>
      </c>
      <c r="U26" s="57">
        <v>2573.3100000000004</v>
      </c>
      <c r="V26" s="57">
        <v>2565.9499999999998</v>
      </c>
      <c r="W26" s="57">
        <v>2525.87</v>
      </c>
      <c r="X26" s="57">
        <v>2468.29</v>
      </c>
      <c r="Y26" s="57">
        <v>2374.0600000000004</v>
      </c>
      <c r="Z26" s="77">
        <v>2255.5600000000004</v>
      </c>
      <c r="AA26" s="66"/>
    </row>
    <row r="27" spans="1:27" ht="16.5" x14ac:dyDescent="0.25">
      <c r="A27" s="65"/>
      <c r="B27" s="89">
        <v>16</v>
      </c>
      <c r="C27" s="96">
        <v>2295.5</v>
      </c>
      <c r="D27" s="57">
        <v>2239.5300000000002</v>
      </c>
      <c r="E27" s="57">
        <v>2239.5700000000002</v>
      </c>
      <c r="F27" s="57">
        <v>2251.2600000000002</v>
      </c>
      <c r="G27" s="57">
        <v>2285.6400000000003</v>
      </c>
      <c r="H27" s="57">
        <v>2365.5300000000002</v>
      </c>
      <c r="I27" s="57">
        <v>2475.3900000000003</v>
      </c>
      <c r="J27" s="57">
        <v>2554.94</v>
      </c>
      <c r="K27" s="57">
        <v>2667.1000000000004</v>
      </c>
      <c r="L27" s="57">
        <v>2691.21</v>
      </c>
      <c r="M27" s="57">
        <v>2678.95</v>
      </c>
      <c r="N27" s="57">
        <v>2680.29</v>
      </c>
      <c r="O27" s="57">
        <v>2671.42</v>
      </c>
      <c r="P27" s="57">
        <v>2672.41</v>
      </c>
      <c r="Q27" s="57">
        <v>2666.6400000000003</v>
      </c>
      <c r="R27" s="57">
        <v>2677.54</v>
      </c>
      <c r="S27" s="57">
        <v>2674.07</v>
      </c>
      <c r="T27" s="57">
        <v>2670.74</v>
      </c>
      <c r="U27" s="57">
        <v>2676.8100000000004</v>
      </c>
      <c r="V27" s="57">
        <v>2559.29</v>
      </c>
      <c r="W27" s="57">
        <v>2522.0200000000004</v>
      </c>
      <c r="X27" s="57">
        <v>2398.8000000000002</v>
      </c>
      <c r="Y27" s="57">
        <v>2361.0100000000002</v>
      </c>
      <c r="Z27" s="77">
        <v>2305.4700000000003</v>
      </c>
      <c r="AA27" s="66"/>
    </row>
    <row r="28" spans="1:27" ht="16.5" x14ac:dyDescent="0.25">
      <c r="A28" s="65"/>
      <c r="B28" s="89">
        <v>17</v>
      </c>
      <c r="C28" s="96">
        <v>2251.2600000000002</v>
      </c>
      <c r="D28" s="57">
        <v>2234.4</v>
      </c>
      <c r="E28" s="57">
        <v>2228.11</v>
      </c>
      <c r="F28" s="57">
        <v>2244.73</v>
      </c>
      <c r="G28" s="57">
        <v>2282.59</v>
      </c>
      <c r="H28" s="57">
        <v>2316.9900000000002</v>
      </c>
      <c r="I28" s="57">
        <v>2410.73</v>
      </c>
      <c r="J28" s="57">
        <v>2472.16</v>
      </c>
      <c r="K28" s="57">
        <v>2583.87</v>
      </c>
      <c r="L28" s="57">
        <v>2530.4499999999998</v>
      </c>
      <c r="M28" s="57">
        <v>2505.5100000000002</v>
      </c>
      <c r="N28" s="57">
        <v>2505.16</v>
      </c>
      <c r="O28" s="57">
        <v>2503.6999999999998</v>
      </c>
      <c r="P28" s="57">
        <v>2501.73</v>
      </c>
      <c r="Q28" s="57">
        <v>2503.1000000000004</v>
      </c>
      <c r="R28" s="57">
        <v>2509.0300000000002</v>
      </c>
      <c r="S28" s="57">
        <v>2609.48</v>
      </c>
      <c r="T28" s="57">
        <v>2566.1000000000004</v>
      </c>
      <c r="U28" s="57">
        <v>2497.4300000000003</v>
      </c>
      <c r="V28" s="57">
        <v>2490.3000000000002</v>
      </c>
      <c r="W28" s="57">
        <v>2472.0200000000004</v>
      </c>
      <c r="X28" s="57">
        <v>2402.71</v>
      </c>
      <c r="Y28" s="57">
        <v>2383.5300000000002</v>
      </c>
      <c r="Z28" s="77">
        <v>2277.94</v>
      </c>
      <c r="AA28" s="66"/>
    </row>
    <row r="29" spans="1:27" ht="16.5" x14ac:dyDescent="0.25">
      <c r="A29" s="65"/>
      <c r="B29" s="89">
        <v>18</v>
      </c>
      <c r="C29" s="96">
        <v>2298.09</v>
      </c>
      <c r="D29" s="57">
        <v>2214.33</v>
      </c>
      <c r="E29" s="57">
        <v>2211.23</v>
      </c>
      <c r="F29" s="57">
        <v>2227.8200000000002</v>
      </c>
      <c r="G29" s="57">
        <v>2278.0700000000002</v>
      </c>
      <c r="H29" s="57">
        <v>2346.91</v>
      </c>
      <c r="I29" s="57">
        <v>2398.3200000000002</v>
      </c>
      <c r="J29" s="57">
        <v>2404.3900000000003</v>
      </c>
      <c r="K29" s="57">
        <v>2418.3200000000002</v>
      </c>
      <c r="L29" s="57">
        <v>2410.16</v>
      </c>
      <c r="M29" s="57">
        <v>2412.61</v>
      </c>
      <c r="N29" s="57">
        <v>2424.3100000000004</v>
      </c>
      <c r="O29" s="57">
        <v>2410.63</v>
      </c>
      <c r="P29" s="57">
        <v>2408.7200000000003</v>
      </c>
      <c r="Q29" s="57">
        <v>2415.4499999999998</v>
      </c>
      <c r="R29" s="57">
        <v>2459.6000000000004</v>
      </c>
      <c r="S29" s="57">
        <v>2489.8200000000002</v>
      </c>
      <c r="T29" s="57">
        <v>2465.5200000000004</v>
      </c>
      <c r="U29" s="57">
        <v>2440.3000000000002</v>
      </c>
      <c r="V29" s="57">
        <v>2414.7800000000002</v>
      </c>
      <c r="W29" s="57">
        <v>2373.0200000000004</v>
      </c>
      <c r="X29" s="57">
        <v>2341.21</v>
      </c>
      <c r="Y29" s="57">
        <v>2361.6999999999998</v>
      </c>
      <c r="Z29" s="77">
        <v>2303.6000000000004</v>
      </c>
      <c r="AA29" s="66"/>
    </row>
    <row r="30" spans="1:27" ht="16.5" x14ac:dyDescent="0.25">
      <c r="A30" s="65"/>
      <c r="B30" s="89">
        <v>19</v>
      </c>
      <c r="C30" s="96">
        <v>2332.88</v>
      </c>
      <c r="D30" s="57">
        <v>2270.8200000000002</v>
      </c>
      <c r="E30" s="57">
        <v>2255.63</v>
      </c>
      <c r="F30" s="57">
        <v>2260.5500000000002</v>
      </c>
      <c r="G30" s="57">
        <v>2281.63</v>
      </c>
      <c r="H30" s="57">
        <v>2319.86</v>
      </c>
      <c r="I30" s="57">
        <v>2350.5300000000002</v>
      </c>
      <c r="J30" s="57">
        <v>2391.7700000000004</v>
      </c>
      <c r="K30" s="57">
        <v>2473.44</v>
      </c>
      <c r="L30" s="57">
        <v>2488.1000000000004</v>
      </c>
      <c r="M30" s="57">
        <v>2486.1400000000003</v>
      </c>
      <c r="N30" s="57">
        <v>2485.83</v>
      </c>
      <c r="O30" s="57">
        <v>2484.6999999999998</v>
      </c>
      <c r="P30" s="57">
        <v>2487.29</v>
      </c>
      <c r="Q30" s="57">
        <v>2489.58</v>
      </c>
      <c r="R30" s="57">
        <v>2493.4899999999998</v>
      </c>
      <c r="S30" s="57">
        <v>2526.71</v>
      </c>
      <c r="T30" s="57">
        <v>2519.2399999999998</v>
      </c>
      <c r="U30" s="57">
        <v>2503.09</v>
      </c>
      <c r="V30" s="57">
        <v>2485.9</v>
      </c>
      <c r="W30" s="57">
        <v>2471.87</v>
      </c>
      <c r="X30" s="57">
        <v>2386.2399999999998</v>
      </c>
      <c r="Y30" s="57">
        <v>2369.6999999999998</v>
      </c>
      <c r="Z30" s="77">
        <v>2312.09</v>
      </c>
      <c r="AA30" s="66"/>
    </row>
    <row r="31" spans="1:27" ht="16.5" x14ac:dyDescent="0.25">
      <c r="A31" s="65"/>
      <c r="B31" s="89">
        <v>20</v>
      </c>
      <c r="C31" s="96">
        <v>2285.88</v>
      </c>
      <c r="D31" s="57">
        <v>2256.63</v>
      </c>
      <c r="E31" s="57">
        <v>2233.3500000000004</v>
      </c>
      <c r="F31" s="57">
        <v>2202.5700000000002</v>
      </c>
      <c r="G31" s="57">
        <v>2191.5100000000002</v>
      </c>
      <c r="H31" s="57">
        <v>2245.91</v>
      </c>
      <c r="I31" s="57">
        <v>2288.48</v>
      </c>
      <c r="J31" s="57">
        <v>2302.67</v>
      </c>
      <c r="K31" s="57">
        <v>2348.6000000000004</v>
      </c>
      <c r="L31" s="57">
        <v>2358.2600000000002</v>
      </c>
      <c r="M31" s="57">
        <v>2414.98</v>
      </c>
      <c r="N31" s="57">
        <v>2412.7399999999998</v>
      </c>
      <c r="O31" s="57">
        <v>2372.83</v>
      </c>
      <c r="P31" s="57">
        <v>2368.7800000000002</v>
      </c>
      <c r="Q31" s="57">
        <v>2374.37</v>
      </c>
      <c r="R31" s="57">
        <v>2433.38</v>
      </c>
      <c r="S31" s="57">
        <v>2439.44</v>
      </c>
      <c r="T31" s="57">
        <v>2426.0500000000002</v>
      </c>
      <c r="U31" s="57">
        <v>2452.69</v>
      </c>
      <c r="V31" s="57">
        <v>2438.16</v>
      </c>
      <c r="W31" s="57">
        <v>2342.5500000000002</v>
      </c>
      <c r="X31" s="57">
        <v>2284.2400000000002</v>
      </c>
      <c r="Y31" s="57">
        <v>2295.19</v>
      </c>
      <c r="Z31" s="77">
        <v>2146.5100000000002</v>
      </c>
      <c r="AA31" s="66"/>
    </row>
    <row r="32" spans="1:27" ht="16.5" x14ac:dyDescent="0.25">
      <c r="A32" s="65"/>
      <c r="B32" s="89">
        <v>21</v>
      </c>
      <c r="C32" s="96">
        <v>2153.61</v>
      </c>
      <c r="D32" s="57">
        <v>2148.3900000000003</v>
      </c>
      <c r="E32" s="57">
        <v>2154.04</v>
      </c>
      <c r="F32" s="57">
        <v>2158.8000000000002</v>
      </c>
      <c r="G32" s="57">
        <v>2239.42</v>
      </c>
      <c r="H32" s="57">
        <v>2276.8500000000004</v>
      </c>
      <c r="I32" s="57">
        <v>2352.7600000000002</v>
      </c>
      <c r="J32" s="57">
        <v>2391.44</v>
      </c>
      <c r="K32" s="57">
        <v>2455.9300000000003</v>
      </c>
      <c r="L32" s="57">
        <v>2478.83</v>
      </c>
      <c r="M32" s="57">
        <v>2483.5100000000002</v>
      </c>
      <c r="N32" s="57">
        <v>2467.4499999999998</v>
      </c>
      <c r="O32" s="57">
        <v>2449.4</v>
      </c>
      <c r="P32" s="57">
        <v>2448.17</v>
      </c>
      <c r="Q32" s="57">
        <v>2412.7700000000004</v>
      </c>
      <c r="R32" s="57">
        <v>2426.0100000000002</v>
      </c>
      <c r="S32" s="57">
        <v>2476.8200000000002</v>
      </c>
      <c r="T32" s="57">
        <v>2465.36</v>
      </c>
      <c r="U32" s="57">
        <v>2419.87</v>
      </c>
      <c r="V32" s="57">
        <v>2406.65</v>
      </c>
      <c r="W32" s="57">
        <v>2315.48</v>
      </c>
      <c r="X32" s="57">
        <v>2285.6400000000003</v>
      </c>
      <c r="Y32" s="57">
        <v>2273.98</v>
      </c>
      <c r="Z32" s="77">
        <v>2187.5300000000002</v>
      </c>
      <c r="AA32" s="66"/>
    </row>
    <row r="33" spans="1:27" ht="16.5" x14ac:dyDescent="0.25">
      <c r="A33" s="65"/>
      <c r="B33" s="89">
        <v>22</v>
      </c>
      <c r="C33" s="96">
        <v>2110.19</v>
      </c>
      <c r="D33" s="57">
        <v>2093.1400000000003</v>
      </c>
      <c r="E33" s="57">
        <v>2088.7800000000002</v>
      </c>
      <c r="F33" s="57">
        <v>2094.13</v>
      </c>
      <c r="G33" s="57">
        <v>2203.88</v>
      </c>
      <c r="H33" s="57">
        <v>2267.34</v>
      </c>
      <c r="I33" s="57">
        <v>2329.7400000000002</v>
      </c>
      <c r="J33" s="57">
        <v>2433.2399999999998</v>
      </c>
      <c r="K33" s="57">
        <v>2440.1000000000004</v>
      </c>
      <c r="L33" s="57">
        <v>2448.5100000000002</v>
      </c>
      <c r="M33" s="57">
        <v>2446.3100000000004</v>
      </c>
      <c r="N33" s="57">
        <v>2446.29</v>
      </c>
      <c r="O33" s="57">
        <v>2443.0300000000002</v>
      </c>
      <c r="P33" s="57">
        <v>2437.44</v>
      </c>
      <c r="Q33" s="57">
        <v>2433.7800000000002</v>
      </c>
      <c r="R33" s="57">
        <v>2436.1000000000004</v>
      </c>
      <c r="S33" s="57">
        <v>2444.0500000000002</v>
      </c>
      <c r="T33" s="57">
        <v>2449.1400000000003</v>
      </c>
      <c r="U33" s="57">
        <v>2442.0100000000002</v>
      </c>
      <c r="V33" s="57">
        <v>2426.5200000000004</v>
      </c>
      <c r="W33" s="57">
        <v>2317.4700000000003</v>
      </c>
      <c r="X33" s="57">
        <v>2298.9</v>
      </c>
      <c r="Y33" s="57">
        <v>2276.1800000000003</v>
      </c>
      <c r="Z33" s="77">
        <v>2128.16</v>
      </c>
      <c r="AA33" s="66"/>
    </row>
    <row r="34" spans="1:27" ht="16.5" x14ac:dyDescent="0.25">
      <c r="A34" s="65"/>
      <c r="B34" s="89">
        <v>23</v>
      </c>
      <c r="C34" s="96">
        <v>2116.5</v>
      </c>
      <c r="D34" s="57">
        <v>2090.3200000000002</v>
      </c>
      <c r="E34" s="57">
        <v>2093.9300000000003</v>
      </c>
      <c r="F34" s="57">
        <v>2117.1400000000003</v>
      </c>
      <c r="G34" s="57">
        <v>2240.1400000000003</v>
      </c>
      <c r="H34" s="57">
        <v>2293.5100000000002</v>
      </c>
      <c r="I34" s="57">
        <v>2341.46</v>
      </c>
      <c r="J34" s="57">
        <v>2388.1800000000003</v>
      </c>
      <c r="K34" s="57">
        <v>2492.54</v>
      </c>
      <c r="L34" s="57">
        <v>2496.4</v>
      </c>
      <c r="M34" s="57">
        <v>2452.36</v>
      </c>
      <c r="N34" s="57">
        <v>2464.25</v>
      </c>
      <c r="O34" s="57">
        <v>2444.59</v>
      </c>
      <c r="P34" s="57">
        <v>2441.2800000000002</v>
      </c>
      <c r="Q34" s="57">
        <v>2380.0300000000002</v>
      </c>
      <c r="R34" s="57">
        <v>2374.88</v>
      </c>
      <c r="S34" s="57">
        <v>2448.91</v>
      </c>
      <c r="T34" s="57">
        <v>2451.08</v>
      </c>
      <c r="U34" s="57">
        <v>2483.0300000000002</v>
      </c>
      <c r="V34" s="57">
        <v>2454.2399999999998</v>
      </c>
      <c r="W34" s="57">
        <v>2318.37</v>
      </c>
      <c r="X34" s="57">
        <v>2284.7400000000002</v>
      </c>
      <c r="Y34" s="57">
        <v>2294.3200000000002</v>
      </c>
      <c r="Z34" s="77">
        <v>2159.9700000000003</v>
      </c>
      <c r="AA34" s="66"/>
    </row>
    <row r="35" spans="1:27" ht="16.5" x14ac:dyDescent="0.25">
      <c r="A35" s="65"/>
      <c r="B35" s="89">
        <v>24</v>
      </c>
      <c r="C35" s="96">
        <v>2102.0700000000002</v>
      </c>
      <c r="D35" s="57">
        <v>2087.9300000000003</v>
      </c>
      <c r="E35" s="57">
        <v>2078.7600000000002</v>
      </c>
      <c r="F35" s="57">
        <v>2086.79</v>
      </c>
      <c r="G35" s="57">
        <v>2113.2400000000002</v>
      </c>
      <c r="H35" s="57">
        <v>2226.69</v>
      </c>
      <c r="I35" s="57">
        <v>2279.1800000000003</v>
      </c>
      <c r="J35" s="57">
        <v>2282.96</v>
      </c>
      <c r="K35" s="57">
        <v>2278.33</v>
      </c>
      <c r="L35" s="57">
        <v>2268.79</v>
      </c>
      <c r="M35" s="57">
        <v>2271.87</v>
      </c>
      <c r="N35" s="57">
        <v>2277.4</v>
      </c>
      <c r="O35" s="57">
        <v>2270.4</v>
      </c>
      <c r="P35" s="57">
        <v>2261.94</v>
      </c>
      <c r="Q35" s="57">
        <v>2271.5</v>
      </c>
      <c r="R35" s="57">
        <v>2321.36</v>
      </c>
      <c r="S35" s="57">
        <v>2334.98</v>
      </c>
      <c r="T35" s="57">
        <v>2353.9700000000003</v>
      </c>
      <c r="U35" s="57">
        <v>2362.1400000000003</v>
      </c>
      <c r="V35" s="57">
        <v>2297.8900000000003</v>
      </c>
      <c r="W35" s="57">
        <v>2262.5100000000002</v>
      </c>
      <c r="X35" s="57">
        <v>2253.37</v>
      </c>
      <c r="Y35" s="57">
        <v>2265.73</v>
      </c>
      <c r="Z35" s="77">
        <v>2158.46</v>
      </c>
      <c r="AA35" s="66"/>
    </row>
    <row r="36" spans="1:27" ht="16.5" x14ac:dyDescent="0.25">
      <c r="A36" s="65"/>
      <c r="B36" s="89">
        <v>25</v>
      </c>
      <c r="C36" s="96">
        <v>2184.29</v>
      </c>
      <c r="D36" s="57">
        <v>2113.4</v>
      </c>
      <c r="E36" s="57">
        <v>2105.5300000000002</v>
      </c>
      <c r="F36" s="57">
        <v>2118.87</v>
      </c>
      <c r="G36" s="57">
        <v>2229.83</v>
      </c>
      <c r="H36" s="57">
        <v>2300.17</v>
      </c>
      <c r="I36" s="57">
        <v>2322.59</v>
      </c>
      <c r="J36" s="57">
        <v>2329.88</v>
      </c>
      <c r="K36" s="57">
        <v>2367.0700000000002</v>
      </c>
      <c r="L36" s="57">
        <v>2332.9499999999998</v>
      </c>
      <c r="M36" s="57">
        <v>2324.9500000000003</v>
      </c>
      <c r="N36" s="57">
        <v>2336.41</v>
      </c>
      <c r="O36" s="57">
        <v>2323.08</v>
      </c>
      <c r="P36" s="57">
        <v>2321.8000000000002</v>
      </c>
      <c r="Q36" s="57">
        <v>2330.96</v>
      </c>
      <c r="R36" s="57">
        <v>2348.8200000000002</v>
      </c>
      <c r="S36" s="57">
        <v>2370.79</v>
      </c>
      <c r="T36" s="57">
        <v>2356.1800000000003</v>
      </c>
      <c r="U36" s="57">
        <v>2362.09</v>
      </c>
      <c r="V36" s="57">
        <v>2328.9</v>
      </c>
      <c r="W36" s="57">
        <v>2311.7400000000002</v>
      </c>
      <c r="X36" s="57">
        <v>2298.8200000000002</v>
      </c>
      <c r="Y36" s="57">
        <v>2313.23</v>
      </c>
      <c r="Z36" s="77">
        <v>2240.7400000000002</v>
      </c>
      <c r="AA36" s="66"/>
    </row>
    <row r="37" spans="1:27" ht="16.5" x14ac:dyDescent="0.25">
      <c r="A37" s="65"/>
      <c r="B37" s="89">
        <v>26</v>
      </c>
      <c r="C37" s="96">
        <v>2109.63</v>
      </c>
      <c r="D37" s="57">
        <v>2112.02</v>
      </c>
      <c r="E37" s="57">
        <v>2097.3100000000004</v>
      </c>
      <c r="F37" s="57">
        <v>2097.3100000000004</v>
      </c>
      <c r="G37" s="57">
        <v>2124.75</v>
      </c>
      <c r="H37" s="57">
        <v>2223.62</v>
      </c>
      <c r="I37" s="57">
        <v>2275.71</v>
      </c>
      <c r="J37" s="57">
        <v>2327.0300000000002</v>
      </c>
      <c r="K37" s="57">
        <v>2336.12</v>
      </c>
      <c r="L37" s="57">
        <v>2334.25</v>
      </c>
      <c r="M37" s="57">
        <v>2324.3200000000002</v>
      </c>
      <c r="N37" s="57">
        <v>2324.66</v>
      </c>
      <c r="O37" s="57">
        <v>2330.4300000000003</v>
      </c>
      <c r="P37" s="57">
        <v>2327.63</v>
      </c>
      <c r="Q37" s="57">
        <v>2328.9300000000003</v>
      </c>
      <c r="R37" s="57">
        <v>2322.21</v>
      </c>
      <c r="S37" s="57">
        <v>2332.66</v>
      </c>
      <c r="T37" s="57">
        <v>2351.48</v>
      </c>
      <c r="U37" s="57">
        <v>2340.63</v>
      </c>
      <c r="V37" s="57">
        <v>2332.12</v>
      </c>
      <c r="W37" s="57">
        <v>2312.84</v>
      </c>
      <c r="X37" s="57">
        <v>2328.09</v>
      </c>
      <c r="Y37" s="57">
        <v>2332.9499999999998</v>
      </c>
      <c r="Z37" s="77">
        <v>2171.33</v>
      </c>
      <c r="AA37" s="66"/>
    </row>
    <row r="38" spans="1:27" ht="16.5" x14ac:dyDescent="0.25">
      <c r="A38" s="65"/>
      <c r="B38" s="89">
        <v>27</v>
      </c>
      <c r="C38" s="96">
        <v>2107</v>
      </c>
      <c r="D38" s="57">
        <v>2041.4900000000002</v>
      </c>
      <c r="E38" s="57">
        <v>2009.8200000000002</v>
      </c>
      <c r="F38" s="57">
        <v>1977.02</v>
      </c>
      <c r="G38" s="57">
        <v>2033.21</v>
      </c>
      <c r="H38" s="57">
        <v>2039.7600000000002</v>
      </c>
      <c r="I38" s="57">
        <v>2092.6800000000003</v>
      </c>
      <c r="J38" s="57">
        <v>2219.6800000000003</v>
      </c>
      <c r="K38" s="57">
        <v>2303.2800000000002</v>
      </c>
      <c r="L38" s="57">
        <v>2326.8200000000002</v>
      </c>
      <c r="M38" s="57">
        <v>2328.87</v>
      </c>
      <c r="N38" s="57">
        <v>2330.8000000000002</v>
      </c>
      <c r="O38" s="57">
        <v>2328.4500000000003</v>
      </c>
      <c r="P38" s="57">
        <v>2326.21</v>
      </c>
      <c r="Q38" s="57">
        <v>2328.13</v>
      </c>
      <c r="R38" s="57">
        <v>2334.0700000000002</v>
      </c>
      <c r="S38" s="57">
        <v>2347.71</v>
      </c>
      <c r="T38" s="57">
        <v>2354.29</v>
      </c>
      <c r="U38" s="57">
        <v>2343.9899999999998</v>
      </c>
      <c r="V38" s="57">
        <v>2335.65</v>
      </c>
      <c r="W38" s="57">
        <v>2316.62</v>
      </c>
      <c r="X38" s="57">
        <v>2283.91</v>
      </c>
      <c r="Y38" s="57">
        <v>2315.16</v>
      </c>
      <c r="Z38" s="77">
        <v>2107.7800000000002</v>
      </c>
      <c r="AA38" s="66"/>
    </row>
    <row r="39" spans="1:27" ht="16.5" x14ac:dyDescent="0.25">
      <c r="A39" s="65"/>
      <c r="B39" s="89">
        <v>28</v>
      </c>
      <c r="C39" s="96">
        <v>2148.2800000000002</v>
      </c>
      <c r="D39" s="57">
        <v>2076.62</v>
      </c>
      <c r="E39" s="57">
        <v>2037.0900000000001</v>
      </c>
      <c r="F39" s="57">
        <v>2060.0300000000002</v>
      </c>
      <c r="G39" s="57">
        <v>2159.5100000000002</v>
      </c>
      <c r="H39" s="57">
        <v>2271.67</v>
      </c>
      <c r="I39" s="57">
        <v>2338.8200000000002</v>
      </c>
      <c r="J39" s="57">
        <v>2402.3900000000003</v>
      </c>
      <c r="K39" s="57">
        <v>2414.3000000000002</v>
      </c>
      <c r="L39" s="57">
        <v>2468.4899999999998</v>
      </c>
      <c r="M39" s="57">
        <v>2467.37</v>
      </c>
      <c r="N39" s="57">
        <v>2425.3200000000002</v>
      </c>
      <c r="O39" s="57">
        <v>2404.9700000000003</v>
      </c>
      <c r="P39" s="57">
        <v>2453.0600000000004</v>
      </c>
      <c r="Q39" s="57">
        <v>2411.48</v>
      </c>
      <c r="R39" s="57">
        <v>2414.6400000000003</v>
      </c>
      <c r="S39" s="57">
        <v>2422.84</v>
      </c>
      <c r="T39" s="57">
        <v>2429.25</v>
      </c>
      <c r="U39" s="57">
        <v>2483.0200000000004</v>
      </c>
      <c r="V39" s="57">
        <v>2414.4700000000003</v>
      </c>
      <c r="W39" s="57">
        <v>2388.6400000000003</v>
      </c>
      <c r="X39" s="57">
        <v>2334.3100000000004</v>
      </c>
      <c r="Y39" s="57">
        <v>2371.33</v>
      </c>
      <c r="Z39" s="77">
        <v>2238.1800000000003</v>
      </c>
      <c r="AA39" s="66"/>
    </row>
    <row r="40" spans="1:27" ht="16.5" x14ac:dyDescent="0.25">
      <c r="A40" s="65"/>
      <c r="B40" s="89">
        <v>29</v>
      </c>
      <c r="C40" s="96">
        <v>2207.1800000000003</v>
      </c>
      <c r="D40" s="57">
        <v>2153.44</v>
      </c>
      <c r="E40" s="57">
        <v>2154.65</v>
      </c>
      <c r="F40" s="57">
        <v>2160.46</v>
      </c>
      <c r="G40" s="57">
        <v>2283.61</v>
      </c>
      <c r="H40" s="57">
        <v>2330.3100000000004</v>
      </c>
      <c r="I40" s="57">
        <v>2368.17</v>
      </c>
      <c r="J40" s="57">
        <v>2431.9300000000003</v>
      </c>
      <c r="K40" s="57">
        <v>2412.7399999999998</v>
      </c>
      <c r="L40" s="57">
        <v>2438.75</v>
      </c>
      <c r="M40" s="57">
        <v>2410.6800000000003</v>
      </c>
      <c r="N40" s="57">
        <v>2401.2399999999998</v>
      </c>
      <c r="O40" s="57">
        <v>2391.58</v>
      </c>
      <c r="P40" s="57">
        <v>2368.42</v>
      </c>
      <c r="Q40" s="57">
        <v>2367.08</v>
      </c>
      <c r="R40" s="57">
        <v>2390.62</v>
      </c>
      <c r="S40" s="57">
        <v>2404.29</v>
      </c>
      <c r="T40" s="57">
        <v>2411.6999999999998</v>
      </c>
      <c r="U40" s="57">
        <v>2415.41</v>
      </c>
      <c r="V40" s="57">
        <v>2395.46</v>
      </c>
      <c r="W40" s="57">
        <v>2362.23</v>
      </c>
      <c r="X40" s="57">
        <v>2337.9700000000003</v>
      </c>
      <c r="Y40" s="57">
        <v>2325.15</v>
      </c>
      <c r="Z40" s="77">
        <v>2280.2000000000003</v>
      </c>
      <c r="AA40" s="66"/>
    </row>
    <row r="41" spans="1:27" ht="16.5" x14ac:dyDescent="0.25">
      <c r="A41" s="65"/>
      <c r="B41" s="89">
        <v>30</v>
      </c>
      <c r="C41" s="96">
        <v>2180.25</v>
      </c>
      <c r="D41" s="57">
        <v>2155.86</v>
      </c>
      <c r="E41" s="57">
        <v>2154.15</v>
      </c>
      <c r="F41" s="57">
        <v>2158.69</v>
      </c>
      <c r="G41" s="57">
        <v>2248.0700000000002</v>
      </c>
      <c r="H41" s="57">
        <v>2323.4500000000003</v>
      </c>
      <c r="I41" s="57">
        <v>2370.9300000000003</v>
      </c>
      <c r="J41" s="57">
        <v>2365.63</v>
      </c>
      <c r="K41" s="57">
        <v>2364.0600000000004</v>
      </c>
      <c r="L41" s="57">
        <v>2364.5200000000004</v>
      </c>
      <c r="M41" s="57">
        <v>2361.6999999999998</v>
      </c>
      <c r="N41" s="57">
        <v>2362.1999999999998</v>
      </c>
      <c r="O41" s="57">
        <v>2362.3900000000003</v>
      </c>
      <c r="P41" s="57">
        <v>2358.66</v>
      </c>
      <c r="Q41" s="57">
        <v>2362.3000000000002</v>
      </c>
      <c r="R41" s="57">
        <v>2363.8900000000003</v>
      </c>
      <c r="S41" s="57">
        <v>2381.29</v>
      </c>
      <c r="T41" s="57">
        <v>2381.86</v>
      </c>
      <c r="U41" s="57">
        <v>2363.9300000000003</v>
      </c>
      <c r="V41" s="57">
        <v>2358.5600000000004</v>
      </c>
      <c r="W41" s="57">
        <v>2348.2399999999998</v>
      </c>
      <c r="X41" s="57">
        <v>2336.42</v>
      </c>
      <c r="Y41" s="57">
        <v>2366.9</v>
      </c>
      <c r="Z41" s="77">
        <v>2215.0300000000002</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2955.17</v>
      </c>
      <c r="D46" s="91">
        <v>2917.4</v>
      </c>
      <c r="E46" s="91">
        <v>2913.13</v>
      </c>
      <c r="F46" s="91">
        <v>2936.86</v>
      </c>
      <c r="G46" s="91">
        <v>2947.6000000000004</v>
      </c>
      <c r="H46" s="91">
        <v>2968.66</v>
      </c>
      <c r="I46" s="91">
        <v>3035.83</v>
      </c>
      <c r="J46" s="91">
        <v>3091.16</v>
      </c>
      <c r="K46" s="91">
        <v>3190.48</v>
      </c>
      <c r="L46" s="91">
        <v>3189.69</v>
      </c>
      <c r="M46" s="91">
        <v>3191.46</v>
      </c>
      <c r="N46" s="91">
        <v>3198.4</v>
      </c>
      <c r="O46" s="91">
        <v>3190.5</v>
      </c>
      <c r="P46" s="91">
        <v>3200.95</v>
      </c>
      <c r="Q46" s="91">
        <v>3205.7200000000003</v>
      </c>
      <c r="R46" s="91">
        <v>3248.74</v>
      </c>
      <c r="S46" s="91">
        <v>3217.76</v>
      </c>
      <c r="T46" s="91">
        <v>3326.9700000000003</v>
      </c>
      <c r="U46" s="91">
        <v>3324.48</v>
      </c>
      <c r="V46" s="91">
        <v>3321.2</v>
      </c>
      <c r="W46" s="91">
        <v>3195.4</v>
      </c>
      <c r="X46" s="91">
        <v>3192.8500000000004</v>
      </c>
      <c r="Y46" s="91">
        <v>3065.8500000000004</v>
      </c>
      <c r="Z46" s="92">
        <v>2972.83</v>
      </c>
      <c r="AA46" s="66"/>
    </row>
    <row r="47" spans="1:27" ht="16.5" x14ac:dyDescent="0.25">
      <c r="A47" s="65"/>
      <c r="B47" s="89">
        <v>2</v>
      </c>
      <c r="C47" s="96">
        <v>2985.61</v>
      </c>
      <c r="D47" s="57">
        <v>2957.8900000000003</v>
      </c>
      <c r="E47" s="57">
        <v>2955.1400000000003</v>
      </c>
      <c r="F47" s="57">
        <v>2952.8500000000004</v>
      </c>
      <c r="G47" s="57">
        <v>2967.1400000000003</v>
      </c>
      <c r="H47" s="57">
        <v>2985.4900000000002</v>
      </c>
      <c r="I47" s="57">
        <v>3075.98</v>
      </c>
      <c r="J47" s="57">
        <v>3115.65</v>
      </c>
      <c r="K47" s="57">
        <v>3178.33</v>
      </c>
      <c r="L47" s="57">
        <v>3230.07</v>
      </c>
      <c r="M47" s="57">
        <v>3218.6000000000004</v>
      </c>
      <c r="N47" s="57">
        <v>3217.46</v>
      </c>
      <c r="O47" s="57">
        <v>3213.13</v>
      </c>
      <c r="P47" s="57">
        <v>3211.7200000000003</v>
      </c>
      <c r="Q47" s="57">
        <v>3204.92</v>
      </c>
      <c r="R47" s="57">
        <v>3200.15</v>
      </c>
      <c r="S47" s="57">
        <v>3219.4</v>
      </c>
      <c r="T47" s="57">
        <v>3166.59</v>
      </c>
      <c r="U47" s="57">
        <v>3174.62</v>
      </c>
      <c r="V47" s="57">
        <v>3145.8500000000004</v>
      </c>
      <c r="W47" s="57">
        <v>3152.71</v>
      </c>
      <c r="X47" s="57">
        <v>3103.32</v>
      </c>
      <c r="Y47" s="57">
        <v>3092.26</v>
      </c>
      <c r="Z47" s="77">
        <v>2989.32</v>
      </c>
      <c r="AA47" s="66"/>
    </row>
    <row r="48" spans="1:27" ht="16.5" x14ac:dyDescent="0.25">
      <c r="A48" s="65"/>
      <c r="B48" s="89">
        <v>3</v>
      </c>
      <c r="C48" s="96">
        <v>2975.9700000000003</v>
      </c>
      <c r="D48" s="57">
        <v>2958.12</v>
      </c>
      <c r="E48" s="57">
        <v>2953.73</v>
      </c>
      <c r="F48" s="57">
        <v>2957.86</v>
      </c>
      <c r="G48" s="57">
        <v>2979.4900000000002</v>
      </c>
      <c r="H48" s="57">
        <v>3002.2000000000003</v>
      </c>
      <c r="I48" s="57">
        <v>3087.19</v>
      </c>
      <c r="J48" s="57">
        <v>3102.63</v>
      </c>
      <c r="K48" s="57">
        <v>3109.21</v>
      </c>
      <c r="L48" s="57">
        <v>3110.46</v>
      </c>
      <c r="M48" s="57">
        <v>3091.07</v>
      </c>
      <c r="N48" s="57">
        <v>3100.62</v>
      </c>
      <c r="O48" s="57">
        <v>3105.76</v>
      </c>
      <c r="P48" s="57">
        <v>3082.83</v>
      </c>
      <c r="Q48" s="57">
        <v>3081.07</v>
      </c>
      <c r="R48" s="57">
        <v>3089.61</v>
      </c>
      <c r="S48" s="57">
        <v>3115.13</v>
      </c>
      <c r="T48" s="57">
        <v>3094.38</v>
      </c>
      <c r="U48" s="57">
        <v>3096.15</v>
      </c>
      <c r="V48" s="57">
        <v>3092.1000000000004</v>
      </c>
      <c r="W48" s="57">
        <v>3065.6400000000003</v>
      </c>
      <c r="X48" s="57">
        <v>3069.88</v>
      </c>
      <c r="Y48" s="57">
        <v>3062.25</v>
      </c>
      <c r="Z48" s="77">
        <v>2987.4300000000003</v>
      </c>
      <c r="AA48" s="66"/>
    </row>
    <row r="49" spans="1:27" ht="16.5" x14ac:dyDescent="0.25">
      <c r="A49" s="65"/>
      <c r="B49" s="89">
        <v>4</v>
      </c>
      <c r="C49" s="96">
        <v>3050.91</v>
      </c>
      <c r="D49" s="57">
        <v>3013.9700000000003</v>
      </c>
      <c r="E49" s="57">
        <v>3002.1400000000003</v>
      </c>
      <c r="F49" s="57">
        <v>3003.06</v>
      </c>
      <c r="G49" s="57">
        <v>3053.34</v>
      </c>
      <c r="H49" s="57">
        <v>3109.34</v>
      </c>
      <c r="I49" s="57">
        <v>3196.58</v>
      </c>
      <c r="J49" s="57">
        <v>3268.09</v>
      </c>
      <c r="K49" s="57">
        <v>3340.88</v>
      </c>
      <c r="L49" s="57">
        <v>3371.42</v>
      </c>
      <c r="M49" s="57">
        <v>3370.41</v>
      </c>
      <c r="N49" s="57">
        <v>3368.03</v>
      </c>
      <c r="O49" s="57">
        <v>3366.29</v>
      </c>
      <c r="P49" s="57">
        <v>3366.54</v>
      </c>
      <c r="Q49" s="57">
        <v>3366.4700000000003</v>
      </c>
      <c r="R49" s="57">
        <v>3370.55</v>
      </c>
      <c r="S49" s="57">
        <v>3372.4</v>
      </c>
      <c r="T49" s="57">
        <v>3371.09</v>
      </c>
      <c r="U49" s="57">
        <v>3372.21</v>
      </c>
      <c r="V49" s="57">
        <v>3369.1800000000003</v>
      </c>
      <c r="W49" s="57">
        <v>3340.13</v>
      </c>
      <c r="X49" s="57">
        <v>3303.1400000000003</v>
      </c>
      <c r="Y49" s="57">
        <v>3184.8</v>
      </c>
      <c r="Z49" s="77">
        <v>3084.4900000000002</v>
      </c>
      <c r="AA49" s="66"/>
    </row>
    <row r="50" spans="1:27" ht="16.5" x14ac:dyDescent="0.25">
      <c r="A50" s="65"/>
      <c r="B50" s="89">
        <v>5</v>
      </c>
      <c r="C50" s="96">
        <v>3080.33</v>
      </c>
      <c r="D50" s="57">
        <v>3078.91</v>
      </c>
      <c r="E50" s="57">
        <v>3069.15</v>
      </c>
      <c r="F50" s="57">
        <v>3068.4300000000003</v>
      </c>
      <c r="G50" s="57">
        <v>3078.09</v>
      </c>
      <c r="H50" s="57">
        <v>3101.54</v>
      </c>
      <c r="I50" s="57">
        <v>3132.16</v>
      </c>
      <c r="J50" s="57">
        <v>3260.82</v>
      </c>
      <c r="K50" s="57">
        <v>3360.21</v>
      </c>
      <c r="L50" s="57">
        <v>3397.01</v>
      </c>
      <c r="M50" s="57">
        <v>3369.58</v>
      </c>
      <c r="N50" s="57">
        <v>3367.71</v>
      </c>
      <c r="O50" s="57">
        <v>3364.28</v>
      </c>
      <c r="P50" s="57">
        <v>3353.34</v>
      </c>
      <c r="Q50" s="57">
        <v>3359.46</v>
      </c>
      <c r="R50" s="57">
        <v>3367.0200000000004</v>
      </c>
      <c r="S50" s="57">
        <v>3368.9</v>
      </c>
      <c r="T50" s="57">
        <v>3368.8900000000003</v>
      </c>
      <c r="U50" s="57">
        <v>3369.13</v>
      </c>
      <c r="V50" s="57">
        <v>3366.33</v>
      </c>
      <c r="W50" s="57">
        <v>3289.92</v>
      </c>
      <c r="X50" s="57">
        <v>3134.6800000000003</v>
      </c>
      <c r="Y50" s="57">
        <v>3108.86</v>
      </c>
      <c r="Z50" s="77">
        <v>3071.28</v>
      </c>
      <c r="AA50" s="66"/>
    </row>
    <row r="51" spans="1:27" ht="16.5" x14ac:dyDescent="0.25">
      <c r="A51" s="65"/>
      <c r="B51" s="89">
        <v>6</v>
      </c>
      <c r="C51" s="96">
        <v>3071.25</v>
      </c>
      <c r="D51" s="57">
        <v>3062.32</v>
      </c>
      <c r="E51" s="57">
        <v>3030.25</v>
      </c>
      <c r="F51" s="57">
        <v>3021.32</v>
      </c>
      <c r="G51" s="57">
        <v>3028.38</v>
      </c>
      <c r="H51" s="57">
        <v>3047.88</v>
      </c>
      <c r="I51" s="57">
        <v>3090.4</v>
      </c>
      <c r="J51" s="57">
        <v>3104.55</v>
      </c>
      <c r="K51" s="57">
        <v>3239.07</v>
      </c>
      <c r="L51" s="57">
        <v>3281.2700000000004</v>
      </c>
      <c r="M51" s="57">
        <v>3287.53</v>
      </c>
      <c r="N51" s="57">
        <v>3301.6000000000004</v>
      </c>
      <c r="O51" s="57">
        <v>3296.2</v>
      </c>
      <c r="P51" s="57">
        <v>3289.29</v>
      </c>
      <c r="Q51" s="57">
        <v>3301.9700000000003</v>
      </c>
      <c r="R51" s="57">
        <v>3298.8100000000004</v>
      </c>
      <c r="S51" s="57">
        <v>3295.79</v>
      </c>
      <c r="T51" s="57">
        <v>3303.5600000000004</v>
      </c>
      <c r="U51" s="57">
        <v>3314.38</v>
      </c>
      <c r="V51" s="57">
        <v>3286.86</v>
      </c>
      <c r="W51" s="57">
        <v>3124.3500000000004</v>
      </c>
      <c r="X51" s="57">
        <v>3098.33</v>
      </c>
      <c r="Y51" s="57">
        <v>3124.49</v>
      </c>
      <c r="Z51" s="77">
        <v>3070.46</v>
      </c>
      <c r="AA51" s="66"/>
    </row>
    <row r="52" spans="1:27" ht="16.5" x14ac:dyDescent="0.25">
      <c r="A52" s="65"/>
      <c r="B52" s="89">
        <v>7</v>
      </c>
      <c r="C52" s="96">
        <v>3027.75</v>
      </c>
      <c r="D52" s="57">
        <v>2996.13</v>
      </c>
      <c r="E52" s="57">
        <v>2970.53</v>
      </c>
      <c r="F52" s="57">
        <v>2945.12</v>
      </c>
      <c r="G52" s="57">
        <v>3011.8900000000003</v>
      </c>
      <c r="H52" s="57">
        <v>3041.17</v>
      </c>
      <c r="I52" s="57">
        <v>3082.65</v>
      </c>
      <c r="J52" s="57">
        <v>3084.67</v>
      </c>
      <c r="K52" s="57">
        <v>3080.6400000000003</v>
      </c>
      <c r="L52" s="57">
        <v>3064.04</v>
      </c>
      <c r="M52" s="57">
        <v>3053.09</v>
      </c>
      <c r="N52" s="57">
        <v>3076.54</v>
      </c>
      <c r="O52" s="57">
        <v>3065.7400000000002</v>
      </c>
      <c r="P52" s="57">
        <v>3058.77</v>
      </c>
      <c r="Q52" s="57">
        <v>3047.6800000000003</v>
      </c>
      <c r="R52" s="57">
        <v>3058.73</v>
      </c>
      <c r="S52" s="57">
        <v>3082.36</v>
      </c>
      <c r="T52" s="57">
        <v>3108.19</v>
      </c>
      <c r="U52" s="57">
        <v>3065.75</v>
      </c>
      <c r="V52" s="57">
        <v>3028.8</v>
      </c>
      <c r="W52" s="57">
        <v>3035.17</v>
      </c>
      <c r="X52" s="57">
        <v>3042.15</v>
      </c>
      <c r="Y52" s="57">
        <v>3055.28</v>
      </c>
      <c r="Z52" s="77">
        <v>2986.94</v>
      </c>
      <c r="AA52" s="66"/>
    </row>
    <row r="53" spans="1:27" ht="16.5" x14ac:dyDescent="0.25">
      <c r="A53" s="65"/>
      <c r="B53" s="89">
        <v>8</v>
      </c>
      <c r="C53" s="96">
        <v>2962.13</v>
      </c>
      <c r="D53" s="57">
        <v>2926.05</v>
      </c>
      <c r="E53" s="57">
        <v>2917.77</v>
      </c>
      <c r="F53" s="57">
        <v>2919.8</v>
      </c>
      <c r="G53" s="57">
        <v>2954.33</v>
      </c>
      <c r="H53" s="57">
        <v>3024.6800000000003</v>
      </c>
      <c r="I53" s="57">
        <v>3083.77</v>
      </c>
      <c r="J53" s="57">
        <v>3117.56</v>
      </c>
      <c r="K53" s="57">
        <v>3170.84</v>
      </c>
      <c r="L53" s="57">
        <v>3227.2700000000004</v>
      </c>
      <c r="M53" s="57">
        <v>3218.19</v>
      </c>
      <c r="N53" s="57">
        <v>3210.94</v>
      </c>
      <c r="O53" s="57">
        <v>3147.6800000000003</v>
      </c>
      <c r="P53" s="57">
        <v>3163.96</v>
      </c>
      <c r="Q53" s="57">
        <v>3111.6800000000003</v>
      </c>
      <c r="R53" s="57">
        <v>3207.6000000000004</v>
      </c>
      <c r="S53" s="57">
        <v>3204.5</v>
      </c>
      <c r="T53" s="57">
        <v>3160.2</v>
      </c>
      <c r="U53" s="57">
        <v>3153.98</v>
      </c>
      <c r="V53" s="57">
        <v>3111.42</v>
      </c>
      <c r="W53" s="57">
        <v>3087.7400000000002</v>
      </c>
      <c r="X53" s="57">
        <v>3088.5</v>
      </c>
      <c r="Y53" s="57">
        <v>3071.46</v>
      </c>
      <c r="Z53" s="77">
        <v>3002.32</v>
      </c>
      <c r="AA53" s="66"/>
    </row>
    <row r="54" spans="1:27" ht="16.5" x14ac:dyDescent="0.25">
      <c r="A54" s="65"/>
      <c r="B54" s="89">
        <v>9</v>
      </c>
      <c r="C54" s="96">
        <v>2959.08</v>
      </c>
      <c r="D54" s="57">
        <v>2914.53</v>
      </c>
      <c r="E54" s="57">
        <v>2902.63</v>
      </c>
      <c r="F54" s="57">
        <v>2903.96</v>
      </c>
      <c r="G54" s="57">
        <v>2954.51</v>
      </c>
      <c r="H54" s="57">
        <v>2976.28</v>
      </c>
      <c r="I54" s="57">
        <v>3079.1400000000003</v>
      </c>
      <c r="J54" s="57">
        <v>3090.98</v>
      </c>
      <c r="K54" s="57">
        <v>3094.59</v>
      </c>
      <c r="L54" s="57">
        <v>3124.63</v>
      </c>
      <c r="M54" s="57">
        <v>3104.63</v>
      </c>
      <c r="N54" s="57">
        <v>3109.06</v>
      </c>
      <c r="O54" s="57">
        <v>3093.7200000000003</v>
      </c>
      <c r="P54" s="57">
        <v>3095</v>
      </c>
      <c r="Q54" s="57">
        <v>3096.6000000000004</v>
      </c>
      <c r="R54" s="57">
        <v>3109.7400000000002</v>
      </c>
      <c r="S54" s="57">
        <v>3120.62</v>
      </c>
      <c r="T54" s="57">
        <v>3114.12</v>
      </c>
      <c r="U54" s="57">
        <v>3120.6000000000004</v>
      </c>
      <c r="V54" s="57">
        <v>3094.96</v>
      </c>
      <c r="W54" s="57">
        <v>3068.19</v>
      </c>
      <c r="X54" s="57">
        <v>3080.17</v>
      </c>
      <c r="Y54" s="57">
        <v>3067.8900000000003</v>
      </c>
      <c r="Z54" s="77">
        <v>2942.29</v>
      </c>
      <c r="AA54" s="66"/>
    </row>
    <row r="55" spans="1:27" ht="16.5" x14ac:dyDescent="0.25">
      <c r="A55" s="65"/>
      <c r="B55" s="89">
        <v>10</v>
      </c>
      <c r="C55" s="96">
        <v>2955.9700000000003</v>
      </c>
      <c r="D55" s="57">
        <v>2932.7400000000002</v>
      </c>
      <c r="E55" s="57">
        <v>2942.04</v>
      </c>
      <c r="F55" s="57">
        <v>2946.46</v>
      </c>
      <c r="G55" s="57">
        <v>2960.2200000000003</v>
      </c>
      <c r="H55" s="57">
        <v>3011.21</v>
      </c>
      <c r="I55" s="57">
        <v>3079.03</v>
      </c>
      <c r="J55" s="57">
        <v>3105.07</v>
      </c>
      <c r="K55" s="57">
        <v>3134.2700000000004</v>
      </c>
      <c r="L55" s="57">
        <v>3240.2</v>
      </c>
      <c r="M55" s="57">
        <v>3250.17</v>
      </c>
      <c r="N55" s="57">
        <v>3254.0600000000004</v>
      </c>
      <c r="O55" s="57">
        <v>3221.13</v>
      </c>
      <c r="P55" s="57">
        <v>3203.8100000000004</v>
      </c>
      <c r="Q55" s="57">
        <v>3217.04</v>
      </c>
      <c r="R55" s="57">
        <v>3248.3</v>
      </c>
      <c r="S55" s="57">
        <v>3330.8100000000004</v>
      </c>
      <c r="T55" s="57">
        <v>3350.16</v>
      </c>
      <c r="U55" s="57">
        <v>3320.7700000000004</v>
      </c>
      <c r="V55" s="57">
        <v>3259.2200000000003</v>
      </c>
      <c r="W55" s="57">
        <v>3150.6400000000003</v>
      </c>
      <c r="X55" s="57">
        <v>3127.53</v>
      </c>
      <c r="Y55" s="57">
        <v>3105.5</v>
      </c>
      <c r="Z55" s="77">
        <v>2973.34</v>
      </c>
      <c r="AA55" s="66"/>
    </row>
    <row r="56" spans="1:27" ht="16.5" x14ac:dyDescent="0.25">
      <c r="A56" s="65"/>
      <c r="B56" s="89">
        <v>11</v>
      </c>
      <c r="C56" s="96">
        <v>2978.91</v>
      </c>
      <c r="D56" s="57">
        <v>2954.16</v>
      </c>
      <c r="E56" s="57">
        <v>2957.59</v>
      </c>
      <c r="F56" s="57">
        <v>2963.8900000000003</v>
      </c>
      <c r="G56" s="57">
        <v>2983.2000000000003</v>
      </c>
      <c r="H56" s="57">
        <v>3051.03</v>
      </c>
      <c r="I56" s="57">
        <v>3164.79</v>
      </c>
      <c r="J56" s="57">
        <v>3196.88</v>
      </c>
      <c r="K56" s="57">
        <v>3226.76</v>
      </c>
      <c r="L56" s="57">
        <v>3237.69</v>
      </c>
      <c r="M56" s="57">
        <v>3221.75</v>
      </c>
      <c r="N56" s="57">
        <v>3227.32</v>
      </c>
      <c r="O56" s="57">
        <v>3224.8500000000004</v>
      </c>
      <c r="P56" s="57">
        <v>3216.61</v>
      </c>
      <c r="Q56" s="57">
        <v>3226.7</v>
      </c>
      <c r="R56" s="57">
        <v>3247.48</v>
      </c>
      <c r="S56" s="57">
        <v>3257.98</v>
      </c>
      <c r="T56" s="57">
        <v>3247.1000000000004</v>
      </c>
      <c r="U56" s="57">
        <v>3236.45</v>
      </c>
      <c r="V56" s="57">
        <v>3241.83</v>
      </c>
      <c r="W56" s="57">
        <v>3243.15</v>
      </c>
      <c r="X56" s="57">
        <v>3224.8500000000004</v>
      </c>
      <c r="Y56" s="57">
        <v>3156.82</v>
      </c>
      <c r="Z56" s="77">
        <v>3061.03</v>
      </c>
      <c r="AA56" s="66"/>
    </row>
    <row r="57" spans="1:27" ht="16.5" x14ac:dyDescent="0.25">
      <c r="A57" s="65"/>
      <c r="B57" s="89">
        <v>12</v>
      </c>
      <c r="C57" s="96">
        <v>3109.86</v>
      </c>
      <c r="D57" s="57">
        <v>3064.67</v>
      </c>
      <c r="E57" s="57">
        <v>3030.8</v>
      </c>
      <c r="F57" s="57">
        <v>3032.08</v>
      </c>
      <c r="G57" s="57">
        <v>3057.5</v>
      </c>
      <c r="H57" s="57">
        <v>3090.7000000000003</v>
      </c>
      <c r="I57" s="57">
        <v>3224.8100000000004</v>
      </c>
      <c r="J57" s="57">
        <v>3281.7</v>
      </c>
      <c r="K57" s="57">
        <v>3390.21</v>
      </c>
      <c r="L57" s="57">
        <v>3401.44</v>
      </c>
      <c r="M57" s="57">
        <v>3386.92</v>
      </c>
      <c r="N57" s="57">
        <v>3386.42</v>
      </c>
      <c r="O57" s="57">
        <v>3383.71</v>
      </c>
      <c r="P57" s="57">
        <v>3380.66</v>
      </c>
      <c r="Q57" s="57">
        <v>3378.99</v>
      </c>
      <c r="R57" s="57">
        <v>3381.75</v>
      </c>
      <c r="S57" s="57">
        <v>3387.7</v>
      </c>
      <c r="T57" s="57">
        <v>3388.83</v>
      </c>
      <c r="U57" s="57">
        <v>3390.44</v>
      </c>
      <c r="V57" s="57">
        <v>3391.9300000000003</v>
      </c>
      <c r="W57" s="57">
        <v>3366.84</v>
      </c>
      <c r="X57" s="57">
        <v>3397.09</v>
      </c>
      <c r="Y57" s="57">
        <v>3360.36</v>
      </c>
      <c r="Z57" s="77">
        <v>3127.88</v>
      </c>
      <c r="AA57" s="66"/>
    </row>
    <row r="58" spans="1:27" ht="16.5" x14ac:dyDescent="0.25">
      <c r="A58" s="65"/>
      <c r="B58" s="89">
        <v>13</v>
      </c>
      <c r="C58" s="96">
        <v>3148.62</v>
      </c>
      <c r="D58" s="57">
        <v>3049.3500000000004</v>
      </c>
      <c r="E58" s="57">
        <v>3016.06</v>
      </c>
      <c r="F58" s="57">
        <v>3002</v>
      </c>
      <c r="G58" s="57">
        <v>3005.62</v>
      </c>
      <c r="H58" s="57">
        <v>3035.9500000000003</v>
      </c>
      <c r="I58" s="57">
        <v>3066.53</v>
      </c>
      <c r="J58" s="57">
        <v>3102.86</v>
      </c>
      <c r="K58" s="57">
        <v>3232.71</v>
      </c>
      <c r="L58" s="57">
        <v>3257.6800000000003</v>
      </c>
      <c r="M58" s="57">
        <v>3256.49</v>
      </c>
      <c r="N58" s="57">
        <v>3261.0200000000004</v>
      </c>
      <c r="O58" s="57">
        <v>3257.16</v>
      </c>
      <c r="P58" s="57">
        <v>3256.83</v>
      </c>
      <c r="Q58" s="57">
        <v>3264.1000000000004</v>
      </c>
      <c r="R58" s="57">
        <v>3272.23</v>
      </c>
      <c r="S58" s="57">
        <v>3293.33</v>
      </c>
      <c r="T58" s="57">
        <v>3285.28</v>
      </c>
      <c r="U58" s="57">
        <v>3312.8</v>
      </c>
      <c r="V58" s="57">
        <v>3318.3</v>
      </c>
      <c r="W58" s="57">
        <v>3298.0600000000004</v>
      </c>
      <c r="X58" s="57">
        <v>3258.54</v>
      </c>
      <c r="Y58" s="57">
        <v>3198.74</v>
      </c>
      <c r="Z58" s="77">
        <v>3090.6800000000003</v>
      </c>
      <c r="AA58" s="66"/>
    </row>
    <row r="59" spans="1:27" ht="16.5" x14ac:dyDescent="0.25">
      <c r="A59" s="65"/>
      <c r="B59" s="89">
        <v>14</v>
      </c>
      <c r="C59" s="96">
        <v>2973.3900000000003</v>
      </c>
      <c r="D59" s="57">
        <v>2964.57</v>
      </c>
      <c r="E59" s="57">
        <v>2968.33</v>
      </c>
      <c r="F59" s="57">
        <v>2973.78</v>
      </c>
      <c r="G59" s="57">
        <v>2992.34</v>
      </c>
      <c r="H59" s="57">
        <v>3053.4</v>
      </c>
      <c r="I59" s="57">
        <v>3143.8500000000004</v>
      </c>
      <c r="J59" s="57">
        <v>3245.8500000000004</v>
      </c>
      <c r="K59" s="57">
        <v>3366.76</v>
      </c>
      <c r="L59" s="57">
        <v>3390.69</v>
      </c>
      <c r="M59" s="57">
        <v>3372.55</v>
      </c>
      <c r="N59" s="57">
        <v>3370.96</v>
      </c>
      <c r="O59" s="57">
        <v>3368.9</v>
      </c>
      <c r="P59" s="57">
        <v>3362.6400000000003</v>
      </c>
      <c r="Q59" s="57">
        <v>3365.23</v>
      </c>
      <c r="R59" s="57">
        <v>3371.2200000000003</v>
      </c>
      <c r="S59" s="57">
        <v>3368.12</v>
      </c>
      <c r="T59" s="57">
        <v>3360.91</v>
      </c>
      <c r="U59" s="57">
        <v>3360.21</v>
      </c>
      <c r="V59" s="57">
        <v>3353.58</v>
      </c>
      <c r="W59" s="57">
        <v>3312.58</v>
      </c>
      <c r="X59" s="57">
        <v>3306.87</v>
      </c>
      <c r="Y59" s="57">
        <v>3158.26</v>
      </c>
      <c r="Z59" s="77">
        <v>3011.62</v>
      </c>
      <c r="AA59" s="66"/>
    </row>
    <row r="60" spans="1:27" ht="16.5" x14ac:dyDescent="0.25">
      <c r="A60" s="65"/>
      <c r="B60" s="89">
        <v>15</v>
      </c>
      <c r="C60" s="96">
        <v>3036.66</v>
      </c>
      <c r="D60" s="57">
        <v>2971.9900000000002</v>
      </c>
      <c r="E60" s="57">
        <v>2965.88</v>
      </c>
      <c r="F60" s="57">
        <v>2986.52</v>
      </c>
      <c r="G60" s="57">
        <v>3044.4700000000003</v>
      </c>
      <c r="H60" s="57">
        <v>3097.73</v>
      </c>
      <c r="I60" s="57">
        <v>3133.4700000000003</v>
      </c>
      <c r="J60" s="57">
        <v>3214.69</v>
      </c>
      <c r="K60" s="57">
        <v>3308.07</v>
      </c>
      <c r="L60" s="57">
        <v>3349.73</v>
      </c>
      <c r="M60" s="57">
        <v>3356.24</v>
      </c>
      <c r="N60" s="57">
        <v>3358.2700000000004</v>
      </c>
      <c r="O60" s="57">
        <v>3339.3500000000004</v>
      </c>
      <c r="P60" s="57">
        <v>3340.19</v>
      </c>
      <c r="Q60" s="57">
        <v>3352.19</v>
      </c>
      <c r="R60" s="57">
        <v>3367.15</v>
      </c>
      <c r="S60" s="57">
        <v>3371.7200000000003</v>
      </c>
      <c r="T60" s="57">
        <v>3355.57</v>
      </c>
      <c r="U60" s="57">
        <v>3364.32</v>
      </c>
      <c r="V60" s="57">
        <v>3356.96</v>
      </c>
      <c r="W60" s="57">
        <v>3316.88</v>
      </c>
      <c r="X60" s="57">
        <v>3259.3</v>
      </c>
      <c r="Y60" s="57">
        <v>3165.07</v>
      </c>
      <c r="Z60" s="77">
        <v>3046.57</v>
      </c>
      <c r="AA60" s="66"/>
    </row>
    <row r="61" spans="1:27" ht="16.5" x14ac:dyDescent="0.25">
      <c r="A61" s="65"/>
      <c r="B61" s="89">
        <v>16</v>
      </c>
      <c r="C61" s="96">
        <v>3086.51</v>
      </c>
      <c r="D61" s="57">
        <v>3030.54</v>
      </c>
      <c r="E61" s="57">
        <v>3030.58</v>
      </c>
      <c r="F61" s="57">
        <v>3042.27</v>
      </c>
      <c r="G61" s="57">
        <v>3076.65</v>
      </c>
      <c r="H61" s="57">
        <v>3156.54</v>
      </c>
      <c r="I61" s="57">
        <v>3266.4</v>
      </c>
      <c r="J61" s="57">
        <v>3345.95</v>
      </c>
      <c r="K61" s="57">
        <v>3458.11</v>
      </c>
      <c r="L61" s="57">
        <v>3482.2200000000003</v>
      </c>
      <c r="M61" s="57">
        <v>3469.96</v>
      </c>
      <c r="N61" s="57">
        <v>3471.3</v>
      </c>
      <c r="O61" s="57">
        <v>3462.4300000000003</v>
      </c>
      <c r="P61" s="57">
        <v>3463.42</v>
      </c>
      <c r="Q61" s="57">
        <v>3457.65</v>
      </c>
      <c r="R61" s="57">
        <v>3468.55</v>
      </c>
      <c r="S61" s="57">
        <v>3465.08</v>
      </c>
      <c r="T61" s="57">
        <v>3461.75</v>
      </c>
      <c r="U61" s="57">
        <v>3467.82</v>
      </c>
      <c r="V61" s="57">
        <v>3350.3</v>
      </c>
      <c r="W61" s="57">
        <v>3313.03</v>
      </c>
      <c r="X61" s="57">
        <v>3189.8100000000004</v>
      </c>
      <c r="Y61" s="57">
        <v>3152.0200000000004</v>
      </c>
      <c r="Z61" s="77">
        <v>3096.48</v>
      </c>
      <c r="AA61" s="66"/>
    </row>
    <row r="62" spans="1:27" ht="16.5" x14ac:dyDescent="0.25">
      <c r="A62" s="65"/>
      <c r="B62" s="89">
        <v>17</v>
      </c>
      <c r="C62" s="96">
        <v>3042.27</v>
      </c>
      <c r="D62" s="57">
        <v>3025.41</v>
      </c>
      <c r="E62" s="57">
        <v>3019.12</v>
      </c>
      <c r="F62" s="57">
        <v>3035.7400000000002</v>
      </c>
      <c r="G62" s="57">
        <v>3073.6000000000004</v>
      </c>
      <c r="H62" s="57">
        <v>3108</v>
      </c>
      <c r="I62" s="57">
        <v>3201.74</v>
      </c>
      <c r="J62" s="57">
        <v>3263.17</v>
      </c>
      <c r="K62" s="57">
        <v>3374.88</v>
      </c>
      <c r="L62" s="57">
        <v>3321.46</v>
      </c>
      <c r="M62" s="57">
        <v>3296.5200000000004</v>
      </c>
      <c r="N62" s="57">
        <v>3296.17</v>
      </c>
      <c r="O62" s="57">
        <v>3294.71</v>
      </c>
      <c r="P62" s="57">
        <v>3292.74</v>
      </c>
      <c r="Q62" s="57">
        <v>3294.11</v>
      </c>
      <c r="R62" s="57">
        <v>3300.04</v>
      </c>
      <c r="S62" s="57">
        <v>3400.49</v>
      </c>
      <c r="T62" s="57">
        <v>3357.11</v>
      </c>
      <c r="U62" s="57">
        <v>3288.44</v>
      </c>
      <c r="V62" s="57">
        <v>3281.3100000000004</v>
      </c>
      <c r="W62" s="57">
        <v>3263.03</v>
      </c>
      <c r="X62" s="57">
        <v>3193.7200000000003</v>
      </c>
      <c r="Y62" s="57">
        <v>3174.54</v>
      </c>
      <c r="Z62" s="77">
        <v>3068.9500000000003</v>
      </c>
      <c r="AA62" s="66"/>
    </row>
    <row r="63" spans="1:27" ht="16.5" x14ac:dyDescent="0.25">
      <c r="A63" s="65"/>
      <c r="B63" s="89">
        <v>18</v>
      </c>
      <c r="C63" s="96">
        <v>3089.1000000000004</v>
      </c>
      <c r="D63" s="57">
        <v>3005.34</v>
      </c>
      <c r="E63" s="57">
        <v>3002.2400000000002</v>
      </c>
      <c r="F63" s="57">
        <v>3018.83</v>
      </c>
      <c r="G63" s="57">
        <v>3069.08</v>
      </c>
      <c r="H63" s="57">
        <v>3137.92</v>
      </c>
      <c r="I63" s="57">
        <v>3189.33</v>
      </c>
      <c r="J63" s="57">
        <v>3195.4</v>
      </c>
      <c r="K63" s="57">
        <v>3209.33</v>
      </c>
      <c r="L63" s="57">
        <v>3201.17</v>
      </c>
      <c r="M63" s="57">
        <v>3203.62</v>
      </c>
      <c r="N63" s="57">
        <v>3215.32</v>
      </c>
      <c r="O63" s="57">
        <v>3201.6400000000003</v>
      </c>
      <c r="P63" s="57">
        <v>3199.73</v>
      </c>
      <c r="Q63" s="57">
        <v>3206.46</v>
      </c>
      <c r="R63" s="57">
        <v>3250.61</v>
      </c>
      <c r="S63" s="57">
        <v>3280.83</v>
      </c>
      <c r="T63" s="57">
        <v>3256.53</v>
      </c>
      <c r="U63" s="57">
        <v>3231.3100000000004</v>
      </c>
      <c r="V63" s="57">
        <v>3205.79</v>
      </c>
      <c r="W63" s="57">
        <v>3164.03</v>
      </c>
      <c r="X63" s="57">
        <v>3132.2200000000003</v>
      </c>
      <c r="Y63" s="57">
        <v>3152.71</v>
      </c>
      <c r="Z63" s="77">
        <v>3094.61</v>
      </c>
      <c r="AA63" s="66"/>
    </row>
    <row r="64" spans="1:27" ht="16.5" x14ac:dyDescent="0.25">
      <c r="A64" s="65"/>
      <c r="B64" s="89">
        <v>19</v>
      </c>
      <c r="C64" s="96">
        <v>3123.8900000000003</v>
      </c>
      <c r="D64" s="57">
        <v>3061.83</v>
      </c>
      <c r="E64" s="57">
        <v>3046.6400000000003</v>
      </c>
      <c r="F64" s="57">
        <v>3051.56</v>
      </c>
      <c r="G64" s="57">
        <v>3072.6400000000003</v>
      </c>
      <c r="H64" s="57">
        <v>3110.87</v>
      </c>
      <c r="I64" s="57">
        <v>3141.54</v>
      </c>
      <c r="J64" s="57">
        <v>3182.78</v>
      </c>
      <c r="K64" s="57">
        <v>3264.45</v>
      </c>
      <c r="L64" s="57">
        <v>3279.11</v>
      </c>
      <c r="M64" s="57">
        <v>3277.15</v>
      </c>
      <c r="N64" s="57">
        <v>3276.84</v>
      </c>
      <c r="O64" s="57">
        <v>3275.71</v>
      </c>
      <c r="P64" s="57">
        <v>3278.3</v>
      </c>
      <c r="Q64" s="57">
        <v>3280.59</v>
      </c>
      <c r="R64" s="57">
        <v>3284.5</v>
      </c>
      <c r="S64" s="57">
        <v>3317.7200000000003</v>
      </c>
      <c r="T64" s="57">
        <v>3310.25</v>
      </c>
      <c r="U64" s="57">
        <v>3294.1000000000004</v>
      </c>
      <c r="V64" s="57">
        <v>3276.91</v>
      </c>
      <c r="W64" s="57">
        <v>3262.88</v>
      </c>
      <c r="X64" s="57">
        <v>3177.25</v>
      </c>
      <c r="Y64" s="57">
        <v>3160.71</v>
      </c>
      <c r="Z64" s="77">
        <v>3103.1000000000004</v>
      </c>
      <c r="AA64" s="66"/>
    </row>
    <row r="65" spans="1:27" ht="16.5" x14ac:dyDescent="0.25">
      <c r="A65" s="65"/>
      <c r="B65" s="89">
        <v>20</v>
      </c>
      <c r="C65" s="96">
        <v>3076.8900000000003</v>
      </c>
      <c r="D65" s="57">
        <v>3047.6400000000003</v>
      </c>
      <c r="E65" s="57">
        <v>3024.36</v>
      </c>
      <c r="F65" s="57">
        <v>2993.58</v>
      </c>
      <c r="G65" s="57">
        <v>2982.52</v>
      </c>
      <c r="H65" s="57">
        <v>3036.92</v>
      </c>
      <c r="I65" s="57">
        <v>3079.4900000000002</v>
      </c>
      <c r="J65" s="57">
        <v>3093.6800000000003</v>
      </c>
      <c r="K65" s="57">
        <v>3139.61</v>
      </c>
      <c r="L65" s="57">
        <v>3149.2700000000004</v>
      </c>
      <c r="M65" s="57">
        <v>3205.99</v>
      </c>
      <c r="N65" s="57">
        <v>3203.75</v>
      </c>
      <c r="O65" s="57">
        <v>3163.84</v>
      </c>
      <c r="P65" s="57">
        <v>3159.79</v>
      </c>
      <c r="Q65" s="57">
        <v>3165.38</v>
      </c>
      <c r="R65" s="57">
        <v>3224.3900000000003</v>
      </c>
      <c r="S65" s="57">
        <v>3230.45</v>
      </c>
      <c r="T65" s="57">
        <v>3217.0600000000004</v>
      </c>
      <c r="U65" s="57">
        <v>3243.7</v>
      </c>
      <c r="V65" s="57">
        <v>3229.17</v>
      </c>
      <c r="W65" s="57">
        <v>3133.5600000000004</v>
      </c>
      <c r="X65" s="57">
        <v>3075.25</v>
      </c>
      <c r="Y65" s="57">
        <v>3086.2000000000003</v>
      </c>
      <c r="Z65" s="77">
        <v>2937.52</v>
      </c>
      <c r="AA65" s="66"/>
    </row>
    <row r="66" spans="1:27" ht="16.5" x14ac:dyDescent="0.25">
      <c r="A66" s="65"/>
      <c r="B66" s="89">
        <v>21</v>
      </c>
      <c r="C66" s="96">
        <v>2944.62</v>
      </c>
      <c r="D66" s="57">
        <v>2939.4</v>
      </c>
      <c r="E66" s="57">
        <v>2945.05</v>
      </c>
      <c r="F66" s="57">
        <v>2949.81</v>
      </c>
      <c r="G66" s="57">
        <v>3030.4300000000003</v>
      </c>
      <c r="H66" s="57">
        <v>3067.86</v>
      </c>
      <c r="I66" s="57">
        <v>3143.7700000000004</v>
      </c>
      <c r="J66" s="57">
        <v>3182.45</v>
      </c>
      <c r="K66" s="57">
        <v>3246.94</v>
      </c>
      <c r="L66" s="57">
        <v>3269.84</v>
      </c>
      <c r="M66" s="57">
        <v>3274.5200000000004</v>
      </c>
      <c r="N66" s="57">
        <v>3258.46</v>
      </c>
      <c r="O66" s="57">
        <v>3240.41</v>
      </c>
      <c r="P66" s="57">
        <v>3239.1800000000003</v>
      </c>
      <c r="Q66" s="57">
        <v>3203.78</v>
      </c>
      <c r="R66" s="57">
        <v>3217.0200000000004</v>
      </c>
      <c r="S66" s="57">
        <v>3267.83</v>
      </c>
      <c r="T66" s="57">
        <v>3256.37</v>
      </c>
      <c r="U66" s="57">
        <v>3210.88</v>
      </c>
      <c r="V66" s="57">
        <v>3197.66</v>
      </c>
      <c r="W66" s="57">
        <v>3106.4900000000002</v>
      </c>
      <c r="X66" s="57">
        <v>3076.65</v>
      </c>
      <c r="Y66" s="57">
        <v>3064.9900000000002</v>
      </c>
      <c r="Z66" s="77">
        <v>2978.54</v>
      </c>
      <c r="AA66" s="66"/>
    </row>
    <row r="67" spans="1:27" ht="16.5" x14ac:dyDescent="0.25">
      <c r="A67" s="65"/>
      <c r="B67" s="89">
        <v>22</v>
      </c>
      <c r="C67" s="96">
        <v>2901.2000000000003</v>
      </c>
      <c r="D67" s="57">
        <v>2884.15</v>
      </c>
      <c r="E67" s="57">
        <v>2879.79</v>
      </c>
      <c r="F67" s="57">
        <v>2885.1400000000003</v>
      </c>
      <c r="G67" s="57">
        <v>2994.8900000000003</v>
      </c>
      <c r="H67" s="57">
        <v>3058.3500000000004</v>
      </c>
      <c r="I67" s="57">
        <v>3120.75</v>
      </c>
      <c r="J67" s="57">
        <v>3224.25</v>
      </c>
      <c r="K67" s="57">
        <v>3231.11</v>
      </c>
      <c r="L67" s="57">
        <v>3239.5200000000004</v>
      </c>
      <c r="M67" s="57">
        <v>3237.32</v>
      </c>
      <c r="N67" s="57">
        <v>3237.3</v>
      </c>
      <c r="O67" s="57">
        <v>3234.04</v>
      </c>
      <c r="P67" s="57">
        <v>3228.45</v>
      </c>
      <c r="Q67" s="57">
        <v>3224.79</v>
      </c>
      <c r="R67" s="57">
        <v>3227.11</v>
      </c>
      <c r="S67" s="57">
        <v>3235.0600000000004</v>
      </c>
      <c r="T67" s="57">
        <v>3240.15</v>
      </c>
      <c r="U67" s="57">
        <v>3233.0200000000004</v>
      </c>
      <c r="V67" s="57">
        <v>3217.53</v>
      </c>
      <c r="W67" s="57">
        <v>3108.48</v>
      </c>
      <c r="X67" s="57">
        <v>3089.91</v>
      </c>
      <c r="Y67" s="57">
        <v>3067.19</v>
      </c>
      <c r="Z67" s="77">
        <v>2919.17</v>
      </c>
      <c r="AA67" s="66"/>
    </row>
    <row r="68" spans="1:27" ht="16.5" x14ac:dyDescent="0.25">
      <c r="A68" s="65"/>
      <c r="B68" s="89">
        <v>23</v>
      </c>
      <c r="C68" s="96">
        <v>2907.51</v>
      </c>
      <c r="D68" s="57">
        <v>2881.33</v>
      </c>
      <c r="E68" s="57">
        <v>2884.94</v>
      </c>
      <c r="F68" s="57">
        <v>2908.15</v>
      </c>
      <c r="G68" s="57">
        <v>3031.15</v>
      </c>
      <c r="H68" s="57">
        <v>3084.52</v>
      </c>
      <c r="I68" s="57">
        <v>3132.4700000000003</v>
      </c>
      <c r="J68" s="57">
        <v>3179.19</v>
      </c>
      <c r="K68" s="57">
        <v>3283.55</v>
      </c>
      <c r="L68" s="57">
        <v>3287.41</v>
      </c>
      <c r="M68" s="57">
        <v>3243.37</v>
      </c>
      <c r="N68" s="57">
        <v>3255.26</v>
      </c>
      <c r="O68" s="57">
        <v>3235.6000000000004</v>
      </c>
      <c r="P68" s="57">
        <v>3232.29</v>
      </c>
      <c r="Q68" s="57">
        <v>3171.04</v>
      </c>
      <c r="R68" s="57">
        <v>3165.8900000000003</v>
      </c>
      <c r="S68" s="57">
        <v>3239.92</v>
      </c>
      <c r="T68" s="57">
        <v>3242.09</v>
      </c>
      <c r="U68" s="57">
        <v>3274.04</v>
      </c>
      <c r="V68" s="57">
        <v>3245.25</v>
      </c>
      <c r="W68" s="57">
        <v>3109.38</v>
      </c>
      <c r="X68" s="57">
        <v>3075.75</v>
      </c>
      <c r="Y68" s="57">
        <v>3085.33</v>
      </c>
      <c r="Z68" s="77">
        <v>2950.98</v>
      </c>
      <c r="AA68" s="66"/>
    </row>
    <row r="69" spans="1:27" ht="16.5" x14ac:dyDescent="0.25">
      <c r="A69" s="65"/>
      <c r="B69" s="89">
        <v>24</v>
      </c>
      <c r="C69" s="96">
        <v>2893.08</v>
      </c>
      <c r="D69" s="57">
        <v>2878.94</v>
      </c>
      <c r="E69" s="57">
        <v>2869.77</v>
      </c>
      <c r="F69" s="57">
        <v>2877.8</v>
      </c>
      <c r="G69" s="57">
        <v>2904.25</v>
      </c>
      <c r="H69" s="57">
        <v>3017.7000000000003</v>
      </c>
      <c r="I69" s="57">
        <v>3070.19</v>
      </c>
      <c r="J69" s="57">
        <v>3073.9700000000003</v>
      </c>
      <c r="K69" s="57">
        <v>3069.34</v>
      </c>
      <c r="L69" s="57">
        <v>3059.8</v>
      </c>
      <c r="M69" s="57">
        <v>3062.88</v>
      </c>
      <c r="N69" s="57">
        <v>3068.41</v>
      </c>
      <c r="O69" s="57">
        <v>3061.41</v>
      </c>
      <c r="P69" s="57">
        <v>3052.9500000000003</v>
      </c>
      <c r="Q69" s="57">
        <v>3062.51</v>
      </c>
      <c r="R69" s="57">
        <v>3112.37</v>
      </c>
      <c r="S69" s="57">
        <v>3125.99</v>
      </c>
      <c r="T69" s="57">
        <v>3144.98</v>
      </c>
      <c r="U69" s="57">
        <v>3153.15</v>
      </c>
      <c r="V69" s="57">
        <v>3088.9</v>
      </c>
      <c r="W69" s="57">
        <v>3053.52</v>
      </c>
      <c r="X69" s="57">
        <v>3044.38</v>
      </c>
      <c r="Y69" s="57">
        <v>3056.7400000000002</v>
      </c>
      <c r="Z69" s="77">
        <v>2949.4700000000003</v>
      </c>
      <c r="AA69" s="66"/>
    </row>
    <row r="70" spans="1:27" ht="16.5" x14ac:dyDescent="0.25">
      <c r="A70" s="65"/>
      <c r="B70" s="89">
        <v>25</v>
      </c>
      <c r="C70" s="96">
        <v>2975.3</v>
      </c>
      <c r="D70" s="57">
        <v>2904.41</v>
      </c>
      <c r="E70" s="57">
        <v>2896.54</v>
      </c>
      <c r="F70" s="57">
        <v>2909.88</v>
      </c>
      <c r="G70" s="57">
        <v>3020.84</v>
      </c>
      <c r="H70" s="57">
        <v>3091.1800000000003</v>
      </c>
      <c r="I70" s="57">
        <v>3113.6000000000004</v>
      </c>
      <c r="J70" s="57">
        <v>3120.8900000000003</v>
      </c>
      <c r="K70" s="57">
        <v>3158.08</v>
      </c>
      <c r="L70" s="57">
        <v>3123.96</v>
      </c>
      <c r="M70" s="57">
        <v>3115.96</v>
      </c>
      <c r="N70" s="57">
        <v>3127.42</v>
      </c>
      <c r="O70" s="57">
        <v>3114.09</v>
      </c>
      <c r="P70" s="57">
        <v>3112.81</v>
      </c>
      <c r="Q70" s="57">
        <v>3121.9700000000003</v>
      </c>
      <c r="R70" s="57">
        <v>3139.83</v>
      </c>
      <c r="S70" s="57">
        <v>3161.8</v>
      </c>
      <c r="T70" s="57">
        <v>3147.19</v>
      </c>
      <c r="U70" s="57">
        <v>3153.1000000000004</v>
      </c>
      <c r="V70" s="57">
        <v>3119.91</v>
      </c>
      <c r="W70" s="57">
        <v>3102.75</v>
      </c>
      <c r="X70" s="57">
        <v>3089.83</v>
      </c>
      <c r="Y70" s="57">
        <v>3104.2400000000002</v>
      </c>
      <c r="Z70" s="77">
        <v>3031.75</v>
      </c>
      <c r="AA70" s="66"/>
    </row>
    <row r="71" spans="1:27" ht="16.5" x14ac:dyDescent="0.25">
      <c r="A71" s="65"/>
      <c r="B71" s="89">
        <v>26</v>
      </c>
      <c r="C71" s="96">
        <v>2900.6400000000003</v>
      </c>
      <c r="D71" s="57">
        <v>2903.03</v>
      </c>
      <c r="E71" s="57">
        <v>2888.32</v>
      </c>
      <c r="F71" s="57">
        <v>2888.32</v>
      </c>
      <c r="G71" s="57">
        <v>2915.76</v>
      </c>
      <c r="H71" s="57">
        <v>3014.63</v>
      </c>
      <c r="I71" s="57">
        <v>3066.7200000000003</v>
      </c>
      <c r="J71" s="57">
        <v>3118.04</v>
      </c>
      <c r="K71" s="57">
        <v>3127.13</v>
      </c>
      <c r="L71" s="57">
        <v>3125.26</v>
      </c>
      <c r="M71" s="57">
        <v>3115.33</v>
      </c>
      <c r="N71" s="57">
        <v>3115.67</v>
      </c>
      <c r="O71" s="57">
        <v>3121.44</v>
      </c>
      <c r="P71" s="57">
        <v>3118.6400000000003</v>
      </c>
      <c r="Q71" s="57">
        <v>3119.94</v>
      </c>
      <c r="R71" s="57">
        <v>3113.2200000000003</v>
      </c>
      <c r="S71" s="57">
        <v>3123.67</v>
      </c>
      <c r="T71" s="57">
        <v>3142.49</v>
      </c>
      <c r="U71" s="57">
        <v>3131.6400000000003</v>
      </c>
      <c r="V71" s="57">
        <v>3123.13</v>
      </c>
      <c r="W71" s="57">
        <v>3103.8500000000004</v>
      </c>
      <c r="X71" s="57">
        <v>3119.1000000000004</v>
      </c>
      <c r="Y71" s="57">
        <v>3123.96</v>
      </c>
      <c r="Z71" s="77">
        <v>2962.34</v>
      </c>
      <c r="AA71" s="66"/>
    </row>
    <row r="72" spans="1:27" ht="16.5" x14ac:dyDescent="0.25">
      <c r="A72" s="65"/>
      <c r="B72" s="89">
        <v>27</v>
      </c>
      <c r="C72" s="96">
        <v>2898.01</v>
      </c>
      <c r="D72" s="57">
        <v>2832.5</v>
      </c>
      <c r="E72" s="57">
        <v>2800.83</v>
      </c>
      <c r="F72" s="57">
        <v>2768.03</v>
      </c>
      <c r="G72" s="57">
        <v>2824.2200000000003</v>
      </c>
      <c r="H72" s="57">
        <v>2830.77</v>
      </c>
      <c r="I72" s="57">
        <v>2883.69</v>
      </c>
      <c r="J72" s="57">
        <v>3010.69</v>
      </c>
      <c r="K72" s="57">
        <v>3094.29</v>
      </c>
      <c r="L72" s="57">
        <v>3117.83</v>
      </c>
      <c r="M72" s="57">
        <v>3119.88</v>
      </c>
      <c r="N72" s="57">
        <v>3121.81</v>
      </c>
      <c r="O72" s="57">
        <v>3119.46</v>
      </c>
      <c r="P72" s="57">
        <v>3117.2200000000003</v>
      </c>
      <c r="Q72" s="57">
        <v>3119.1400000000003</v>
      </c>
      <c r="R72" s="57">
        <v>3125.08</v>
      </c>
      <c r="S72" s="57">
        <v>3138.7200000000003</v>
      </c>
      <c r="T72" s="57">
        <v>3145.3</v>
      </c>
      <c r="U72" s="57">
        <v>3135</v>
      </c>
      <c r="V72" s="57">
        <v>3126.66</v>
      </c>
      <c r="W72" s="57">
        <v>3107.63</v>
      </c>
      <c r="X72" s="57">
        <v>3074.92</v>
      </c>
      <c r="Y72" s="57">
        <v>3106.17</v>
      </c>
      <c r="Z72" s="77">
        <v>2898.79</v>
      </c>
      <c r="AA72" s="66"/>
    </row>
    <row r="73" spans="1:27" ht="16.5" x14ac:dyDescent="0.25">
      <c r="A73" s="65"/>
      <c r="B73" s="89">
        <v>28</v>
      </c>
      <c r="C73" s="96">
        <v>2939.29</v>
      </c>
      <c r="D73" s="57">
        <v>2867.63</v>
      </c>
      <c r="E73" s="57">
        <v>2828.1000000000004</v>
      </c>
      <c r="F73" s="57">
        <v>2851.04</v>
      </c>
      <c r="G73" s="57">
        <v>2950.52</v>
      </c>
      <c r="H73" s="57">
        <v>3062.6800000000003</v>
      </c>
      <c r="I73" s="57">
        <v>3129.83</v>
      </c>
      <c r="J73" s="57">
        <v>3193.4</v>
      </c>
      <c r="K73" s="57">
        <v>3205.3100000000004</v>
      </c>
      <c r="L73" s="57">
        <v>3259.5</v>
      </c>
      <c r="M73" s="57">
        <v>3258.38</v>
      </c>
      <c r="N73" s="57">
        <v>3216.33</v>
      </c>
      <c r="O73" s="57">
        <v>3195.98</v>
      </c>
      <c r="P73" s="57">
        <v>3244.07</v>
      </c>
      <c r="Q73" s="57">
        <v>3202.49</v>
      </c>
      <c r="R73" s="57">
        <v>3205.65</v>
      </c>
      <c r="S73" s="57">
        <v>3213.8500000000004</v>
      </c>
      <c r="T73" s="57">
        <v>3220.26</v>
      </c>
      <c r="U73" s="57">
        <v>3274.03</v>
      </c>
      <c r="V73" s="57">
        <v>3205.48</v>
      </c>
      <c r="W73" s="57">
        <v>3179.65</v>
      </c>
      <c r="X73" s="57">
        <v>3125.32</v>
      </c>
      <c r="Y73" s="57">
        <v>3162.34</v>
      </c>
      <c r="Z73" s="77">
        <v>3029.19</v>
      </c>
      <c r="AA73" s="66"/>
    </row>
    <row r="74" spans="1:27" ht="16.5" x14ac:dyDescent="0.25">
      <c r="A74" s="65"/>
      <c r="B74" s="89">
        <v>29</v>
      </c>
      <c r="C74" s="96">
        <v>2998.19</v>
      </c>
      <c r="D74" s="57">
        <v>2944.4500000000003</v>
      </c>
      <c r="E74" s="57">
        <v>2945.66</v>
      </c>
      <c r="F74" s="57">
        <v>2951.4700000000003</v>
      </c>
      <c r="G74" s="57">
        <v>3074.62</v>
      </c>
      <c r="H74" s="57">
        <v>3121.32</v>
      </c>
      <c r="I74" s="57">
        <v>3159.1800000000003</v>
      </c>
      <c r="J74" s="57">
        <v>3222.94</v>
      </c>
      <c r="K74" s="57">
        <v>3203.75</v>
      </c>
      <c r="L74" s="57">
        <v>3229.76</v>
      </c>
      <c r="M74" s="57">
        <v>3201.69</v>
      </c>
      <c r="N74" s="57">
        <v>3192.25</v>
      </c>
      <c r="O74" s="57">
        <v>3182.59</v>
      </c>
      <c r="P74" s="57">
        <v>3159.4300000000003</v>
      </c>
      <c r="Q74" s="57">
        <v>3158.09</v>
      </c>
      <c r="R74" s="57">
        <v>3181.63</v>
      </c>
      <c r="S74" s="57">
        <v>3195.3</v>
      </c>
      <c r="T74" s="57">
        <v>3202.71</v>
      </c>
      <c r="U74" s="57">
        <v>3206.42</v>
      </c>
      <c r="V74" s="57">
        <v>3186.4700000000003</v>
      </c>
      <c r="W74" s="57">
        <v>3153.24</v>
      </c>
      <c r="X74" s="57">
        <v>3128.98</v>
      </c>
      <c r="Y74" s="57">
        <v>3116.16</v>
      </c>
      <c r="Z74" s="77">
        <v>3071.21</v>
      </c>
      <c r="AA74" s="66"/>
    </row>
    <row r="75" spans="1:27" ht="18" customHeight="1" x14ac:dyDescent="0.25">
      <c r="A75" s="65"/>
      <c r="B75" s="89">
        <v>30</v>
      </c>
      <c r="C75" s="96">
        <v>2971.26</v>
      </c>
      <c r="D75" s="57">
        <v>2946.87</v>
      </c>
      <c r="E75" s="57">
        <v>2945.16</v>
      </c>
      <c r="F75" s="57">
        <v>2949.7000000000003</v>
      </c>
      <c r="G75" s="57">
        <v>3039.08</v>
      </c>
      <c r="H75" s="57">
        <v>3114.46</v>
      </c>
      <c r="I75" s="57">
        <v>3161.94</v>
      </c>
      <c r="J75" s="57">
        <v>3156.6400000000003</v>
      </c>
      <c r="K75" s="57">
        <v>3155.07</v>
      </c>
      <c r="L75" s="57">
        <v>3155.53</v>
      </c>
      <c r="M75" s="57">
        <v>3152.71</v>
      </c>
      <c r="N75" s="57">
        <v>3153.21</v>
      </c>
      <c r="O75" s="57">
        <v>3153.4</v>
      </c>
      <c r="P75" s="57">
        <v>3149.67</v>
      </c>
      <c r="Q75" s="57">
        <v>3153.3100000000004</v>
      </c>
      <c r="R75" s="57">
        <v>3154.9</v>
      </c>
      <c r="S75" s="57">
        <v>3172.3</v>
      </c>
      <c r="T75" s="57">
        <v>3172.87</v>
      </c>
      <c r="U75" s="57">
        <v>3154.94</v>
      </c>
      <c r="V75" s="57">
        <v>3149.57</v>
      </c>
      <c r="W75" s="57">
        <v>3139.25</v>
      </c>
      <c r="X75" s="57">
        <v>3127.4300000000003</v>
      </c>
      <c r="Y75" s="57">
        <v>3157.91</v>
      </c>
      <c r="Z75" s="77">
        <v>3006.04</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3894.9800000000005</v>
      </c>
      <c r="D80" s="91">
        <v>3857.2100000000005</v>
      </c>
      <c r="E80" s="91">
        <v>3852.9400000000005</v>
      </c>
      <c r="F80" s="91">
        <v>3876.6700000000005</v>
      </c>
      <c r="G80" s="91">
        <v>3887.4100000000008</v>
      </c>
      <c r="H80" s="91">
        <v>3908.4700000000003</v>
      </c>
      <c r="I80" s="91">
        <v>3975.6400000000003</v>
      </c>
      <c r="J80" s="91">
        <v>4030.9700000000003</v>
      </c>
      <c r="K80" s="91">
        <v>4130.2900000000009</v>
      </c>
      <c r="L80" s="91">
        <v>4129.5</v>
      </c>
      <c r="M80" s="91">
        <v>4131.2700000000004</v>
      </c>
      <c r="N80" s="91">
        <v>4138.2100000000009</v>
      </c>
      <c r="O80" s="91">
        <v>4130.3100000000004</v>
      </c>
      <c r="P80" s="91">
        <v>4140.76</v>
      </c>
      <c r="Q80" s="91">
        <v>4145.5300000000007</v>
      </c>
      <c r="R80" s="91">
        <v>4188.55</v>
      </c>
      <c r="S80" s="91">
        <v>4157.5700000000006</v>
      </c>
      <c r="T80" s="91">
        <v>4266.7800000000007</v>
      </c>
      <c r="U80" s="91">
        <v>4264.2900000000009</v>
      </c>
      <c r="V80" s="91">
        <v>4261.01</v>
      </c>
      <c r="W80" s="91">
        <v>4135.2100000000009</v>
      </c>
      <c r="X80" s="91">
        <v>4132.6600000000008</v>
      </c>
      <c r="Y80" s="91">
        <v>4005.6600000000008</v>
      </c>
      <c r="Z80" s="92">
        <v>3912.6400000000003</v>
      </c>
      <c r="AA80" s="66"/>
    </row>
    <row r="81" spans="1:27" ht="16.5" x14ac:dyDescent="0.25">
      <c r="A81" s="65"/>
      <c r="B81" s="89">
        <v>2</v>
      </c>
      <c r="C81" s="96">
        <v>3925.4200000000005</v>
      </c>
      <c r="D81" s="57">
        <v>3897.7000000000007</v>
      </c>
      <c r="E81" s="57">
        <v>3894.9500000000007</v>
      </c>
      <c r="F81" s="57">
        <v>3892.6600000000008</v>
      </c>
      <c r="G81" s="57">
        <v>3906.9500000000007</v>
      </c>
      <c r="H81" s="57">
        <v>3925.3000000000006</v>
      </c>
      <c r="I81" s="57">
        <v>4015.7900000000004</v>
      </c>
      <c r="J81" s="57">
        <v>4055.4600000000005</v>
      </c>
      <c r="K81" s="57">
        <v>4118.1400000000003</v>
      </c>
      <c r="L81" s="57">
        <v>4169.880000000001</v>
      </c>
      <c r="M81" s="57">
        <v>4158.4100000000008</v>
      </c>
      <c r="N81" s="57">
        <v>4157.2700000000004</v>
      </c>
      <c r="O81" s="57">
        <v>4152.9400000000005</v>
      </c>
      <c r="P81" s="57">
        <v>4151.5300000000007</v>
      </c>
      <c r="Q81" s="57">
        <v>4144.7300000000005</v>
      </c>
      <c r="R81" s="57">
        <v>4139.9600000000009</v>
      </c>
      <c r="S81" s="57">
        <v>4159.2100000000009</v>
      </c>
      <c r="T81" s="57">
        <v>4106.4000000000005</v>
      </c>
      <c r="U81" s="57">
        <v>4114.43</v>
      </c>
      <c r="V81" s="57">
        <v>4085.6600000000008</v>
      </c>
      <c r="W81" s="57">
        <v>4092.5200000000004</v>
      </c>
      <c r="X81" s="57">
        <v>4043.1300000000006</v>
      </c>
      <c r="Y81" s="57">
        <v>4032.0700000000006</v>
      </c>
      <c r="Z81" s="77">
        <v>3929.1300000000006</v>
      </c>
      <c r="AA81" s="66"/>
    </row>
    <row r="82" spans="1:27" ht="16.5" x14ac:dyDescent="0.25">
      <c r="A82" s="65"/>
      <c r="B82" s="89">
        <v>3</v>
      </c>
      <c r="C82" s="96">
        <v>3915.7800000000007</v>
      </c>
      <c r="D82" s="57">
        <v>3897.9300000000003</v>
      </c>
      <c r="E82" s="57">
        <v>3893.5400000000004</v>
      </c>
      <c r="F82" s="57">
        <v>3897.6700000000005</v>
      </c>
      <c r="G82" s="57">
        <v>3919.3000000000006</v>
      </c>
      <c r="H82" s="57">
        <v>3942.0100000000007</v>
      </c>
      <c r="I82" s="57">
        <v>4027.0000000000005</v>
      </c>
      <c r="J82" s="57">
        <v>4042.4400000000005</v>
      </c>
      <c r="K82" s="57">
        <v>4049.0200000000004</v>
      </c>
      <c r="L82" s="57">
        <v>4050.2700000000004</v>
      </c>
      <c r="M82" s="57">
        <v>4030.8800000000006</v>
      </c>
      <c r="N82" s="57">
        <v>4040.4300000000003</v>
      </c>
      <c r="O82" s="57">
        <v>4045.5700000000006</v>
      </c>
      <c r="P82" s="57">
        <v>4022.6400000000003</v>
      </c>
      <c r="Q82" s="57">
        <v>4020.8800000000006</v>
      </c>
      <c r="R82" s="57">
        <v>4029.4200000000005</v>
      </c>
      <c r="S82" s="57">
        <v>4054.9400000000005</v>
      </c>
      <c r="T82" s="57">
        <v>4034.1900000000005</v>
      </c>
      <c r="U82" s="57">
        <v>4035.9600000000005</v>
      </c>
      <c r="V82" s="57">
        <v>4031.9100000000008</v>
      </c>
      <c r="W82" s="57">
        <v>4005.4500000000007</v>
      </c>
      <c r="X82" s="57">
        <v>4009.6900000000005</v>
      </c>
      <c r="Y82" s="57">
        <v>4002.0600000000004</v>
      </c>
      <c r="Z82" s="77">
        <v>3927.2400000000007</v>
      </c>
      <c r="AA82" s="66"/>
    </row>
    <row r="83" spans="1:27" ht="16.5" x14ac:dyDescent="0.25">
      <c r="A83" s="65"/>
      <c r="B83" s="89">
        <v>4</v>
      </c>
      <c r="C83" s="96">
        <v>3990.7200000000003</v>
      </c>
      <c r="D83" s="57">
        <v>3953.7800000000007</v>
      </c>
      <c r="E83" s="57">
        <v>3941.9500000000007</v>
      </c>
      <c r="F83" s="57">
        <v>3942.8700000000003</v>
      </c>
      <c r="G83" s="57">
        <v>3993.1500000000005</v>
      </c>
      <c r="H83" s="57">
        <v>4049.1500000000005</v>
      </c>
      <c r="I83" s="57">
        <v>4136.3900000000003</v>
      </c>
      <c r="J83" s="57">
        <v>4207.9000000000005</v>
      </c>
      <c r="K83" s="57">
        <v>4280.6900000000005</v>
      </c>
      <c r="L83" s="57">
        <v>4311.2300000000005</v>
      </c>
      <c r="M83" s="57">
        <v>4310.22</v>
      </c>
      <c r="N83" s="57">
        <v>4307.84</v>
      </c>
      <c r="O83" s="57">
        <v>4306.1000000000004</v>
      </c>
      <c r="P83" s="57">
        <v>4306.3500000000004</v>
      </c>
      <c r="Q83" s="57">
        <v>4306.2800000000007</v>
      </c>
      <c r="R83" s="57">
        <v>4310.3600000000006</v>
      </c>
      <c r="S83" s="57">
        <v>4312.2100000000009</v>
      </c>
      <c r="T83" s="57">
        <v>4310.9000000000005</v>
      </c>
      <c r="U83" s="57">
        <v>4312.0200000000004</v>
      </c>
      <c r="V83" s="57">
        <v>4308.9900000000007</v>
      </c>
      <c r="W83" s="57">
        <v>4279.9400000000005</v>
      </c>
      <c r="X83" s="57">
        <v>4242.9500000000007</v>
      </c>
      <c r="Y83" s="57">
        <v>4124.6100000000006</v>
      </c>
      <c r="Z83" s="77">
        <v>4024.3000000000006</v>
      </c>
      <c r="AA83" s="66"/>
    </row>
    <row r="84" spans="1:27" ht="16.5" x14ac:dyDescent="0.25">
      <c r="A84" s="65"/>
      <c r="B84" s="89">
        <v>5</v>
      </c>
      <c r="C84" s="96">
        <v>4020.1400000000003</v>
      </c>
      <c r="D84" s="57">
        <v>4018.7200000000003</v>
      </c>
      <c r="E84" s="57">
        <v>4008.9600000000005</v>
      </c>
      <c r="F84" s="57">
        <v>4008.2400000000007</v>
      </c>
      <c r="G84" s="57">
        <v>4017.9000000000005</v>
      </c>
      <c r="H84" s="57">
        <v>4041.3500000000004</v>
      </c>
      <c r="I84" s="57">
        <v>4071.9700000000003</v>
      </c>
      <c r="J84" s="57">
        <v>4200.630000000001</v>
      </c>
      <c r="K84" s="57">
        <v>4300.0200000000004</v>
      </c>
      <c r="L84" s="57">
        <v>4336.8200000000006</v>
      </c>
      <c r="M84" s="57">
        <v>4309.3900000000003</v>
      </c>
      <c r="N84" s="57">
        <v>4307.5200000000004</v>
      </c>
      <c r="O84" s="57">
        <v>4304.09</v>
      </c>
      <c r="P84" s="57">
        <v>4293.1500000000005</v>
      </c>
      <c r="Q84" s="57">
        <v>4299.2700000000004</v>
      </c>
      <c r="R84" s="57">
        <v>4306.8300000000008</v>
      </c>
      <c r="S84" s="57">
        <v>4308.7100000000009</v>
      </c>
      <c r="T84" s="57">
        <v>4308.7000000000007</v>
      </c>
      <c r="U84" s="57">
        <v>4308.9400000000005</v>
      </c>
      <c r="V84" s="57">
        <v>4306.1400000000003</v>
      </c>
      <c r="W84" s="57">
        <v>4229.7300000000005</v>
      </c>
      <c r="X84" s="57">
        <v>4074.4900000000007</v>
      </c>
      <c r="Y84" s="57">
        <v>4048.6700000000005</v>
      </c>
      <c r="Z84" s="77">
        <v>4011.0900000000006</v>
      </c>
      <c r="AA84" s="66"/>
    </row>
    <row r="85" spans="1:27" ht="16.5" x14ac:dyDescent="0.25">
      <c r="A85" s="65"/>
      <c r="B85" s="89">
        <v>6</v>
      </c>
      <c r="C85" s="96">
        <v>4011.0600000000004</v>
      </c>
      <c r="D85" s="57">
        <v>4002.1300000000006</v>
      </c>
      <c r="E85" s="57">
        <v>3970.0600000000004</v>
      </c>
      <c r="F85" s="57">
        <v>3961.1300000000006</v>
      </c>
      <c r="G85" s="57">
        <v>3968.1900000000005</v>
      </c>
      <c r="H85" s="57">
        <v>3987.6900000000005</v>
      </c>
      <c r="I85" s="57">
        <v>4030.2100000000005</v>
      </c>
      <c r="J85" s="57">
        <v>4044.3600000000006</v>
      </c>
      <c r="K85" s="57">
        <v>4178.880000000001</v>
      </c>
      <c r="L85" s="57">
        <v>4221.0800000000008</v>
      </c>
      <c r="M85" s="57">
        <v>4227.34</v>
      </c>
      <c r="N85" s="57">
        <v>4241.4100000000008</v>
      </c>
      <c r="O85" s="57">
        <v>4236.01</v>
      </c>
      <c r="P85" s="57">
        <v>4229.1000000000004</v>
      </c>
      <c r="Q85" s="57">
        <v>4241.7800000000007</v>
      </c>
      <c r="R85" s="57">
        <v>4238.6200000000008</v>
      </c>
      <c r="S85" s="57">
        <v>4235.6000000000004</v>
      </c>
      <c r="T85" s="57">
        <v>4243.3700000000008</v>
      </c>
      <c r="U85" s="57">
        <v>4254.1900000000005</v>
      </c>
      <c r="V85" s="57">
        <v>4226.67</v>
      </c>
      <c r="W85" s="57">
        <v>4064.1600000000008</v>
      </c>
      <c r="X85" s="57">
        <v>4038.1400000000003</v>
      </c>
      <c r="Y85" s="57">
        <v>4064.3</v>
      </c>
      <c r="Z85" s="77">
        <v>4010.2700000000004</v>
      </c>
      <c r="AA85" s="66"/>
    </row>
    <row r="86" spans="1:27" ht="16.5" x14ac:dyDescent="0.25">
      <c r="A86" s="65"/>
      <c r="B86" s="89">
        <v>7</v>
      </c>
      <c r="C86" s="96">
        <v>3967.5600000000004</v>
      </c>
      <c r="D86" s="57">
        <v>3935.9400000000005</v>
      </c>
      <c r="E86" s="57">
        <v>3910.3400000000006</v>
      </c>
      <c r="F86" s="57">
        <v>3884.9300000000003</v>
      </c>
      <c r="G86" s="57">
        <v>3951.7000000000007</v>
      </c>
      <c r="H86" s="57">
        <v>3980.9800000000005</v>
      </c>
      <c r="I86" s="57">
        <v>4022.4600000000005</v>
      </c>
      <c r="J86" s="57">
        <v>4024.4800000000005</v>
      </c>
      <c r="K86" s="57">
        <v>4020.4500000000007</v>
      </c>
      <c r="L86" s="57">
        <v>4003.8500000000004</v>
      </c>
      <c r="M86" s="57">
        <v>3992.9000000000005</v>
      </c>
      <c r="N86" s="57">
        <v>4016.3500000000004</v>
      </c>
      <c r="O86" s="57">
        <v>4005.5500000000006</v>
      </c>
      <c r="P86" s="57">
        <v>3998.5800000000004</v>
      </c>
      <c r="Q86" s="57">
        <v>3987.4900000000007</v>
      </c>
      <c r="R86" s="57">
        <v>3998.5400000000004</v>
      </c>
      <c r="S86" s="57">
        <v>4022.1700000000005</v>
      </c>
      <c r="T86" s="57">
        <v>4048.0000000000005</v>
      </c>
      <c r="U86" s="57">
        <v>4005.5600000000004</v>
      </c>
      <c r="V86" s="57">
        <v>3968.6100000000006</v>
      </c>
      <c r="W86" s="57">
        <v>3974.9800000000005</v>
      </c>
      <c r="X86" s="57">
        <v>3981.9600000000005</v>
      </c>
      <c r="Y86" s="57">
        <v>3995.0900000000006</v>
      </c>
      <c r="Z86" s="77">
        <v>3926.7500000000005</v>
      </c>
      <c r="AA86" s="66"/>
    </row>
    <row r="87" spans="1:27" ht="16.5" x14ac:dyDescent="0.25">
      <c r="A87" s="65"/>
      <c r="B87" s="89">
        <v>8</v>
      </c>
      <c r="C87" s="96">
        <v>3901.9400000000005</v>
      </c>
      <c r="D87" s="57">
        <v>3865.8600000000006</v>
      </c>
      <c r="E87" s="57">
        <v>3857.5800000000004</v>
      </c>
      <c r="F87" s="57">
        <v>3859.6100000000006</v>
      </c>
      <c r="G87" s="57">
        <v>3894.1400000000003</v>
      </c>
      <c r="H87" s="57">
        <v>3964.4900000000007</v>
      </c>
      <c r="I87" s="57">
        <v>4023.5800000000004</v>
      </c>
      <c r="J87" s="57">
        <v>4057.3700000000003</v>
      </c>
      <c r="K87" s="57">
        <v>4110.6500000000005</v>
      </c>
      <c r="L87" s="57">
        <v>4167.0800000000008</v>
      </c>
      <c r="M87" s="57">
        <v>4158</v>
      </c>
      <c r="N87" s="57">
        <v>4150.75</v>
      </c>
      <c r="O87" s="57">
        <v>4087.4900000000007</v>
      </c>
      <c r="P87" s="57">
        <v>4103.7700000000004</v>
      </c>
      <c r="Q87" s="57">
        <v>4051.4900000000007</v>
      </c>
      <c r="R87" s="57">
        <v>4147.4100000000008</v>
      </c>
      <c r="S87" s="57">
        <v>4144.3100000000004</v>
      </c>
      <c r="T87" s="57">
        <v>4100.01</v>
      </c>
      <c r="U87" s="57">
        <v>4093.7900000000004</v>
      </c>
      <c r="V87" s="57">
        <v>4051.2300000000005</v>
      </c>
      <c r="W87" s="57">
        <v>4027.5500000000006</v>
      </c>
      <c r="X87" s="57">
        <v>4028.3100000000004</v>
      </c>
      <c r="Y87" s="57">
        <v>4011.2700000000004</v>
      </c>
      <c r="Z87" s="77">
        <v>3942.1300000000006</v>
      </c>
      <c r="AA87" s="66"/>
    </row>
    <row r="88" spans="1:27" ht="16.5" x14ac:dyDescent="0.25">
      <c r="A88" s="65"/>
      <c r="B88" s="89">
        <v>9</v>
      </c>
      <c r="C88" s="96">
        <v>3898.8900000000003</v>
      </c>
      <c r="D88" s="57">
        <v>3854.3400000000006</v>
      </c>
      <c r="E88" s="57">
        <v>3842.4400000000005</v>
      </c>
      <c r="F88" s="57">
        <v>3843.7700000000004</v>
      </c>
      <c r="G88" s="57">
        <v>3894.3200000000006</v>
      </c>
      <c r="H88" s="57">
        <v>3916.0900000000006</v>
      </c>
      <c r="I88" s="57">
        <v>4018.9500000000007</v>
      </c>
      <c r="J88" s="57">
        <v>4030.7900000000004</v>
      </c>
      <c r="K88" s="57">
        <v>4034.4000000000005</v>
      </c>
      <c r="L88" s="57">
        <v>4064.4400000000005</v>
      </c>
      <c r="M88" s="57">
        <v>4044.4400000000005</v>
      </c>
      <c r="N88" s="57">
        <v>4048.8700000000003</v>
      </c>
      <c r="O88" s="57">
        <v>4033.5300000000007</v>
      </c>
      <c r="P88" s="57">
        <v>4034.8100000000004</v>
      </c>
      <c r="Q88" s="57">
        <v>4036.4100000000008</v>
      </c>
      <c r="R88" s="57">
        <v>4049.5500000000006</v>
      </c>
      <c r="S88" s="57">
        <v>4060.4300000000003</v>
      </c>
      <c r="T88" s="57">
        <v>4053.9300000000003</v>
      </c>
      <c r="U88" s="57">
        <v>4060.4100000000008</v>
      </c>
      <c r="V88" s="57">
        <v>4034.7700000000004</v>
      </c>
      <c r="W88" s="57">
        <v>4008.0000000000005</v>
      </c>
      <c r="X88" s="57">
        <v>4019.9800000000005</v>
      </c>
      <c r="Y88" s="57">
        <v>4007.7000000000007</v>
      </c>
      <c r="Z88" s="77">
        <v>3882.1000000000004</v>
      </c>
      <c r="AA88" s="66"/>
    </row>
    <row r="89" spans="1:27" ht="16.5" x14ac:dyDescent="0.25">
      <c r="A89" s="65"/>
      <c r="B89" s="89">
        <v>10</v>
      </c>
      <c r="C89" s="96">
        <v>3895.7800000000007</v>
      </c>
      <c r="D89" s="57">
        <v>3872.5500000000006</v>
      </c>
      <c r="E89" s="57">
        <v>3881.8500000000004</v>
      </c>
      <c r="F89" s="57">
        <v>3886.2700000000004</v>
      </c>
      <c r="G89" s="57">
        <v>3900.0300000000007</v>
      </c>
      <c r="H89" s="57">
        <v>3951.0200000000004</v>
      </c>
      <c r="I89" s="57">
        <v>4018.8400000000006</v>
      </c>
      <c r="J89" s="57">
        <v>4044.8800000000006</v>
      </c>
      <c r="K89" s="57">
        <v>4074.0800000000008</v>
      </c>
      <c r="L89" s="57">
        <v>4180.01</v>
      </c>
      <c r="M89" s="57">
        <v>4189.9800000000005</v>
      </c>
      <c r="N89" s="57">
        <v>4193.8700000000008</v>
      </c>
      <c r="O89" s="57">
        <v>4160.9400000000005</v>
      </c>
      <c r="P89" s="57">
        <v>4143.6200000000008</v>
      </c>
      <c r="Q89" s="57">
        <v>4156.8500000000004</v>
      </c>
      <c r="R89" s="57">
        <v>4188.1100000000006</v>
      </c>
      <c r="S89" s="57">
        <v>4270.6200000000008</v>
      </c>
      <c r="T89" s="57">
        <v>4289.97</v>
      </c>
      <c r="U89" s="57">
        <v>4260.5800000000008</v>
      </c>
      <c r="V89" s="57">
        <v>4199.0300000000007</v>
      </c>
      <c r="W89" s="57">
        <v>4090.4500000000007</v>
      </c>
      <c r="X89" s="57">
        <v>4067.3400000000006</v>
      </c>
      <c r="Y89" s="57">
        <v>4045.3100000000004</v>
      </c>
      <c r="Z89" s="77">
        <v>3913.1500000000005</v>
      </c>
      <c r="AA89" s="66"/>
    </row>
    <row r="90" spans="1:27" ht="16.5" x14ac:dyDescent="0.25">
      <c r="A90" s="65"/>
      <c r="B90" s="89">
        <v>11</v>
      </c>
      <c r="C90" s="96">
        <v>3918.7200000000003</v>
      </c>
      <c r="D90" s="57">
        <v>3893.9700000000003</v>
      </c>
      <c r="E90" s="57">
        <v>3897.4000000000005</v>
      </c>
      <c r="F90" s="57">
        <v>3903.7000000000007</v>
      </c>
      <c r="G90" s="57">
        <v>3923.0100000000007</v>
      </c>
      <c r="H90" s="57">
        <v>3990.8400000000006</v>
      </c>
      <c r="I90" s="57">
        <v>4104.6000000000004</v>
      </c>
      <c r="J90" s="57">
        <v>4136.6900000000005</v>
      </c>
      <c r="K90" s="57">
        <v>4166.5700000000006</v>
      </c>
      <c r="L90" s="57">
        <v>4177.5</v>
      </c>
      <c r="M90" s="57">
        <v>4161.5600000000004</v>
      </c>
      <c r="N90" s="57">
        <v>4167.130000000001</v>
      </c>
      <c r="O90" s="57">
        <v>4164.6600000000008</v>
      </c>
      <c r="P90" s="57">
        <v>4156.42</v>
      </c>
      <c r="Q90" s="57">
        <v>4166.51</v>
      </c>
      <c r="R90" s="57">
        <v>4187.2900000000009</v>
      </c>
      <c r="S90" s="57">
        <v>4197.7900000000009</v>
      </c>
      <c r="T90" s="57">
        <v>4186.9100000000008</v>
      </c>
      <c r="U90" s="57">
        <v>4176.26</v>
      </c>
      <c r="V90" s="57">
        <v>4181.6400000000003</v>
      </c>
      <c r="W90" s="57">
        <v>4182.9600000000009</v>
      </c>
      <c r="X90" s="57">
        <v>4164.6600000000008</v>
      </c>
      <c r="Y90" s="57">
        <v>4096.630000000001</v>
      </c>
      <c r="Z90" s="77">
        <v>4000.8400000000006</v>
      </c>
      <c r="AA90" s="66"/>
    </row>
    <row r="91" spans="1:27" ht="16.5" x14ac:dyDescent="0.25">
      <c r="A91" s="65"/>
      <c r="B91" s="89">
        <v>12</v>
      </c>
      <c r="C91" s="96">
        <v>4049.6700000000005</v>
      </c>
      <c r="D91" s="57">
        <v>4004.4800000000005</v>
      </c>
      <c r="E91" s="57">
        <v>3970.6100000000006</v>
      </c>
      <c r="F91" s="57">
        <v>3971.8900000000003</v>
      </c>
      <c r="G91" s="57">
        <v>3997.3100000000004</v>
      </c>
      <c r="H91" s="57">
        <v>4030.5100000000007</v>
      </c>
      <c r="I91" s="57">
        <v>4164.6200000000008</v>
      </c>
      <c r="J91" s="57">
        <v>4221.51</v>
      </c>
      <c r="K91" s="57">
        <v>4330.0200000000004</v>
      </c>
      <c r="L91" s="57">
        <v>4341.25</v>
      </c>
      <c r="M91" s="57">
        <v>4326.7300000000005</v>
      </c>
      <c r="N91" s="57">
        <v>4326.2300000000005</v>
      </c>
      <c r="O91" s="57">
        <v>4323.5200000000004</v>
      </c>
      <c r="P91" s="57">
        <v>4320.47</v>
      </c>
      <c r="Q91" s="57">
        <v>4318.8</v>
      </c>
      <c r="R91" s="57">
        <v>4321.5600000000004</v>
      </c>
      <c r="S91" s="57">
        <v>4327.51</v>
      </c>
      <c r="T91" s="57">
        <v>4328.6400000000003</v>
      </c>
      <c r="U91" s="57">
        <v>4330.25</v>
      </c>
      <c r="V91" s="57">
        <v>4331.7400000000007</v>
      </c>
      <c r="W91" s="57">
        <v>4306.6500000000005</v>
      </c>
      <c r="X91" s="57">
        <v>4336.9000000000005</v>
      </c>
      <c r="Y91" s="57">
        <v>4300.17</v>
      </c>
      <c r="Z91" s="77">
        <v>4067.6900000000005</v>
      </c>
      <c r="AA91" s="66"/>
    </row>
    <row r="92" spans="1:27" ht="16.5" x14ac:dyDescent="0.25">
      <c r="A92" s="65"/>
      <c r="B92" s="89">
        <v>13</v>
      </c>
      <c r="C92" s="96">
        <v>4088.4300000000003</v>
      </c>
      <c r="D92" s="57">
        <v>3989.1600000000008</v>
      </c>
      <c r="E92" s="57">
        <v>3955.8700000000003</v>
      </c>
      <c r="F92" s="57">
        <v>3941.8100000000004</v>
      </c>
      <c r="G92" s="57">
        <v>3945.4300000000003</v>
      </c>
      <c r="H92" s="57">
        <v>3975.7600000000007</v>
      </c>
      <c r="I92" s="57">
        <v>4006.3400000000006</v>
      </c>
      <c r="J92" s="57">
        <v>4042.6700000000005</v>
      </c>
      <c r="K92" s="57">
        <v>4172.5200000000004</v>
      </c>
      <c r="L92" s="57">
        <v>4197.4900000000007</v>
      </c>
      <c r="M92" s="57">
        <v>4196.3</v>
      </c>
      <c r="N92" s="57">
        <v>4200.8300000000008</v>
      </c>
      <c r="O92" s="57">
        <v>4196.97</v>
      </c>
      <c r="P92" s="57">
        <v>4196.6400000000003</v>
      </c>
      <c r="Q92" s="57">
        <v>4203.9100000000008</v>
      </c>
      <c r="R92" s="57">
        <v>4212.0400000000009</v>
      </c>
      <c r="S92" s="57">
        <v>4233.1400000000003</v>
      </c>
      <c r="T92" s="57">
        <v>4225.09</v>
      </c>
      <c r="U92" s="57">
        <v>4252.6100000000006</v>
      </c>
      <c r="V92" s="57">
        <v>4258.1100000000006</v>
      </c>
      <c r="W92" s="57">
        <v>4237.8700000000008</v>
      </c>
      <c r="X92" s="57">
        <v>4198.3500000000004</v>
      </c>
      <c r="Y92" s="57">
        <v>4138.55</v>
      </c>
      <c r="Z92" s="77">
        <v>4030.4900000000007</v>
      </c>
      <c r="AA92" s="66"/>
    </row>
    <row r="93" spans="1:27" ht="16.5" x14ac:dyDescent="0.25">
      <c r="A93" s="65"/>
      <c r="B93" s="89">
        <v>14</v>
      </c>
      <c r="C93" s="96">
        <v>3913.2000000000007</v>
      </c>
      <c r="D93" s="57">
        <v>3904.3800000000006</v>
      </c>
      <c r="E93" s="57">
        <v>3908.1400000000003</v>
      </c>
      <c r="F93" s="57">
        <v>3913.5900000000006</v>
      </c>
      <c r="G93" s="57">
        <v>3932.1500000000005</v>
      </c>
      <c r="H93" s="57">
        <v>3993.2100000000005</v>
      </c>
      <c r="I93" s="57">
        <v>4083.6600000000008</v>
      </c>
      <c r="J93" s="57">
        <v>4185.6600000000008</v>
      </c>
      <c r="K93" s="57">
        <v>4306.5700000000006</v>
      </c>
      <c r="L93" s="57">
        <v>4330.5</v>
      </c>
      <c r="M93" s="57">
        <v>4312.3600000000006</v>
      </c>
      <c r="N93" s="57">
        <v>4310.7700000000004</v>
      </c>
      <c r="O93" s="57">
        <v>4308.7100000000009</v>
      </c>
      <c r="P93" s="57">
        <v>4302.4500000000007</v>
      </c>
      <c r="Q93" s="57">
        <v>4305.0400000000009</v>
      </c>
      <c r="R93" s="57">
        <v>4311.0300000000007</v>
      </c>
      <c r="S93" s="57">
        <v>4307.93</v>
      </c>
      <c r="T93" s="57">
        <v>4300.72</v>
      </c>
      <c r="U93" s="57">
        <v>4300.0200000000004</v>
      </c>
      <c r="V93" s="57">
        <v>4293.3900000000003</v>
      </c>
      <c r="W93" s="57">
        <v>4252.3900000000003</v>
      </c>
      <c r="X93" s="57">
        <v>4246.68</v>
      </c>
      <c r="Y93" s="57">
        <v>4098.0700000000006</v>
      </c>
      <c r="Z93" s="77">
        <v>3951.4300000000003</v>
      </c>
      <c r="AA93" s="66"/>
    </row>
    <row r="94" spans="1:27" ht="16.5" x14ac:dyDescent="0.25">
      <c r="A94" s="65"/>
      <c r="B94" s="89">
        <v>15</v>
      </c>
      <c r="C94" s="96">
        <v>3976.4700000000003</v>
      </c>
      <c r="D94" s="57">
        <v>3911.8000000000006</v>
      </c>
      <c r="E94" s="57">
        <v>3905.6900000000005</v>
      </c>
      <c r="F94" s="57">
        <v>3926.3300000000004</v>
      </c>
      <c r="G94" s="57">
        <v>3984.2800000000007</v>
      </c>
      <c r="H94" s="57">
        <v>4037.5400000000004</v>
      </c>
      <c r="I94" s="57">
        <v>4073.2800000000007</v>
      </c>
      <c r="J94" s="57">
        <v>4154.5</v>
      </c>
      <c r="K94" s="57">
        <v>4247.880000000001</v>
      </c>
      <c r="L94" s="57">
        <v>4289.5400000000009</v>
      </c>
      <c r="M94" s="57">
        <v>4296.05</v>
      </c>
      <c r="N94" s="57">
        <v>4298.0800000000008</v>
      </c>
      <c r="O94" s="57">
        <v>4279.1600000000008</v>
      </c>
      <c r="P94" s="57">
        <v>4280</v>
      </c>
      <c r="Q94" s="57">
        <v>4292</v>
      </c>
      <c r="R94" s="57">
        <v>4306.9600000000009</v>
      </c>
      <c r="S94" s="57">
        <v>4311.5300000000007</v>
      </c>
      <c r="T94" s="57">
        <v>4295.380000000001</v>
      </c>
      <c r="U94" s="57">
        <v>4304.130000000001</v>
      </c>
      <c r="V94" s="57">
        <v>4296.7700000000004</v>
      </c>
      <c r="W94" s="57">
        <v>4256.6900000000005</v>
      </c>
      <c r="X94" s="57">
        <v>4199.1100000000006</v>
      </c>
      <c r="Y94" s="57">
        <v>4104.880000000001</v>
      </c>
      <c r="Z94" s="77">
        <v>3986.3800000000006</v>
      </c>
      <c r="AA94" s="66"/>
    </row>
    <row r="95" spans="1:27" ht="16.5" x14ac:dyDescent="0.25">
      <c r="A95" s="65"/>
      <c r="B95" s="89">
        <v>16</v>
      </c>
      <c r="C95" s="96">
        <v>4026.3200000000006</v>
      </c>
      <c r="D95" s="57">
        <v>3970.3500000000004</v>
      </c>
      <c r="E95" s="57">
        <v>3970.3900000000003</v>
      </c>
      <c r="F95" s="57">
        <v>3982.0800000000004</v>
      </c>
      <c r="G95" s="57">
        <v>4016.4600000000005</v>
      </c>
      <c r="H95" s="57">
        <v>4096.3500000000004</v>
      </c>
      <c r="I95" s="57">
        <v>4206.2100000000009</v>
      </c>
      <c r="J95" s="57">
        <v>4285.76</v>
      </c>
      <c r="K95" s="57">
        <v>4397.92</v>
      </c>
      <c r="L95" s="57">
        <v>4422.0300000000007</v>
      </c>
      <c r="M95" s="57">
        <v>4409.7700000000004</v>
      </c>
      <c r="N95" s="57">
        <v>4411.1100000000006</v>
      </c>
      <c r="O95" s="57">
        <v>4402.2400000000007</v>
      </c>
      <c r="P95" s="57">
        <v>4403.2300000000005</v>
      </c>
      <c r="Q95" s="57">
        <v>4397.4600000000009</v>
      </c>
      <c r="R95" s="57">
        <v>4408.3600000000006</v>
      </c>
      <c r="S95" s="57">
        <v>4404.8900000000003</v>
      </c>
      <c r="T95" s="57">
        <v>4401.5600000000004</v>
      </c>
      <c r="U95" s="57">
        <v>4407.630000000001</v>
      </c>
      <c r="V95" s="57">
        <v>4290.1100000000006</v>
      </c>
      <c r="W95" s="57">
        <v>4252.84</v>
      </c>
      <c r="X95" s="57">
        <v>4129.6200000000008</v>
      </c>
      <c r="Y95" s="57">
        <v>4091.8300000000008</v>
      </c>
      <c r="Z95" s="77">
        <v>4036.2900000000004</v>
      </c>
      <c r="AA95" s="66"/>
    </row>
    <row r="96" spans="1:27" ht="16.5" x14ac:dyDescent="0.25">
      <c r="A96" s="65"/>
      <c r="B96" s="89">
        <v>17</v>
      </c>
      <c r="C96" s="96">
        <v>3982.0800000000004</v>
      </c>
      <c r="D96" s="57">
        <v>3965.2200000000003</v>
      </c>
      <c r="E96" s="57">
        <v>3958.9300000000003</v>
      </c>
      <c r="F96" s="57">
        <v>3975.5500000000006</v>
      </c>
      <c r="G96" s="57">
        <v>4013.4100000000008</v>
      </c>
      <c r="H96" s="57">
        <v>4047.8100000000004</v>
      </c>
      <c r="I96" s="57">
        <v>4141.55</v>
      </c>
      <c r="J96" s="57">
        <v>4202.9800000000005</v>
      </c>
      <c r="K96" s="57">
        <v>4314.6900000000005</v>
      </c>
      <c r="L96" s="57">
        <v>4261.2700000000004</v>
      </c>
      <c r="M96" s="57">
        <v>4236.3300000000008</v>
      </c>
      <c r="N96" s="57">
        <v>4235.9800000000005</v>
      </c>
      <c r="O96" s="57">
        <v>4234.5200000000004</v>
      </c>
      <c r="P96" s="57">
        <v>4232.55</v>
      </c>
      <c r="Q96" s="57">
        <v>4233.92</v>
      </c>
      <c r="R96" s="57">
        <v>4239.8500000000004</v>
      </c>
      <c r="S96" s="57">
        <v>4340.3</v>
      </c>
      <c r="T96" s="57">
        <v>4296.92</v>
      </c>
      <c r="U96" s="57">
        <v>4228.25</v>
      </c>
      <c r="V96" s="57">
        <v>4221.1200000000008</v>
      </c>
      <c r="W96" s="57">
        <v>4202.84</v>
      </c>
      <c r="X96" s="57">
        <v>4133.5300000000007</v>
      </c>
      <c r="Y96" s="57">
        <v>4114.3500000000004</v>
      </c>
      <c r="Z96" s="77">
        <v>4008.7600000000007</v>
      </c>
      <c r="AA96" s="66"/>
    </row>
    <row r="97" spans="1:27" ht="16.5" x14ac:dyDescent="0.25">
      <c r="A97" s="65"/>
      <c r="B97" s="89">
        <v>18</v>
      </c>
      <c r="C97" s="96">
        <v>4028.9100000000008</v>
      </c>
      <c r="D97" s="57">
        <v>3945.1500000000005</v>
      </c>
      <c r="E97" s="57">
        <v>3942.0500000000006</v>
      </c>
      <c r="F97" s="57">
        <v>3958.6400000000003</v>
      </c>
      <c r="G97" s="57">
        <v>4008.8900000000003</v>
      </c>
      <c r="H97" s="57">
        <v>4077.7300000000005</v>
      </c>
      <c r="I97" s="57">
        <v>4129.1400000000003</v>
      </c>
      <c r="J97" s="57">
        <v>4135.2100000000009</v>
      </c>
      <c r="K97" s="57">
        <v>4149.1400000000003</v>
      </c>
      <c r="L97" s="57">
        <v>4140.9800000000005</v>
      </c>
      <c r="M97" s="57">
        <v>4143.43</v>
      </c>
      <c r="N97" s="57">
        <v>4155.130000000001</v>
      </c>
      <c r="O97" s="57">
        <v>4141.4500000000007</v>
      </c>
      <c r="P97" s="57">
        <v>4139.5400000000009</v>
      </c>
      <c r="Q97" s="57">
        <v>4146.2700000000004</v>
      </c>
      <c r="R97" s="57">
        <v>4190.42</v>
      </c>
      <c r="S97" s="57">
        <v>4220.6400000000003</v>
      </c>
      <c r="T97" s="57">
        <v>4196.34</v>
      </c>
      <c r="U97" s="57">
        <v>4171.1200000000008</v>
      </c>
      <c r="V97" s="57">
        <v>4145.6000000000004</v>
      </c>
      <c r="W97" s="57">
        <v>4103.84</v>
      </c>
      <c r="X97" s="57">
        <v>4072.0300000000007</v>
      </c>
      <c r="Y97" s="57">
        <v>4092.5200000000004</v>
      </c>
      <c r="Z97" s="77">
        <v>4034.4200000000005</v>
      </c>
      <c r="AA97" s="66"/>
    </row>
    <row r="98" spans="1:27" ht="16.5" x14ac:dyDescent="0.25">
      <c r="A98" s="65"/>
      <c r="B98" s="89">
        <v>19</v>
      </c>
      <c r="C98" s="96">
        <v>4063.7000000000007</v>
      </c>
      <c r="D98" s="57">
        <v>4001.6400000000003</v>
      </c>
      <c r="E98" s="57">
        <v>3986.4500000000007</v>
      </c>
      <c r="F98" s="57">
        <v>3991.3700000000003</v>
      </c>
      <c r="G98" s="57">
        <v>4012.4500000000007</v>
      </c>
      <c r="H98" s="57">
        <v>4050.6800000000003</v>
      </c>
      <c r="I98" s="57">
        <v>4081.3500000000004</v>
      </c>
      <c r="J98" s="57">
        <v>4122.59</v>
      </c>
      <c r="K98" s="57">
        <v>4204.26</v>
      </c>
      <c r="L98" s="57">
        <v>4218.92</v>
      </c>
      <c r="M98" s="57">
        <v>4216.9600000000009</v>
      </c>
      <c r="N98" s="57">
        <v>4216.6500000000005</v>
      </c>
      <c r="O98" s="57">
        <v>4215.5200000000004</v>
      </c>
      <c r="P98" s="57">
        <v>4218.1100000000006</v>
      </c>
      <c r="Q98" s="57">
        <v>4220.4000000000005</v>
      </c>
      <c r="R98" s="57">
        <v>4224.3100000000004</v>
      </c>
      <c r="S98" s="57">
        <v>4257.5300000000007</v>
      </c>
      <c r="T98" s="57">
        <v>4250.0600000000004</v>
      </c>
      <c r="U98" s="57">
        <v>4233.9100000000008</v>
      </c>
      <c r="V98" s="57">
        <v>4216.72</v>
      </c>
      <c r="W98" s="57">
        <v>4202.6900000000005</v>
      </c>
      <c r="X98" s="57">
        <v>4117.0600000000004</v>
      </c>
      <c r="Y98" s="57">
        <v>4100.5200000000004</v>
      </c>
      <c r="Z98" s="77">
        <v>4042.9100000000008</v>
      </c>
      <c r="AA98" s="66"/>
    </row>
    <row r="99" spans="1:27" ht="16.5" x14ac:dyDescent="0.25">
      <c r="A99" s="65"/>
      <c r="B99" s="89">
        <v>20</v>
      </c>
      <c r="C99" s="96">
        <v>4016.7000000000007</v>
      </c>
      <c r="D99" s="57">
        <v>3987.4500000000007</v>
      </c>
      <c r="E99" s="57">
        <v>3964.1700000000005</v>
      </c>
      <c r="F99" s="57">
        <v>3933.3900000000003</v>
      </c>
      <c r="G99" s="57">
        <v>3922.3300000000004</v>
      </c>
      <c r="H99" s="57">
        <v>3976.7300000000005</v>
      </c>
      <c r="I99" s="57">
        <v>4019.3000000000006</v>
      </c>
      <c r="J99" s="57">
        <v>4033.4900000000007</v>
      </c>
      <c r="K99" s="57">
        <v>4079.4200000000005</v>
      </c>
      <c r="L99" s="57">
        <v>4089.0800000000008</v>
      </c>
      <c r="M99" s="57">
        <v>4145.8</v>
      </c>
      <c r="N99" s="57">
        <v>4143.5600000000004</v>
      </c>
      <c r="O99" s="57">
        <v>4103.6500000000005</v>
      </c>
      <c r="P99" s="57">
        <v>4099.6000000000004</v>
      </c>
      <c r="Q99" s="57">
        <v>4105.1900000000005</v>
      </c>
      <c r="R99" s="57">
        <v>4164.2000000000007</v>
      </c>
      <c r="S99" s="57">
        <v>4170.26</v>
      </c>
      <c r="T99" s="57">
        <v>4156.8700000000008</v>
      </c>
      <c r="U99" s="57">
        <v>4183.51</v>
      </c>
      <c r="V99" s="57">
        <v>4168.9800000000005</v>
      </c>
      <c r="W99" s="57">
        <v>4073.3700000000008</v>
      </c>
      <c r="X99" s="57">
        <v>4015.0600000000004</v>
      </c>
      <c r="Y99" s="57">
        <v>4026.0100000000007</v>
      </c>
      <c r="Z99" s="77">
        <v>3877.3300000000004</v>
      </c>
      <c r="AA99" s="66"/>
    </row>
    <row r="100" spans="1:27" ht="16.5" x14ac:dyDescent="0.25">
      <c r="A100" s="65"/>
      <c r="B100" s="89">
        <v>21</v>
      </c>
      <c r="C100" s="96">
        <v>3884.4300000000003</v>
      </c>
      <c r="D100" s="57">
        <v>3879.2100000000005</v>
      </c>
      <c r="E100" s="57">
        <v>3884.8600000000006</v>
      </c>
      <c r="F100" s="57">
        <v>3889.6200000000003</v>
      </c>
      <c r="G100" s="57">
        <v>3970.2400000000007</v>
      </c>
      <c r="H100" s="57">
        <v>4007.6700000000005</v>
      </c>
      <c r="I100" s="57">
        <v>4083.5800000000008</v>
      </c>
      <c r="J100" s="57">
        <v>4122.26</v>
      </c>
      <c r="K100" s="57">
        <v>4186.75</v>
      </c>
      <c r="L100" s="57">
        <v>4209.6500000000005</v>
      </c>
      <c r="M100" s="57">
        <v>4214.3300000000008</v>
      </c>
      <c r="N100" s="57">
        <v>4198.2700000000004</v>
      </c>
      <c r="O100" s="57">
        <v>4180.22</v>
      </c>
      <c r="P100" s="57">
        <v>4178.9900000000007</v>
      </c>
      <c r="Q100" s="57">
        <v>4143.59</v>
      </c>
      <c r="R100" s="57">
        <v>4156.8300000000008</v>
      </c>
      <c r="S100" s="57">
        <v>4207.6400000000003</v>
      </c>
      <c r="T100" s="57">
        <v>4196.18</v>
      </c>
      <c r="U100" s="57">
        <v>4150.6900000000005</v>
      </c>
      <c r="V100" s="57">
        <v>4137.47</v>
      </c>
      <c r="W100" s="57">
        <v>4046.3000000000006</v>
      </c>
      <c r="X100" s="57">
        <v>4016.4600000000005</v>
      </c>
      <c r="Y100" s="57">
        <v>4004.8000000000006</v>
      </c>
      <c r="Z100" s="77">
        <v>3918.3500000000004</v>
      </c>
      <c r="AA100" s="66"/>
    </row>
    <row r="101" spans="1:27" ht="16.5" x14ac:dyDescent="0.25">
      <c r="A101" s="65"/>
      <c r="B101" s="89">
        <v>22</v>
      </c>
      <c r="C101" s="96">
        <v>3841.0100000000007</v>
      </c>
      <c r="D101" s="57">
        <v>3823.9600000000005</v>
      </c>
      <c r="E101" s="57">
        <v>3819.6000000000004</v>
      </c>
      <c r="F101" s="57">
        <v>3824.9500000000007</v>
      </c>
      <c r="G101" s="57">
        <v>3934.7000000000007</v>
      </c>
      <c r="H101" s="57">
        <v>3998.1600000000008</v>
      </c>
      <c r="I101" s="57">
        <v>4060.5600000000004</v>
      </c>
      <c r="J101" s="57">
        <v>4164.0600000000004</v>
      </c>
      <c r="K101" s="57">
        <v>4170.92</v>
      </c>
      <c r="L101" s="57">
        <v>4179.3300000000008</v>
      </c>
      <c r="M101" s="57">
        <v>4177.130000000001</v>
      </c>
      <c r="N101" s="57">
        <v>4177.1100000000006</v>
      </c>
      <c r="O101" s="57">
        <v>4173.8500000000004</v>
      </c>
      <c r="P101" s="57">
        <v>4168.26</v>
      </c>
      <c r="Q101" s="57">
        <v>4164.6000000000004</v>
      </c>
      <c r="R101" s="57">
        <v>4166.92</v>
      </c>
      <c r="S101" s="57">
        <v>4174.8700000000008</v>
      </c>
      <c r="T101" s="57">
        <v>4179.9600000000009</v>
      </c>
      <c r="U101" s="57">
        <v>4172.8300000000008</v>
      </c>
      <c r="V101" s="57">
        <v>4157.34</v>
      </c>
      <c r="W101" s="57">
        <v>4048.2900000000004</v>
      </c>
      <c r="X101" s="57">
        <v>4029.7200000000003</v>
      </c>
      <c r="Y101" s="57">
        <v>4007.0000000000005</v>
      </c>
      <c r="Z101" s="77">
        <v>3858.9800000000005</v>
      </c>
      <c r="AA101" s="66"/>
    </row>
    <row r="102" spans="1:27" ht="16.5" x14ac:dyDescent="0.25">
      <c r="A102" s="65"/>
      <c r="B102" s="89">
        <v>23</v>
      </c>
      <c r="C102" s="96">
        <v>3847.3200000000006</v>
      </c>
      <c r="D102" s="57">
        <v>3821.1400000000003</v>
      </c>
      <c r="E102" s="57">
        <v>3824.7500000000005</v>
      </c>
      <c r="F102" s="57">
        <v>3847.9600000000005</v>
      </c>
      <c r="G102" s="57">
        <v>3970.9600000000005</v>
      </c>
      <c r="H102" s="57">
        <v>4024.3300000000004</v>
      </c>
      <c r="I102" s="57">
        <v>4072.2800000000007</v>
      </c>
      <c r="J102" s="57">
        <v>4119</v>
      </c>
      <c r="K102" s="57">
        <v>4223.3600000000006</v>
      </c>
      <c r="L102" s="57">
        <v>4227.22</v>
      </c>
      <c r="M102" s="57">
        <v>4183.18</v>
      </c>
      <c r="N102" s="57">
        <v>4195.0700000000006</v>
      </c>
      <c r="O102" s="57">
        <v>4175.4100000000008</v>
      </c>
      <c r="P102" s="57">
        <v>4172.1000000000004</v>
      </c>
      <c r="Q102" s="57">
        <v>4110.8500000000004</v>
      </c>
      <c r="R102" s="57">
        <v>4105.7000000000007</v>
      </c>
      <c r="S102" s="57">
        <v>4179.7300000000005</v>
      </c>
      <c r="T102" s="57">
        <v>4181.9000000000005</v>
      </c>
      <c r="U102" s="57">
        <v>4213.8500000000004</v>
      </c>
      <c r="V102" s="57">
        <v>4185.0600000000004</v>
      </c>
      <c r="W102" s="57">
        <v>4049.1900000000005</v>
      </c>
      <c r="X102" s="57">
        <v>4015.5600000000004</v>
      </c>
      <c r="Y102" s="57">
        <v>4025.1400000000003</v>
      </c>
      <c r="Z102" s="77">
        <v>3890.7900000000004</v>
      </c>
      <c r="AA102" s="66"/>
    </row>
    <row r="103" spans="1:27" ht="16.5" x14ac:dyDescent="0.25">
      <c r="A103" s="65"/>
      <c r="B103" s="89">
        <v>24</v>
      </c>
      <c r="C103" s="96">
        <v>3832.8900000000003</v>
      </c>
      <c r="D103" s="57">
        <v>3818.7500000000005</v>
      </c>
      <c r="E103" s="57">
        <v>3809.5800000000004</v>
      </c>
      <c r="F103" s="57">
        <v>3817.6100000000006</v>
      </c>
      <c r="G103" s="57">
        <v>3844.0600000000004</v>
      </c>
      <c r="H103" s="57">
        <v>3957.5100000000007</v>
      </c>
      <c r="I103" s="57">
        <v>4010.0000000000005</v>
      </c>
      <c r="J103" s="57">
        <v>4013.7800000000007</v>
      </c>
      <c r="K103" s="57">
        <v>4009.1500000000005</v>
      </c>
      <c r="L103" s="57">
        <v>3999.6100000000006</v>
      </c>
      <c r="M103" s="57">
        <v>4002.6900000000005</v>
      </c>
      <c r="N103" s="57">
        <v>4008.2200000000003</v>
      </c>
      <c r="O103" s="57">
        <v>4001.2200000000003</v>
      </c>
      <c r="P103" s="57">
        <v>3992.7600000000007</v>
      </c>
      <c r="Q103" s="57">
        <v>4002.3200000000006</v>
      </c>
      <c r="R103" s="57">
        <v>4052.1800000000003</v>
      </c>
      <c r="S103" s="57">
        <v>4065.8</v>
      </c>
      <c r="T103" s="57">
        <v>4084.7900000000004</v>
      </c>
      <c r="U103" s="57">
        <v>4092.9600000000005</v>
      </c>
      <c r="V103" s="57">
        <v>4028.7100000000005</v>
      </c>
      <c r="W103" s="57">
        <v>3993.3300000000004</v>
      </c>
      <c r="X103" s="57">
        <v>3984.1900000000005</v>
      </c>
      <c r="Y103" s="57">
        <v>3996.5500000000006</v>
      </c>
      <c r="Z103" s="77">
        <v>3889.2800000000007</v>
      </c>
      <c r="AA103" s="66"/>
    </row>
    <row r="104" spans="1:27" ht="16.5" x14ac:dyDescent="0.25">
      <c r="A104" s="65"/>
      <c r="B104" s="89">
        <v>25</v>
      </c>
      <c r="C104" s="96">
        <v>3915.1100000000006</v>
      </c>
      <c r="D104" s="57">
        <v>3844.2200000000003</v>
      </c>
      <c r="E104" s="57">
        <v>3836.3500000000004</v>
      </c>
      <c r="F104" s="57">
        <v>3849.6900000000005</v>
      </c>
      <c r="G104" s="57">
        <v>3960.6500000000005</v>
      </c>
      <c r="H104" s="57">
        <v>4030.9900000000007</v>
      </c>
      <c r="I104" s="57">
        <v>4053.4100000000008</v>
      </c>
      <c r="J104" s="57">
        <v>4060.7000000000007</v>
      </c>
      <c r="K104" s="57">
        <v>4097.8900000000003</v>
      </c>
      <c r="L104" s="57">
        <v>4063.7700000000004</v>
      </c>
      <c r="M104" s="57">
        <v>4055.7700000000004</v>
      </c>
      <c r="N104" s="57">
        <v>4067.2300000000005</v>
      </c>
      <c r="O104" s="57">
        <v>4053.9000000000005</v>
      </c>
      <c r="P104" s="57">
        <v>4052.6200000000003</v>
      </c>
      <c r="Q104" s="57">
        <v>4061.7800000000007</v>
      </c>
      <c r="R104" s="57">
        <v>4079.6400000000003</v>
      </c>
      <c r="S104" s="57">
        <v>4101.6100000000006</v>
      </c>
      <c r="T104" s="57">
        <v>4087.0000000000005</v>
      </c>
      <c r="U104" s="57">
        <v>4092.9100000000008</v>
      </c>
      <c r="V104" s="57">
        <v>4059.7200000000003</v>
      </c>
      <c r="W104" s="57">
        <v>4042.5600000000004</v>
      </c>
      <c r="X104" s="57">
        <v>4029.6400000000003</v>
      </c>
      <c r="Y104" s="57">
        <v>4044.0500000000006</v>
      </c>
      <c r="Z104" s="77">
        <v>3971.5600000000004</v>
      </c>
      <c r="AA104" s="66"/>
    </row>
    <row r="105" spans="1:27" ht="16.5" x14ac:dyDescent="0.25">
      <c r="A105" s="65"/>
      <c r="B105" s="89">
        <v>26</v>
      </c>
      <c r="C105" s="96">
        <v>3840.4500000000007</v>
      </c>
      <c r="D105" s="57">
        <v>3842.8400000000006</v>
      </c>
      <c r="E105" s="57">
        <v>3828.1300000000006</v>
      </c>
      <c r="F105" s="57">
        <v>3828.1300000000006</v>
      </c>
      <c r="G105" s="57">
        <v>3855.5700000000006</v>
      </c>
      <c r="H105" s="57">
        <v>3954.4400000000005</v>
      </c>
      <c r="I105" s="57">
        <v>4006.5300000000007</v>
      </c>
      <c r="J105" s="57">
        <v>4057.8500000000004</v>
      </c>
      <c r="K105" s="57">
        <v>4066.9400000000005</v>
      </c>
      <c r="L105" s="57">
        <v>4065.0700000000006</v>
      </c>
      <c r="M105" s="57">
        <v>4055.1400000000003</v>
      </c>
      <c r="N105" s="57">
        <v>4055.4800000000005</v>
      </c>
      <c r="O105" s="57">
        <v>4061.2500000000005</v>
      </c>
      <c r="P105" s="57">
        <v>4058.4500000000007</v>
      </c>
      <c r="Q105" s="57">
        <v>4059.7500000000005</v>
      </c>
      <c r="R105" s="57">
        <v>4053.0300000000007</v>
      </c>
      <c r="S105" s="57">
        <v>4063.4800000000005</v>
      </c>
      <c r="T105" s="57">
        <v>4082.3</v>
      </c>
      <c r="U105" s="57">
        <v>4071.4500000000007</v>
      </c>
      <c r="V105" s="57">
        <v>4062.9400000000005</v>
      </c>
      <c r="W105" s="57">
        <v>4043.6600000000008</v>
      </c>
      <c r="X105" s="57">
        <v>4058.9100000000008</v>
      </c>
      <c r="Y105" s="57">
        <v>4063.7700000000004</v>
      </c>
      <c r="Z105" s="77">
        <v>3902.1500000000005</v>
      </c>
      <c r="AA105" s="66"/>
    </row>
    <row r="106" spans="1:27" ht="16.5" x14ac:dyDescent="0.25">
      <c r="A106" s="65"/>
      <c r="B106" s="89">
        <v>27</v>
      </c>
      <c r="C106" s="96">
        <v>3837.8200000000006</v>
      </c>
      <c r="D106" s="57">
        <v>3772.3100000000004</v>
      </c>
      <c r="E106" s="57">
        <v>3740.6400000000003</v>
      </c>
      <c r="F106" s="57">
        <v>3707.8400000000006</v>
      </c>
      <c r="G106" s="57">
        <v>3764.0300000000007</v>
      </c>
      <c r="H106" s="57">
        <v>3770.5800000000004</v>
      </c>
      <c r="I106" s="57">
        <v>3823.5000000000005</v>
      </c>
      <c r="J106" s="57">
        <v>3950.5000000000005</v>
      </c>
      <c r="K106" s="57">
        <v>4034.1000000000004</v>
      </c>
      <c r="L106" s="57">
        <v>4057.6400000000003</v>
      </c>
      <c r="M106" s="57">
        <v>4059.6900000000005</v>
      </c>
      <c r="N106" s="57">
        <v>4061.6200000000003</v>
      </c>
      <c r="O106" s="57">
        <v>4059.2700000000004</v>
      </c>
      <c r="P106" s="57">
        <v>4057.0300000000007</v>
      </c>
      <c r="Q106" s="57">
        <v>4058.9500000000007</v>
      </c>
      <c r="R106" s="57">
        <v>4064.8900000000003</v>
      </c>
      <c r="S106" s="57">
        <v>4078.5300000000007</v>
      </c>
      <c r="T106" s="57">
        <v>4085.1100000000006</v>
      </c>
      <c r="U106" s="57">
        <v>4074.8100000000004</v>
      </c>
      <c r="V106" s="57">
        <v>4066.4700000000003</v>
      </c>
      <c r="W106" s="57">
        <v>4047.4400000000005</v>
      </c>
      <c r="X106" s="57">
        <v>4014.7300000000005</v>
      </c>
      <c r="Y106" s="57">
        <v>4045.9800000000005</v>
      </c>
      <c r="Z106" s="77">
        <v>3838.6000000000004</v>
      </c>
      <c r="AA106" s="66"/>
    </row>
    <row r="107" spans="1:27" ht="16.5" x14ac:dyDescent="0.25">
      <c r="A107" s="65"/>
      <c r="B107" s="89">
        <v>28</v>
      </c>
      <c r="C107" s="96">
        <v>3879.1000000000004</v>
      </c>
      <c r="D107" s="57">
        <v>3807.4400000000005</v>
      </c>
      <c r="E107" s="57">
        <v>3767.9100000000008</v>
      </c>
      <c r="F107" s="57">
        <v>3790.8500000000004</v>
      </c>
      <c r="G107" s="57">
        <v>3890.3300000000004</v>
      </c>
      <c r="H107" s="57">
        <v>4002.4900000000007</v>
      </c>
      <c r="I107" s="57">
        <v>4069.6400000000003</v>
      </c>
      <c r="J107" s="57">
        <v>4133.2100000000009</v>
      </c>
      <c r="K107" s="57">
        <v>4145.1200000000008</v>
      </c>
      <c r="L107" s="57">
        <v>4199.3100000000004</v>
      </c>
      <c r="M107" s="57">
        <v>4198.1900000000005</v>
      </c>
      <c r="N107" s="57">
        <v>4156.1400000000003</v>
      </c>
      <c r="O107" s="57">
        <v>4135.7900000000009</v>
      </c>
      <c r="P107" s="57">
        <v>4183.880000000001</v>
      </c>
      <c r="Q107" s="57">
        <v>4142.3</v>
      </c>
      <c r="R107" s="57">
        <v>4145.4600000000009</v>
      </c>
      <c r="S107" s="57">
        <v>4153.6600000000008</v>
      </c>
      <c r="T107" s="57">
        <v>4160.0700000000006</v>
      </c>
      <c r="U107" s="57">
        <v>4213.84</v>
      </c>
      <c r="V107" s="57">
        <v>4145.2900000000009</v>
      </c>
      <c r="W107" s="57">
        <v>4119.4600000000009</v>
      </c>
      <c r="X107" s="57">
        <v>4065.1300000000006</v>
      </c>
      <c r="Y107" s="57">
        <v>4102.1500000000005</v>
      </c>
      <c r="Z107" s="77">
        <v>3969.0000000000005</v>
      </c>
      <c r="AA107" s="66"/>
    </row>
    <row r="108" spans="1:27" ht="16.5" x14ac:dyDescent="0.25">
      <c r="A108" s="65"/>
      <c r="B108" s="89">
        <v>29</v>
      </c>
      <c r="C108" s="96">
        <v>3938.0000000000005</v>
      </c>
      <c r="D108" s="57">
        <v>3884.2600000000007</v>
      </c>
      <c r="E108" s="57">
        <v>3885.4700000000003</v>
      </c>
      <c r="F108" s="57">
        <v>3891.2800000000007</v>
      </c>
      <c r="G108" s="57">
        <v>4014.4300000000003</v>
      </c>
      <c r="H108" s="57">
        <v>4061.1300000000006</v>
      </c>
      <c r="I108" s="57">
        <v>4098.9900000000007</v>
      </c>
      <c r="J108" s="57">
        <v>4162.75</v>
      </c>
      <c r="K108" s="57">
        <v>4143.5600000000004</v>
      </c>
      <c r="L108" s="57">
        <v>4169.5700000000006</v>
      </c>
      <c r="M108" s="57">
        <v>4141.5</v>
      </c>
      <c r="N108" s="57">
        <v>4132.0600000000004</v>
      </c>
      <c r="O108" s="57">
        <v>4122.4000000000005</v>
      </c>
      <c r="P108" s="57">
        <v>4099.2400000000007</v>
      </c>
      <c r="Q108" s="57">
        <v>4097.9000000000005</v>
      </c>
      <c r="R108" s="57">
        <v>4121.4400000000005</v>
      </c>
      <c r="S108" s="57">
        <v>4135.1100000000006</v>
      </c>
      <c r="T108" s="57">
        <v>4142.5200000000004</v>
      </c>
      <c r="U108" s="57">
        <v>4146.2300000000005</v>
      </c>
      <c r="V108" s="57">
        <v>4126.2800000000007</v>
      </c>
      <c r="W108" s="57">
        <v>4093.05</v>
      </c>
      <c r="X108" s="57">
        <v>4068.7900000000004</v>
      </c>
      <c r="Y108" s="57">
        <v>4055.9700000000003</v>
      </c>
      <c r="Z108" s="77">
        <v>4011.0200000000004</v>
      </c>
      <c r="AA108" s="66"/>
    </row>
    <row r="109" spans="1:27" ht="16.5" x14ac:dyDescent="0.25">
      <c r="A109" s="65"/>
      <c r="B109" s="89">
        <v>30</v>
      </c>
      <c r="C109" s="96">
        <v>3911.0700000000006</v>
      </c>
      <c r="D109" s="57">
        <v>3886.6800000000003</v>
      </c>
      <c r="E109" s="57">
        <v>3884.9700000000003</v>
      </c>
      <c r="F109" s="57">
        <v>3889.5100000000007</v>
      </c>
      <c r="G109" s="57">
        <v>3978.8900000000003</v>
      </c>
      <c r="H109" s="57">
        <v>4054.2700000000004</v>
      </c>
      <c r="I109" s="57">
        <v>4101.75</v>
      </c>
      <c r="J109" s="57">
        <v>4096.4500000000007</v>
      </c>
      <c r="K109" s="57">
        <v>4094.8800000000006</v>
      </c>
      <c r="L109" s="57">
        <v>4095.3400000000006</v>
      </c>
      <c r="M109" s="57">
        <v>4092.5200000000004</v>
      </c>
      <c r="N109" s="57">
        <v>4093.0200000000004</v>
      </c>
      <c r="O109" s="57">
        <v>4093.2100000000005</v>
      </c>
      <c r="P109" s="57">
        <v>4089.4800000000005</v>
      </c>
      <c r="Q109" s="57">
        <v>4093.1200000000008</v>
      </c>
      <c r="R109" s="57">
        <v>4094.7100000000005</v>
      </c>
      <c r="S109" s="57">
        <v>4112.1100000000006</v>
      </c>
      <c r="T109" s="57">
        <v>4112.68</v>
      </c>
      <c r="U109" s="57">
        <v>4094.7500000000005</v>
      </c>
      <c r="V109" s="57">
        <v>4089.3800000000006</v>
      </c>
      <c r="W109" s="57">
        <v>4079.0600000000004</v>
      </c>
      <c r="X109" s="57">
        <v>4067.2400000000007</v>
      </c>
      <c r="Y109" s="57">
        <v>4097.72</v>
      </c>
      <c r="Z109" s="77">
        <v>3945.8500000000004</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4595.2</v>
      </c>
      <c r="D114" s="91">
        <v>4557.43</v>
      </c>
      <c r="E114" s="91">
        <v>4553.16</v>
      </c>
      <c r="F114" s="91">
        <v>4576.8899999999994</v>
      </c>
      <c r="G114" s="91">
        <v>4587.63</v>
      </c>
      <c r="H114" s="91">
        <v>4608.6899999999996</v>
      </c>
      <c r="I114" s="91">
        <v>4675.8599999999997</v>
      </c>
      <c r="J114" s="91">
        <v>4731.1899999999996</v>
      </c>
      <c r="K114" s="91">
        <v>4830.51</v>
      </c>
      <c r="L114" s="91">
        <v>4829.7199999999993</v>
      </c>
      <c r="M114" s="91">
        <v>4831.49</v>
      </c>
      <c r="N114" s="91">
        <v>4838.43</v>
      </c>
      <c r="O114" s="91">
        <v>4830.53</v>
      </c>
      <c r="P114" s="91">
        <v>4840.9799999999996</v>
      </c>
      <c r="Q114" s="91">
        <v>4845.75</v>
      </c>
      <c r="R114" s="91">
        <v>4888.7699999999995</v>
      </c>
      <c r="S114" s="91">
        <v>4857.79</v>
      </c>
      <c r="T114" s="91">
        <v>4967</v>
      </c>
      <c r="U114" s="91">
        <v>4964.51</v>
      </c>
      <c r="V114" s="91">
        <v>4961.2299999999996</v>
      </c>
      <c r="W114" s="91">
        <v>4835.43</v>
      </c>
      <c r="X114" s="91">
        <v>4832.88</v>
      </c>
      <c r="Y114" s="91">
        <v>4705.88</v>
      </c>
      <c r="Z114" s="92">
        <v>4612.8599999999997</v>
      </c>
      <c r="AA114" s="66"/>
    </row>
    <row r="115" spans="1:27" ht="16.5" x14ac:dyDescent="0.25">
      <c r="A115" s="65"/>
      <c r="B115" s="89">
        <v>2</v>
      </c>
      <c r="C115" s="96">
        <v>4625.6399999999994</v>
      </c>
      <c r="D115" s="57">
        <v>4597.92</v>
      </c>
      <c r="E115" s="57">
        <v>4595.17</v>
      </c>
      <c r="F115" s="57">
        <v>4592.88</v>
      </c>
      <c r="G115" s="57">
        <v>4607.17</v>
      </c>
      <c r="H115" s="57">
        <v>4625.5199999999995</v>
      </c>
      <c r="I115" s="57">
        <v>4716.01</v>
      </c>
      <c r="J115" s="57">
        <v>4755.68</v>
      </c>
      <c r="K115" s="57">
        <v>4818.3599999999997</v>
      </c>
      <c r="L115" s="57">
        <v>4870.1000000000004</v>
      </c>
      <c r="M115" s="57">
        <v>4858.63</v>
      </c>
      <c r="N115" s="57">
        <v>4857.49</v>
      </c>
      <c r="O115" s="57">
        <v>4853.16</v>
      </c>
      <c r="P115" s="57">
        <v>4851.75</v>
      </c>
      <c r="Q115" s="57">
        <v>4844.95</v>
      </c>
      <c r="R115" s="57">
        <v>4840.18</v>
      </c>
      <c r="S115" s="57">
        <v>4859.43</v>
      </c>
      <c r="T115" s="57">
        <v>4806.62</v>
      </c>
      <c r="U115" s="57">
        <v>4814.6499999999996</v>
      </c>
      <c r="V115" s="57">
        <v>4785.88</v>
      </c>
      <c r="W115" s="57">
        <v>4792.74</v>
      </c>
      <c r="X115" s="57">
        <v>4743.3500000000004</v>
      </c>
      <c r="Y115" s="57">
        <v>4732.29</v>
      </c>
      <c r="Z115" s="77">
        <v>4629.3500000000004</v>
      </c>
      <c r="AA115" s="66"/>
    </row>
    <row r="116" spans="1:27" ht="16.5" x14ac:dyDescent="0.25">
      <c r="A116" s="65"/>
      <c r="B116" s="89">
        <v>3</v>
      </c>
      <c r="C116" s="96">
        <v>4616</v>
      </c>
      <c r="D116" s="57">
        <v>4598.1499999999996</v>
      </c>
      <c r="E116" s="57">
        <v>4593.76</v>
      </c>
      <c r="F116" s="57">
        <v>4597.8899999999994</v>
      </c>
      <c r="G116" s="57">
        <v>4619.5199999999995</v>
      </c>
      <c r="H116" s="57">
        <v>4642.2299999999996</v>
      </c>
      <c r="I116" s="57">
        <v>4727.2199999999993</v>
      </c>
      <c r="J116" s="57">
        <v>4742.66</v>
      </c>
      <c r="K116" s="57">
        <v>4749.24</v>
      </c>
      <c r="L116" s="57">
        <v>4750.49</v>
      </c>
      <c r="M116" s="57">
        <v>4731.1000000000004</v>
      </c>
      <c r="N116" s="57">
        <v>4740.6499999999996</v>
      </c>
      <c r="O116" s="57">
        <v>4745.79</v>
      </c>
      <c r="P116" s="57">
        <v>4722.8599999999997</v>
      </c>
      <c r="Q116" s="57">
        <v>4721.1000000000004</v>
      </c>
      <c r="R116" s="57">
        <v>4729.6399999999994</v>
      </c>
      <c r="S116" s="57">
        <v>4755.16</v>
      </c>
      <c r="T116" s="57">
        <v>4734.41</v>
      </c>
      <c r="U116" s="57">
        <v>4736.18</v>
      </c>
      <c r="V116" s="57">
        <v>4732.13</v>
      </c>
      <c r="W116" s="57">
        <v>4705.67</v>
      </c>
      <c r="X116" s="57">
        <v>4709.91</v>
      </c>
      <c r="Y116" s="57">
        <v>4702.28</v>
      </c>
      <c r="Z116" s="77">
        <v>4627.46</v>
      </c>
      <c r="AA116" s="66"/>
    </row>
    <row r="117" spans="1:27" ht="16.5" x14ac:dyDescent="0.25">
      <c r="A117" s="65"/>
      <c r="B117" s="89">
        <v>4</v>
      </c>
      <c r="C117" s="96">
        <v>4690.9399999999996</v>
      </c>
      <c r="D117" s="57">
        <v>4654</v>
      </c>
      <c r="E117" s="57">
        <v>4642.17</v>
      </c>
      <c r="F117" s="57">
        <v>4643.09</v>
      </c>
      <c r="G117" s="57">
        <v>4693.37</v>
      </c>
      <c r="H117" s="57">
        <v>4749.37</v>
      </c>
      <c r="I117" s="57">
        <v>4836.6099999999997</v>
      </c>
      <c r="J117" s="57">
        <v>4908.12</v>
      </c>
      <c r="K117" s="57">
        <v>4980.91</v>
      </c>
      <c r="L117" s="57">
        <v>5011.45</v>
      </c>
      <c r="M117" s="57">
        <v>5010.4399999999996</v>
      </c>
      <c r="N117" s="57">
        <v>5008.0599999999995</v>
      </c>
      <c r="O117" s="57">
        <v>5006.32</v>
      </c>
      <c r="P117" s="57">
        <v>5006.57</v>
      </c>
      <c r="Q117" s="57">
        <v>5006.5</v>
      </c>
      <c r="R117" s="57">
        <v>5010.58</v>
      </c>
      <c r="S117" s="57">
        <v>5012.43</v>
      </c>
      <c r="T117" s="57">
        <v>5011.12</v>
      </c>
      <c r="U117" s="57">
        <v>5012.24</v>
      </c>
      <c r="V117" s="57">
        <v>5009.21</v>
      </c>
      <c r="W117" s="57">
        <v>4980.16</v>
      </c>
      <c r="X117" s="57">
        <v>4943.17</v>
      </c>
      <c r="Y117" s="57">
        <v>4824.83</v>
      </c>
      <c r="Z117" s="77">
        <v>4724.5199999999995</v>
      </c>
      <c r="AA117" s="66"/>
    </row>
    <row r="118" spans="1:27" ht="16.5" x14ac:dyDescent="0.25">
      <c r="A118" s="65"/>
      <c r="B118" s="89">
        <v>5</v>
      </c>
      <c r="C118" s="96">
        <v>4720.3599999999997</v>
      </c>
      <c r="D118" s="57">
        <v>4718.9399999999996</v>
      </c>
      <c r="E118" s="57">
        <v>4709.18</v>
      </c>
      <c r="F118" s="57">
        <v>4708.46</v>
      </c>
      <c r="G118" s="57">
        <v>4718.12</v>
      </c>
      <c r="H118" s="57">
        <v>4741.57</v>
      </c>
      <c r="I118" s="57">
        <v>4772.1899999999996</v>
      </c>
      <c r="J118" s="57">
        <v>4900.8500000000004</v>
      </c>
      <c r="K118" s="57">
        <v>5000.24</v>
      </c>
      <c r="L118" s="57">
        <v>5037.04</v>
      </c>
      <c r="M118" s="57">
        <v>5009.6099999999997</v>
      </c>
      <c r="N118" s="57">
        <v>5007.74</v>
      </c>
      <c r="O118" s="57">
        <v>5004.3099999999995</v>
      </c>
      <c r="P118" s="57">
        <v>4993.37</v>
      </c>
      <c r="Q118" s="57">
        <v>4999.49</v>
      </c>
      <c r="R118" s="57">
        <v>5007.05</v>
      </c>
      <c r="S118" s="57">
        <v>5008.93</v>
      </c>
      <c r="T118" s="57">
        <v>5008.92</v>
      </c>
      <c r="U118" s="57">
        <v>5009.16</v>
      </c>
      <c r="V118" s="57">
        <v>5006.3599999999997</v>
      </c>
      <c r="W118" s="57">
        <v>4929.95</v>
      </c>
      <c r="X118" s="57">
        <v>4774.71</v>
      </c>
      <c r="Y118" s="57">
        <v>4748.8899999999994</v>
      </c>
      <c r="Z118" s="77">
        <v>4711.3099999999995</v>
      </c>
      <c r="AA118" s="66"/>
    </row>
    <row r="119" spans="1:27" ht="16.5" x14ac:dyDescent="0.25">
      <c r="A119" s="65"/>
      <c r="B119" s="89">
        <v>6</v>
      </c>
      <c r="C119" s="96">
        <v>4711.28</v>
      </c>
      <c r="D119" s="57">
        <v>4702.3500000000004</v>
      </c>
      <c r="E119" s="57">
        <v>4670.28</v>
      </c>
      <c r="F119" s="57">
        <v>4661.3500000000004</v>
      </c>
      <c r="G119" s="57">
        <v>4668.41</v>
      </c>
      <c r="H119" s="57">
        <v>4687.91</v>
      </c>
      <c r="I119" s="57">
        <v>4730.43</v>
      </c>
      <c r="J119" s="57">
        <v>4744.58</v>
      </c>
      <c r="K119" s="57">
        <v>4879.1000000000004</v>
      </c>
      <c r="L119" s="57">
        <v>4921.3</v>
      </c>
      <c r="M119" s="57">
        <v>4927.5599999999995</v>
      </c>
      <c r="N119" s="57">
        <v>4941.63</v>
      </c>
      <c r="O119" s="57">
        <v>4936.2299999999996</v>
      </c>
      <c r="P119" s="57">
        <v>4929.32</v>
      </c>
      <c r="Q119" s="57">
        <v>4942</v>
      </c>
      <c r="R119" s="57">
        <v>4938.84</v>
      </c>
      <c r="S119" s="57">
        <v>4935.82</v>
      </c>
      <c r="T119" s="57">
        <v>4943.59</v>
      </c>
      <c r="U119" s="57">
        <v>4954.41</v>
      </c>
      <c r="V119" s="57">
        <v>4926.8899999999994</v>
      </c>
      <c r="W119" s="57">
        <v>4764.38</v>
      </c>
      <c r="X119" s="57">
        <v>4738.3599999999997</v>
      </c>
      <c r="Y119" s="57">
        <v>4764.5199999999995</v>
      </c>
      <c r="Z119" s="77">
        <v>4710.49</v>
      </c>
      <c r="AA119" s="66"/>
    </row>
    <row r="120" spans="1:27" ht="16.5" x14ac:dyDescent="0.25">
      <c r="A120" s="65"/>
      <c r="B120" s="89">
        <v>7</v>
      </c>
      <c r="C120" s="96">
        <v>4667.78</v>
      </c>
      <c r="D120" s="57">
        <v>4636.16</v>
      </c>
      <c r="E120" s="57">
        <v>4610.5599999999995</v>
      </c>
      <c r="F120" s="57">
        <v>4585.1499999999996</v>
      </c>
      <c r="G120" s="57">
        <v>4651.92</v>
      </c>
      <c r="H120" s="57">
        <v>4681.2</v>
      </c>
      <c r="I120" s="57">
        <v>4722.68</v>
      </c>
      <c r="J120" s="57">
        <v>4724.7</v>
      </c>
      <c r="K120" s="57">
        <v>4720.67</v>
      </c>
      <c r="L120" s="57">
        <v>4704.07</v>
      </c>
      <c r="M120" s="57">
        <v>4693.12</v>
      </c>
      <c r="N120" s="57">
        <v>4716.57</v>
      </c>
      <c r="O120" s="57">
        <v>4705.7699999999995</v>
      </c>
      <c r="P120" s="57">
        <v>4698.8</v>
      </c>
      <c r="Q120" s="57">
        <v>4687.71</v>
      </c>
      <c r="R120" s="57">
        <v>4698.76</v>
      </c>
      <c r="S120" s="57">
        <v>4722.3899999999994</v>
      </c>
      <c r="T120" s="57">
        <v>4748.2199999999993</v>
      </c>
      <c r="U120" s="57">
        <v>4705.78</v>
      </c>
      <c r="V120" s="57">
        <v>4668.83</v>
      </c>
      <c r="W120" s="57">
        <v>4675.2</v>
      </c>
      <c r="X120" s="57">
        <v>4682.18</v>
      </c>
      <c r="Y120" s="57">
        <v>4695.3099999999995</v>
      </c>
      <c r="Z120" s="77">
        <v>4626.9699999999993</v>
      </c>
      <c r="AA120" s="66"/>
    </row>
    <row r="121" spans="1:27" ht="16.5" x14ac:dyDescent="0.25">
      <c r="A121" s="65"/>
      <c r="B121" s="89">
        <v>8</v>
      </c>
      <c r="C121" s="96">
        <v>4602.16</v>
      </c>
      <c r="D121" s="57">
        <v>4566.08</v>
      </c>
      <c r="E121" s="57">
        <v>4557.8</v>
      </c>
      <c r="F121" s="57">
        <v>4559.83</v>
      </c>
      <c r="G121" s="57">
        <v>4594.3599999999997</v>
      </c>
      <c r="H121" s="57">
        <v>4664.71</v>
      </c>
      <c r="I121" s="57">
        <v>4723.8</v>
      </c>
      <c r="J121" s="57">
        <v>4757.59</v>
      </c>
      <c r="K121" s="57">
        <v>4810.87</v>
      </c>
      <c r="L121" s="57">
        <v>4867.3</v>
      </c>
      <c r="M121" s="57">
        <v>4858.2199999999993</v>
      </c>
      <c r="N121" s="57">
        <v>4850.9699999999993</v>
      </c>
      <c r="O121" s="57">
        <v>4787.71</v>
      </c>
      <c r="P121" s="57">
        <v>4803.99</v>
      </c>
      <c r="Q121" s="57">
        <v>4751.71</v>
      </c>
      <c r="R121" s="57">
        <v>4847.63</v>
      </c>
      <c r="S121" s="57">
        <v>4844.53</v>
      </c>
      <c r="T121" s="57">
        <v>4800.2299999999996</v>
      </c>
      <c r="U121" s="57">
        <v>4794.01</v>
      </c>
      <c r="V121" s="57">
        <v>4751.45</v>
      </c>
      <c r="W121" s="57">
        <v>4727.7699999999995</v>
      </c>
      <c r="X121" s="57">
        <v>4728.53</v>
      </c>
      <c r="Y121" s="57">
        <v>4711.49</v>
      </c>
      <c r="Z121" s="77">
        <v>4642.3500000000004</v>
      </c>
      <c r="AA121" s="66"/>
    </row>
    <row r="122" spans="1:27" ht="16.5" x14ac:dyDescent="0.25">
      <c r="A122" s="65"/>
      <c r="B122" s="89">
        <v>9</v>
      </c>
      <c r="C122" s="96">
        <v>4599.1099999999997</v>
      </c>
      <c r="D122" s="57">
        <v>4554.5599999999995</v>
      </c>
      <c r="E122" s="57">
        <v>4542.66</v>
      </c>
      <c r="F122" s="57">
        <v>4543.99</v>
      </c>
      <c r="G122" s="57">
        <v>4594.54</v>
      </c>
      <c r="H122" s="57">
        <v>4616.3099999999995</v>
      </c>
      <c r="I122" s="57">
        <v>4719.17</v>
      </c>
      <c r="J122" s="57">
        <v>4731.01</v>
      </c>
      <c r="K122" s="57">
        <v>4734.62</v>
      </c>
      <c r="L122" s="57">
        <v>4764.66</v>
      </c>
      <c r="M122" s="57">
        <v>4744.66</v>
      </c>
      <c r="N122" s="57">
        <v>4749.09</v>
      </c>
      <c r="O122" s="57">
        <v>4733.75</v>
      </c>
      <c r="P122" s="57">
        <v>4735.03</v>
      </c>
      <c r="Q122" s="57">
        <v>4736.63</v>
      </c>
      <c r="R122" s="57">
        <v>4749.7699999999995</v>
      </c>
      <c r="S122" s="57">
        <v>4760.6499999999996</v>
      </c>
      <c r="T122" s="57">
        <v>4754.1499999999996</v>
      </c>
      <c r="U122" s="57">
        <v>4760.63</v>
      </c>
      <c r="V122" s="57">
        <v>4734.99</v>
      </c>
      <c r="W122" s="57">
        <v>4708.2199999999993</v>
      </c>
      <c r="X122" s="57">
        <v>4720.2</v>
      </c>
      <c r="Y122" s="57">
        <v>4707.92</v>
      </c>
      <c r="Z122" s="77">
        <v>4582.32</v>
      </c>
      <c r="AA122" s="66"/>
    </row>
    <row r="123" spans="1:27" ht="16.5" x14ac:dyDescent="0.25">
      <c r="A123" s="65"/>
      <c r="B123" s="89">
        <v>10</v>
      </c>
      <c r="C123" s="96">
        <v>4596</v>
      </c>
      <c r="D123" s="57">
        <v>4572.7699999999995</v>
      </c>
      <c r="E123" s="57">
        <v>4582.07</v>
      </c>
      <c r="F123" s="57">
        <v>4586.49</v>
      </c>
      <c r="G123" s="57">
        <v>4600.25</v>
      </c>
      <c r="H123" s="57">
        <v>4651.24</v>
      </c>
      <c r="I123" s="57">
        <v>4719.0599999999995</v>
      </c>
      <c r="J123" s="57">
        <v>4745.1000000000004</v>
      </c>
      <c r="K123" s="57">
        <v>4774.3</v>
      </c>
      <c r="L123" s="57">
        <v>4880.2299999999996</v>
      </c>
      <c r="M123" s="57">
        <v>4890.2</v>
      </c>
      <c r="N123" s="57">
        <v>4894.09</v>
      </c>
      <c r="O123" s="57">
        <v>4861.16</v>
      </c>
      <c r="P123" s="57">
        <v>4843.84</v>
      </c>
      <c r="Q123" s="57">
        <v>4857.07</v>
      </c>
      <c r="R123" s="57">
        <v>4888.33</v>
      </c>
      <c r="S123" s="57">
        <v>4970.84</v>
      </c>
      <c r="T123" s="57">
        <v>4990.1899999999996</v>
      </c>
      <c r="U123" s="57">
        <v>4960.8</v>
      </c>
      <c r="V123" s="57">
        <v>4899.25</v>
      </c>
      <c r="W123" s="57">
        <v>4790.67</v>
      </c>
      <c r="X123" s="57">
        <v>4767.5599999999995</v>
      </c>
      <c r="Y123" s="57">
        <v>4745.53</v>
      </c>
      <c r="Z123" s="77">
        <v>4613.37</v>
      </c>
      <c r="AA123" s="66"/>
    </row>
    <row r="124" spans="1:27" ht="16.5" x14ac:dyDescent="0.25">
      <c r="A124" s="65"/>
      <c r="B124" s="89">
        <v>11</v>
      </c>
      <c r="C124" s="96">
        <v>4618.9399999999996</v>
      </c>
      <c r="D124" s="57">
        <v>4594.1899999999996</v>
      </c>
      <c r="E124" s="57">
        <v>4597.62</v>
      </c>
      <c r="F124" s="57">
        <v>4603.92</v>
      </c>
      <c r="G124" s="57">
        <v>4623.2299999999996</v>
      </c>
      <c r="H124" s="57">
        <v>4691.0599999999995</v>
      </c>
      <c r="I124" s="57">
        <v>4804.82</v>
      </c>
      <c r="J124" s="57">
        <v>4836.91</v>
      </c>
      <c r="K124" s="57">
        <v>4866.79</v>
      </c>
      <c r="L124" s="57">
        <v>4877.7199999999993</v>
      </c>
      <c r="M124" s="57">
        <v>4861.78</v>
      </c>
      <c r="N124" s="57">
        <v>4867.3500000000004</v>
      </c>
      <c r="O124" s="57">
        <v>4864.88</v>
      </c>
      <c r="P124" s="57">
        <v>4856.6399999999994</v>
      </c>
      <c r="Q124" s="57">
        <v>4866.7299999999996</v>
      </c>
      <c r="R124" s="57">
        <v>4887.51</v>
      </c>
      <c r="S124" s="57">
        <v>4898.01</v>
      </c>
      <c r="T124" s="57">
        <v>4887.13</v>
      </c>
      <c r="U124" s="57">
        <v>4876.4799999999996</v>
      </c>
      <c r="V124" s="57">
        <v>4881.8599999999997</v>
      </c>
      <c r="W124" s="57">
        <v>4883.18</v>
      </c>
      <c r="X124" s="57">
        <v>4864.88</v>
      </c>
      <c r="Y124" s="57">
        <v>4796.8500000000004</v>
      </c>
      <c r="Z124" s="77">
        <v>4701.0599999999995</v>
      </c>
      <c r="AA124" s="66"/>
    </row>
    <row r="125" spans="1:27" ht="16.5" x14ac:dyDescent="0.25">
      <c r="A125" s="65"/>
      <c r="B125" s="89">
        <v>12</v>
      </c>
      <c r="C125" s="96">
        <v>4749.8899999999994</v>
      </c>
      <c r="D125" s="57">
        <v>4704.7</v>
      </c>
      <c r="E125" s="57">
        <v>4670.83</v>
      </c>
      <c r="F125" s="57">
        <v>4672.1099999999997</v>
      </c>
      <c r="G125" s="57">
        <v>4697.53</v>
      </c>
      <c r="H125" s="57">
        <v>4730.7299999999996</v>
      </c>
      <c r="I125" s="57">
        <v>4864.84</v>
      </c>
      <c r="J125" s="57">
        <v>4921.7299999999996</v>
      </c>
      <c r="K125" s="57">
        <v>5030.24</v>
      </c>
      <c r="L125" s="57">
        <v>5041.4699999999993</v>
      </c>
      <c r="M125" s="57">
        <v>5026.95</v>
      </c>
      <c r="N125" s="57">
        <v>5026.45</v>
      </c>
      <c r="O125" s="57">
        <v>5023.74</v>
      </c>
      <c r="P125" s="57">
        <v>5020.6899999999996</v>
      </c>
      <c r="Q125" s="57">
        <v>5019.0199999999995</v>
      </c>
      <c r="R125" s="57">
        <v>5021.78</v>
      </c>
      <c r="S125" s="57">
        <v>5027.7299999999996</v>
      </c>
      <c r="T125" s="57">
        <v>5028.8599999999997</v>
      </c>
      <c r="U125" s="57">
        <v>5030.4699999999993</v>
      </c>
      <c r="V125" s="57">
        <v>5031.96</v>
      </c>
      <c r="W125" s="57">
        <v>5006.87</v>
      </c>
      <c r="X125" s="57">
        <v>5037.12</v>
      </c>
      <c r="Y125" s="57">
        <v>5000.3899999999994</v>
      </c>
      <c r="Z125" s="77">
        <v>4767.91</v>
      </c>
      <c r="AA125" s="66"/>
    </row>
    <row r="126" spans="1:27" ht="16.5" x14ac:dyDescent="0.25">
      <c r="A126" s="65"/>
      <c r="B126" s="89">
        <v>13</v>
      </c>
      <c r="C126" s="96">
        <v>4788.6499999999996</v>
      </c>
      <c r="D126" s="57">
        <v>4689.38</v>
      </c>
      <c r="E126" s="57">
        <v>4656.09</v>
      </c>
      <c r="F126" s="57">
        <v>4642.03</v>
      </c>
      <c r="G126" s="57">
        <v>4645.6499999999996</v>
      </c>
      <c r="H126" s="57">
        <v>4675.9799999999996</v>
      </c>
      <c r="I126" s="57">
        <v>4706.5599999999995</v>
      </c>
      <c r="J126" s="57">
        <v>4742.8899999999994</v>
      </c>
      <c r="K126" s="57">
        <v>4872.74</v>
      </c>
      <c r="L126" s="57">
        <v>4897.71</v>
      </c>
      <c r="M126" s="57">
        <v>4896.5199999999995</v>
      </c>
      <c r="N126" s="57">
        <v>4901.05</v>
      </c>
      <c r="O126" s="57">
        <v>4897.1899999999996</v>
      </c>
      <c r="P126" s="57">
        <v>4896.8599999999997</v>
      </c>
      <c r="Q126" s="57">
        <v>4904.13</v>
      </c>
      <c r="R126" s="57">
        <v>4912.26</v>
      </c>
      <c r="S126" s="57">
        <v>4933.3599999999997</v>
      </c>
      <c r="T126" s="57">
        <v>4925.3099999999995</v>
      </c>
      <c r="U126" s="57">
        <v>4952.83</v>
      </c>
      <c r="V126" s="57">
        <v>4958.33</v>
      </c>
      <c r="W126" s="57">
        <v>4938.09</v>
      </c>
      <c r="X126" s="57">
        <v>4898.57</v>
      </c>
      <c r="Y126" s="57">
        <v>4838.7699999999995</v>
      </c>
      <c r="Z126" s="77">
        <v>4730.71</v>
      </c>
      <c r="AA126" s="66"/>
    </row>
    <row r="127" spans="1:27" ht="16.5" x14ac:dyDescent="0.25">
      <c r="A127" s="65"/>
      <c r="B127" s="89">
        <v>14</v>
      </c>
      <c r="C127" s="96">
        <v>4613.42</v>
      </c>
      <c r="D127" s="57">
        <v>4604.6000000000004</v>
      </c>
      <c r="E127" s="57">
        <v>4608.3599999999997</v>
      </c>
      <c r="F127" s="57">
        <v>4613.8099999999995</v>
      </c>
      <c r="G127" s="57">
        <v>4632.37</v>
      </c>
      <c r="H127" s="57">
        <v>4693.43</v>
      </c>
      <c r="I127" s="57">
        <v>4783.88</v>
      </c>
      <c r="J127" s="57">
        <v>4885.88</v>
      </c>
      <c r="K127" s="57">
        <v>5006.79</v>
      </c>
      <c r="L127" s="57">
        <v>5030.7199999999993</v>
      </c>
      <c r="M127" s="57">
        <v>5012.58</v>
      </c>
      <c r="N127" s="57">
        <v>5010.99</v>
      </c>
      <c r="O127" s="57">
        <v>5008.93</v>
      </c>
      <c r="P127" s="57">
        <v>5002.67</v>
      </c>
      <c r="Q127" s="57">
        <v>5005.26</v>
      </c>
      <c r="R127" s="57">
        <v>5011.25</v>
      </c>
      <c r="S127" s="57">
        <v>5008.1499999999996</v>
      </c>
      <c r="T127" s="57">
        <v>5000.9399999999996</v>
      </c>
      <c r="U127" s="57">
        <v>5000.24</v>
      </c>
      <c r="V127" s="57">
        <v>4993.6099999999997</v>
      </c>
      <c r="W127" s="57">
        <v>4952.6099999999997</v>
      </c>
      <c r="X127" s="57">
        <v>4946.8999999999996</v>
      </c>
      <c r="Y127" s="57">
        <v>4798.29</v>
      </c>
      <c r="Z127" s="77">
        <v>4651.6499999999996</v>
      </c>
      <c r="AA127" s="66"/>
    </row>
    <row r="128" spans="1:27" ht="16.5" x14ac:dyDescent="0.25">
      <c r="A128" s="65"/>
      <c r="B128" s="89">
        <v>15</v>
      </c>
      <c r="C128" s="96">
        <v>4676.6899999999996</v>
      </c>
      <c r="D128" s="57">
        <v>4612.0199999999995</v>
      </c>
      <c r="E128" s="57">
        <v>4605.91</v>
      </c>
      <c r="F128" s="57">
        <v>4626.55</v>
      </c>
      <c r="G128" s="57">
        <v>4684.5</v>
      </c>
      <c r="H128" s="57">
        <v>4737.76</v>
      </c>
      <c r="I128" s="57">
        <v>4773.5</v>
      </c>
      <c r="J128" s="57">
        <v>4854.7199999999993</v>
      </c>
      <c r="K128" s="57">
        <v>4948.1000000000004</v>
      </c>
      <c r="L128" s="57">
        <v>4989.76</v>
      </c>
      <c r="M128" s="57">
        <v>4996.2699999999995</v>
      </c>
      <c r="N128" s="57">
        <v>4998.3</v>
      </c>
      <c r="O128" s="57">
        <v>4979.38</v>
      </c>
      <c r="P128" s="57">
        <v>4980.2199999999993</v>
      </c>
      <c r="Q128" s="57">
        <v>4992.2199999999993</v>
      </c>
      <c r="R128" s="57">
        <v>5007.18</v>
      </c>
      <c r="S128" s="57">
        <v>5011.75</v>
      </c>
      <c r="T128" s="57">
        <v>4995.6000000000004</v>
      </c>
      <c r="U128" s="57">
        <v>5004.3500000000004</v>
      </c>
      <c r="V128" s="57">
        <v>4996.99</v>
      </c>
      <c r="W128" s="57">
        <v>4956.91</v>
      </c>
      <c r="X128" s="57">
        <v>4899.33</v>
      </c>
      <c r="Y128" s="57">
        <v>4805.1000000000004</v>
      </c>
      <c r="Z128" s="77">
        <v>4686.6000000000004</v>
      </c>
      <c r="AA128" s="66"/>
    </row>
    <row r="129" spans="1:27" ht="16.5" x14ac:dyDescent="0.25">
      <c r="A129" s="65"/>
      <c r="B129" s="89">
        <v>16</v>
      </c>
      <c r="C129" s="96">
        <v>4726.54</v>
      </c>
      <c r="D129" s="57">
        <v>4670.57</v>
      </c>
      <c r="E129" s="57">
        <v>4670.6099999999997</v>
      </c>
      <c r="F129" s="57">
        <v>4682.3</v>
      </c>
      <c r="G129" s="57">
        <v>4716.68</v>
      </c>
      <c r="H129" s="57">
        <v>4796.57</v>
      </c>
      <c r="I129" s="57">
        <v>4906.43</v>
      </c>
      <c r="J129" s="57">
        <v>4985.9799999999996</v>
      </c>
      <c r="K129" s="57">
        <v>5098.1399999999994</v>
      </c>
      <c r="L129" s="57">
        <v>5122.25</v>
      </c>
      <c r="M129" s="57">
        <v>5109.99</v>
      </c>
      <c r="N129" s="57">
        <v>5111.33</v>
      </c>
      <c r="O129" s="57">
        <v>5102.46</v>
      </c>
      <c r="P129" s="57">
        <v>5103.45</v>
      </c>
      <c r="Q129" s="57">
        <v>5097.68</v>
      </c>
      <c r="R129" s="57">
        <v>5108.58</v>
      </c>
      <c r="S129" s="57">
        <v>5105.1099999999997</v>
      </c>
      <c r="T129" s="57">
        <v>5101.78</v>
      </c>
      <c r="U129" s="57">
        <v>5107.8500000000004</v>
      </c>
      <c r="V129" s="57">
        <v>4990.33</v>
      </c>
      <c r="W129" s="57">
        <v>4953.0599999999995</v>
      </c>
      <c r="X129" s="57">
        <v>4829.84</v>
      </c>
      <c r="Y129" s="57">
        <v>4792.05</v>
      </c>
      <c r="Z129" s="77">
        <v>4736.51</v>
      </c>
      <c r="AA129" s="66"/>
    </row>
    <row r="130" spans="1:27" ht="16.5" x14ac:dyDescent="0.25">
      <c r="A130" s="65"/>
      <c r="B130" s="89">
        <v>17</v>
      </c>
      <c r="C130" s="96">
        <v>4682.3</v>
      </c>
      <c r="D130" s="57">
        <v>4665.4399999999996</v>
      </c>
      <c r="E130" s="57">
        <v>4659.1499999999996</v>
      </c>
      <c r="F130" s="57">
        <v>4675.7699999999995</v>
      </c>
      <c r="G130" s="57">
        <v>4713.63</v>
      </c>
      <c r="H130" s="57">
        <v>4748.03</v>
      </c>
      <c r="I130" s="57">
        <v>4841.7699999999995</v>
      </c>
      <c r="J130" s="57">
        <v>4903.2</v>
      </c>
      <c r="K130" s="57">
        <v>5014.91</v>
      </c>
      <c r="L130" s="57">
        <v>4961.49</v>
      </c>
      <c r="M130" s="57">
        <v>4936.55</v>
      </c>
      <c r="N130" s="57">
        <v>4936.2</v>
      </c>
      <c r="O130" s="57">
        <v>4934.74</v>
      </c>
      <c r="P130" s="57">
        <v>4932.7699999999995</v>
      </c>
      <c r="Q130" s="57">
        <v>4934.1399999999994</v>
      </c>
      <c r="R130" s="57">
        <v>4940.07</v>
      </c>
      <c r="S130" s="57">
        <v>5040.5199999999995</v>
      </c>
      <c r="T130" s="57">
        <v>4997.1399999999994</v>
      </c>
      <c r="U130" s="57">
        <v>4928.4699999999993</v>
      </c>
      <c r="V130" s="57">
        <v>4921.34</v>
      </c>
      <c r="W130" s="57">
        <v>4903.0599999999995</v>
      </c>
      <c r="X130" s="57">
        <v>4833.75</v>
      </c>
      <c r="Y130" s="57">
        <v>4814.57</v>
      </c>
      <c r="Z130" s="77">
        <v>4708.9799999999996</v>
      </c>
      <c r="AA130" s="66"/>
    </row>
    <row r="131" spans="1:27" ht="16.5" x14ac:dyDescent="0.25">
      <c r="A131" s="65"/>
      <c r="B131" s="89">
        <v>18</v>
      </c>
      <c r="C131" s="96">
        <v>4729.13</v>
      </c>
      <c r="D131" s="57">
        <v>4645.37</v>
      </c>
      <c r="E131" s="57">
        <v>4642.2699999999995</v>
      </c>
      <c r="F131" s="57">
        <v>4658.8599999999997</v>
      </c>
      <c r="G131" s="57">
        <v>4709.1099999999997</v>
      </c>
      <c r="H131" s="57">
        <v>4777.95</v>
      </c>
      <c r="I131" s="57">
        <v>4829.3599999999997</v>
      </c>
      <c r="J131" s="57">
        <v>4835.43</v>
      </c>
      <c r="K131" s="57">
        <v>4849.3599999999997</v>
      </c>
      <c r="L131" s="57">
        <v>4841.2</v>
      </c>
      <c r="M131" s="57">
        <v>4843.6499999999996</v>
      </c>
      <c r="N131" s="57">
        <v>4855.3500000000004</v>
      </c>
      <c r="O131" s="57">
        <v>4841.67</v>
      </c>
      <c r="P131" s="57">
        <v>4839.76</v>
      </c>
      <c r="Q131" s="57">
        <v>4846.49</v>
      </c>
      <c r="R131" s="57">
        <v>4890.6399999999994</v>
      </c>
      <c r="S131" s="57">
        <v>4920.8599999999997</v>
      </c>
      <c r="T131" s="57">
        <v>4896.5599999999995</v>
      </c>
      <c r="U131" s="57">
        <v>4871.34</v>
      </c>
      <c r="V131" s="57">
        <v>4845.82</v>
      </c>
      <c r="W131" s="57">
        <v>4804.0599999999995</v>
      </c>
      <c r="X131" s="57">
        <v>4772.25</v>
      </c>
      <c r="Y131" s="57">
        <v>4792.74</v>
      </c>
      <c r="Z131" s="77">
        <v>4734.6399999999994</v>
      </c>
      <c r="AA131" s="66"/>
    </row>
    <row r="132" spans="1:27" ht="16.5" x14ac:dyDescent="0.25">
      <c r="A132" s="65"/>
      <c r="B132" s="89">
        <v>19</v>
      </c>
      <c r="C132" s="96">
        <v>4763.92</v>
      </c>
      <c r="D132" s="57">
        <v>4701.8599999999997</v>
      </c>
      <c r="E132" s="57">
        <v>4686.67</v>
      </c>
      <c r="F132" s="57">
        <v>4691.59</v>
      </c>
      <c r="G132" s="57">
        <v>4712.67</v>
      </c>
      <c r="H132" s="57">
        <v>4750.8999999999996</v>
      </c>
      <c r="I132" s="57">
        <v>4781.57</v>
      </c>
      <c r="J132" s="57">
        <v>4822.8099999999995</v>
      </c>
      <c r="K132" s="57">
        <v>4904.4799999999996</v>
      </c>
      <c r="L132" s="57">
        <v>4919.1399999999994</v>
      </c>
      <c r="M132" s="57">
        <v>4917.18</v>
      </c>
      <c r="N132" s="57">
        <v>4916.87</v>
      </c>
      <c r="O132" s="57">
        <v>4915.74</v>
      </c>
      <c r="P132" s="57">
        <v>4918.33</v>
      </c>
      <c r="Q132" s="57">
        <v>4920.62</v>
      </c>
      <c r="R132" s="57">
        <v>4924.53</v>
      </c>
      <c r="S132" s="57">
        <v>4957.75</v>
      </c>
      <c r="T132" s="57">
        <v>4950.28</v>
      </c>
      <c r="U132" s="57">
        <v>4934.13</v>
      </c>
      <c r="V132" s="57">
        <v>4916.9399999999996</v>
      </c>
      <c r="W132" s="57">
        <v>4902.91</v>
      </c>
      <c r="X132" s="57">
        <v>4817.28</v>
      </c>
      <c r="Y132" s="57">
        <v>4800.74</v>
      </c>
      <c r="Z132" s="77">
        <v>4743.13</v>
      </c>
      <c r="AA132" s="66"/>
    </row>
    <row r="133" spans="1:27" ht="16.5" x14ac:dyDescent="0.25">
      <c r="A133" s="65"/>
      <c r="B133" s="89">
        <v>20</v>
      </c>
      <c r="C133" s="96">
        <v>4716.92</v>
      </c>
      <c r="D133" s="57">
        <v>4687.67</v>
      </c>
      <c r="E133" s="57">
        <v>4664.3899999999994</v>
      </c>
      <c r="F133" s="57">
        <v>4633.6099999999997</v>
      </c>
      <c r="G133" s="57">
        <v>4622.55</v>
      </c>
      <c r="H133" s="57">
        <v>4676.95</v>
      </c>
      <c r="I133" s="57">
        <v>4719.5199999999995</v>
      </c>
      <c r="J133" s="57">
        <v>4733.71</v>
      </c>
      <c r="K133" s="57">
        <v>4779.6399999999994</v>
      </c>
      <c r="L133" s="57">
        <v>4789.3</v>
      </c>
      <c r="M133" s="57">
        <v>4846.0199999999995</v>
      </c>
      <c r="N133" s="57">
        <v>4843.78</v>
      </c>
      <c r="O133" s="57">
        <v>4803.87</v>
      </c>
      <c r="P133" s="57">
        <v>4799.82</v>
      </c>
      <c r="Q133" s="57">
        <v>4805.41</v>
      </c>
      <c r="R133" s="57">
        <v>4864.42</v>
      </c>
      <c r="S133" s="57">
        <v>4870.4799999999996</v>
      </c>
      <c r="T133" s="57">
        <v>4857.09</v>
      </c>
      <c r="U133" s="57">
        <v>4883.7299999999996</v>
      </c>
      <c r="V133" s="57">
        <v>4869.2</v>
      </c>
      <c r="W133" s="57">
        <v>4773.59</v>
      </c>
      <c r="X133" s="57">
        <v>4715.28</v>
      </c>
      <c r="Y133" s="57">
        <v>4726.2299999999996</v>
      </c>
      <c r="Z133" s="77">
        <v>4577.55</v>
      </c>
      <c r="AA133" s="66"/>
    </row>
    <row r="134" spans="1:27" ht="16.5" x14ac:dyDescent="0.25">
      <c r="A134" s="65"/>
      <c r="B134" s="89">
        <v>21</v>
      </c>
      <c r="C134" s="96">
        <v>4584.6499999999996</v>
      </c>
      <c r="D134" s="57">
        <v>4579.43</v>
      </c>
      <c r="E134" s="57">
        <v>4585.08</v>
      </c>
      <c r="F134" s="57">
        <v>4589.84</v>
      </c>
      <c r="G134" s="57">
        <v>4670.46</v>
      </c>
      <c r="H134" s="57">
        <v>4707.8899999999994</v>
      </c>
      <c r="I134" s="57">
        <v>4783.8</v>
      </c>
      <c r="J134" s="57">
        <v>4822.4799999999996</v>
      </c>
      <c r="K134" s="57">
        <v>4886.9699999999993</v>
      </c>
      <c r="L134" s="57">
        <v>4909.87</v>
      </c>
      <c r="M134" s="57">
        <v>4914.55</v>
      </c>
      <c r="N134" s="57">
        <v>4898.49</v>
      </c>
      <c r="O134" s="57">
        <v>4880.4399999999996</v>
      </c>
      <c r="P134" s="57">
        <v>4879.21</v>
      </c>
      <c r="Q134" s="57">
        <v>4843.8099999999995</v>
      </c>
      <c r="R134" s="57">
        <v>4857.05</v>
      </c>
      <c r="S134" s="57">
        <v>4907.8599999999997</v>
      </c>
      <c r="T134" s="57">
        <v>4896.3999999999996</v>
      </c>
      <c r="U134" s="57">
        <v>4850.91</v>
      </c>
      <c r="V134" s="57">
        <v>4837.6899999999996</v>
      </c>
      <c r="W134" s="57">
        <v>4746.5199999999995</v>
      </c>
      <c r="X134" s="57">
        <v>4716.68</v>
      </c>
      <c r="Y134" s="57">
        <v>4705.0199999999995</v>
      </c>
      <c r="Z134" s="77">
        <v>4618.57</v>
      </c>
      <c r="AA134" s="66"/>
    </row>
    <row r="135" spans="1:27" ht="16.5" x14ac:dyDescent="0.25">
      <c r="A135" s="65"/>
      <c r="B135" s="89">
        <v>22</v>
      </c>
      <c r="C135" s="96">
        <v>4541.2299999999996</v>
      </c>
      <c r="D135" s="57">
        <v>4524.18</v>
      </c>
      <c r="E135" s="57">
        <v>4519.82</v>
      </c>
      <c r="F135" s="57">
        <v>4525.17</v>
      </c>
      <c r="G135" s="57">
        <v>4634.92</v>
      </c>
      <c r="H135" s="57">
        <v>4698.38</v>
      </c>
      <c r="I135" s="57">
        <v>4760.78</v>
      </c>
      <c r="J135" s="57">
        <v>4864.28</v>
      </c>
      <c r="K135" s="57">
        <v>4871.1399999999994</v>
      </c>
      <c r="L135" s="57">
        <v>4879.55</v>
      </c>
      <c r="M135" s="57">
        <v>4877.3500000000004</v>
      </c>
      <c r="N135" s="57">
        <v>4877.33</v>
      </c>
      <c r="O135" s="57">
        <v>4874.07</v>
      </c>
      <c r="P135" s="57">
        <v>4868.4799999999996</v>
      </c>
      <c r="Q135" s="57">
        <v>4864.82</v>
      </c>
      <c r="R135" s="57">
        <v>4867.1399999999994</v>
      </c>
      <c r="S135" s="57">
        <v>4875.09</v>
      </c>
      <c r="T135" s="57">
        <v>4880.18</v>
      </c>
      <c r="U135" s="57">
        <v>4873.05</v>
      </c>
      <c r="V135" s="57">
        <v>4857.5599999999995</v>
      </c>
      <c r="W135" s="57">
        <v>4748.51</v>
      </c>
      <c r="X135" s="57">
        <v>4729.9399999999996</v>
      </c>
      <c r="Y135" s="57">
        <v>4707.2199999999993</v>
      </c>
      <c r="Z135" s="77">
        <v>4559.2</v>
      </c>
      <c r="AA135" s="66"/>
    </row>
    <row r="136" spans="1:27" ht="16.5" x14ac:dyDescent="0.25">
      <c r="A136" s="65"/>
      <c r="B136" s="89">
        <v>23</v>
      </c>
      <c r="C136" s="96">
        <v>4547.54</v>
      </c>
      <c r="D136" s="57">
        <v>4521.3599999999997</v>
      </c>
      <c r="E136" s="57">
        <v>4524.9699999999993</v>
      </c>
      <c r="F136" s="57">
        <v>4548.18</v>
      </c>
      <c r="G136" s="57">
        <v>4671.18</v>
      </c>
      <c r="H136" s="57">
        <v>4724.55</v>
      </c>
      <c r="I136" s="57">
        <v>4772.5</v>
      </c>
      <c r="J136" s="57">
        <v>4819.2199999999993</v>
      </c>
      <c r="K136" s="57">
        <v>4923.58</v>
      </c>
      <c r="L136" s="57">
        <v>4927.4399999999996</v>
      </c>
      <c r="M136" s="57">
        <v>4883.3999999999996</v>
      </c>
      <c r="N136" s="57">
        <v>4895.29</v>
      </c>
      <c r="O136" s="57">
        <v>4875.63</v>
      </c>
      <c r="P136" s="57">
        <v>4872.32</v>
      </c>
      <c r="Q136" s="57">
        <v>4811.07</v>
      </c>
      <c r="R136" s="57">
        <v>4805.92</v>
      </c>
      <c r="S136" s="57">
        <v>4879.95</v>
      </c>
      <c r="T136" s="57">
        <v>4882.12</v>
      </c>
      <c r="U136" s="57">
        <v>4914.07</v>
      </c>
      <c r="V136" s="57">
        <v>4885.28</v>
      </c>
      <c r="W136" s="57">
        <v>4749.41</v>
      </c>
      <c r="X136" s="57">
        <v>4715.78</v>
      </c>
      <c r="Y136" s="57">
        <v>4725.3599999999997</v>
      </c>
      <c r="Z136" s="77">
        <v>4591.01</v>
      </c>
      <c r="AA136" s="66"/>
    </row>
    <row r="137" spans="1:27" ht="16.5" x14ac:dyDescent="0.25">
      <c r="A137" s="65"/>
      <c r="B137" s="89">
        <v>24</v>
      </c>
      <c r="C137" s="96">
        <v>4533.1099999999997</v>
      </c>
      <c r="D137" s="57">
        <v>4518.9699999999993</v>
      </c>
      <c r="E137" s="57">
        <v>4509.8</v>
      </c>
      <c r="F137" s="57">
        <v>4517.83</v>
      </c>
      <c r="G137" s="57">
        <v>4544.28</v>
      </c>
      <c r="H137" s="57">
        <v>4657.7299999999996</v>
      </c>
      <c r="I137" s="57">
        <v>4710.2199999999993</v>
      </c>
      <c r="J137" s="57">
        <v>4714</v>
      </c>
      <c r="K137" s="57">
        <v>4709.37</v>
      </c>
      <c r="L137" s="57">
        <v>4699.83</v>
      </c>
      <c r="M137" s="57">
        <v>4702.91</v>
      </c>
      <c r="N137" s="57">
        <v>4708.4399999999996</v>
      </c>
      <c r="O137" s="57">
        <v>4701.4399999999996</v>
      </c>
      <c r="P137" s="57">
        <v>4692.9799999999996</v>
      </c>
      <c r="Q137" s="57">
        <v>4702.54</v>
      </c>
      <c r="R137" s="57">
        <v>4752.3999999999996</v>
      </c>
      <c r="S137" s="57">
        <v>4766.0199999999995</v>
      </c>
      <c r="T137" s="57">
        <v>4785.01</v>
      </c>
      <c r="U137" s="57">
        <v>4793.18</v>
      </c>
      <c r="V137" s="57">
        <v>4728.93</v>
      </c>
      <c r="W137" s="57">
        <v>4693.55</v>
      </c>
      <c r="X137" s="57">
        <v>4684.41</v>
      </c>
      <c r="Y137" s="57">
        <v>4696.7699999999995</v>
      </c>
      <c r="Z137" s="77">
        <v>4589.5</v>
      </c>
      <c r="AA137" s="66"/>
    </row>
    <row r="138" spans="1:27" ht="16.5" x14ac:dyDescent="0.25">
      <c r="A138" s="65"/>
      <c r="B138" s="89">
        <v>25</v>
      </c>
      <c r="C138" s="96">
        <v>4615.33</v>
      </c>
      <c r="D138" s="57">
        <v>4544.4399999999996</v>
      </c>
      <c r="E138" s="57">
        <v>4536.57</v>
      </c>
      <c r="F138" s="57">
        <v>4549.91</v>
      </c>
      <c r="G138" s="57">
        <v>4660.87</v>
      </c>
      <c r="H138" s="57">
        <v>4731.21</v>
      </c>
      <c r="I138" s="57">
        <v>4753.63</v>
      </c>
      <c r="J138" s="57">
        <v>4760.92</v>
      </c>
      <c r="K138" s="57">
        <v>4798.1099999999997</v>
      </c>
      <c r="L138" s="57">
        <v>4763.99</v>
      </c>
      <c r="M138" s="57">
        <v>4755.99</v>
      </c>
      <c r="N138" s="57">
        <v>4767.45</v>
      </c>
      <c r="O138" s="57">
        <v>4754.12</v>
      </c>
      <c r="P138" s="57">
        <v>4752.84</v>
      </c>
      <c r="Q138" s="57">
        <v>4762</v>
      </c>
      <c r="R138" s="57">
        <v>4779.8599999999997</v>
      </c>
      <c r="S138" s="57">
        <v>4801.83</v>
      </c>
      <c r="T138" s="57">
        <v>4787.2199999999993</v>
      </c>
      <c r="U138" s="57">
        <v>4793.13</v>
      </c>
      <c r="V138" s="57">
        <v>4759.9399999999996</v>
      </c>
      <c r="W138" s="57">
        <v>4742.78</v>
      </c>
      <c r="X138" s="57">
        <v>4729.8599999999997</v>
      </c>
      <c r="Y138" s="57">
        <v>4744.2699999999995</v>
      </c>
      <c r="Z138" s="77">
        <v>4671.78</v>
      </c>
      <c r="AA138" s="66"/>
    </row>
    <row r="139" spans="1:27" ht="16.5" x14ac:dyDescent="0.25">
      <c r="A139" s="65"/>
      <c r="B139" s="89">
        <v>26</v>
      </c>
      <c r="C139" s="96">
        <v>4540.67</v>
      </c>
      <c r="D139" s="57">
        <v>4543.0599999999995</v>
      </c>
      <c r="E139" s="57">
        <v>4528.3500000000004</v>
      </c>
      <c r="F139" s="57">
        <v>4528.3500000000004</v>
      </c>
      <c r="G139" s="57">
        <v>4555.79</v>
      </c>
      <c r="H139" s="57">
        <v>4654.66</v>
      </c>
      <c r="I139" s="57">
        <v>4706.75</v>
      </c>
      <c r="J139" s="57">
        <v>4758.07</v>
      </c>
      <c r="K139" s="57">
        <v>4767.16</v>
      </c>
      <c r="L139" s="57">
        <v>4765.29</v>
      </c>
      <c r="M139" s="57">
        <v>4755.3599999999997</v>
      </c>
      <c r="N139" s="57">
        <v>4755.7</v>
      </c>
      <c r="O139" s="57">
        <v>4761.4699999999993</v>
      </c>
      <c r="P139" s="57">
        <v>4758.67</v>
      </c>
      <c r="Q139" s="57">
        <v>4759.9699999999993</v>
      </c>
      <c r="R139" s="57">
        <v>4753.25</v>
      </c>
      <c r="S139" s="57">
        <v>4763.7</v>
      </c>
      <c r="T139" s="57">
        <v>4782.5199999999995</v>
      </c>
      <c r="U139" s="57">
        <v>4771.67</v>
      </c>
      <c r="V139" s="57">
        <v>4763.16</v>
      </c>
      <c r="W139" s="57">
        <v>4743.88</v>
      </c>
      <c r="X139" s="57">
        <v>4759.13</v>
      </c>
      <c r="Y139" s="57">
        <v>4763.99</v>
      </c>
      <c r="Z139" s="77">
        <v>4602.37</v>
      </c>
      <c r="AA139" s="66"/>
    </row>
    <row r="140" spans="1:27" ht="16.5" x14ac:dyDescent="0.25">
      <c r="A140" s="65"/>
      <c r="B140" s="89">
        <v>27</v>
      </c>
      <c r="C140" s="96">
        <v>4538.04</v>
      </c>
      <c r="D140" s="57">
        <v>4472.53</v>
      </c>
      <c r="E140" s="57">
        <v>4440.8599999999997</v>
      </c>
      <c r="F140" s="57">
        <v>4408.0599999999995</v>
      </c>
      <c r="G140" s="57">
        <v>4464.25</v>
      </c>
      <c r="H140" s="57">
        <v>4470.8</v>
      </c>
      <c r="I140" s="57">
        <v>4523.7199999999993</v>
      </c>
      <c r="J140" s="57">
        <v>4650.7199999999993</v>
      </c>
      <c r="K140" s="57">
        <v>4734.32</v>
      </c>
      <c r="L140" s="57">
        <v>4757.8599999999997</v>
      </c>
      <c r="M140" s="57">
        <v>4759.91</v>
      </c>
      <c r="N140" s="57">
        <v>4761.84</v>
      </c>
      <c r="O140" s="57">
        <v>4759.49</v>
      </c>
      <c r="P140" s="57">
        <v>4757.25</v>
      </c>
      <c r="Q140" s="57">
        <v>4759.17</v>
      </c>
      <c r="R140" s="57">
        <v>4765.1099999999997</v>
      </c>
      <c r="S140" s="57">
        <v>4778.75</v>
      </c>
      <c r="T140" s="57">
        <v>4785.33</v>
      </c>
      <c r="U140" s="57">
        <v>4775.03</v>
      </c>
      <c r="V140" s="57">
        <v>4766.6899999999996</v>
      </c>
      <c r="W140" s="57">
        <v>4747.66</v>
      </c>
      <c r="X140" s="57">
        <v>4714.95</v>
      </c>
      <c r="Y140" s="57">
        <v>4746.2</v>
      </c>
      <c r="Z140" s="77">
        <v>4538.82</v>
      </c>
      <c r="AA140" s="66"/>
    </row>
    <row r="141" spans="1:27" ht="16.5" x14ac:dyDescent="0.25">
      <c r="A141" s="65"/>
      <c r="B141" s="89">
        <v>28</v>
      </c>
      <c r="C141" s="96">
        <v>4579.32</v>
      </c>
      <c r="D141" s="57">
        <v>4507.66</v>
      </c>
      <c r="E141" s="57">
        <v>4468.13</v>
      </c>
      <c r="F141" s="57">
        <v>4491.07</v>
      </c>
      <c r="G141" s="57">
        <v>4590.55</v>
      </c>
      <c r="H141" s="57">
        <v>4702.71</v>
      </c>
      <c r="I141" s="57">
        <v>4769.8599999999997</v>
      </c>
      <c r="J141" s="57">
        <v>4833.43</v>
      </c>
      <c r="K141" s="57">
        <v>4845.34</v>
      </c>
      <c r="L141" s="57">
        <v>4899.53</v>
      </c>
      <c r="M141" s="57">
        <v>4898.41</v>
      </c>
      <c r="N141" s="57">
        <v>4856.3599999999997</v>
      </c>
      <c r="O141" s="57">
        <v>4836.01</v>
      </c>
      <c r="P141" s="57">
        <v>4884.1000000000004</v>
      </c>
      <c r="Q141" s="57">
        <v>4842.5199999999995</v>
      </c>
      <c r="R141" s="57">
        <v>4845.68</v>
      </c>
      <c r="S141" s="57">
        <v>4853.88</v>
      </c>
      <c r="T141" s="57">
        <v>4860.29</v>
      </c>
      <c r="U141" s="57">
        <v>4914.0599999999995</v>
      </c>
      <c r="V141" s="57">
        <v>4845.51</v>
      </c>
      <c r="W141" s="57">
        <v>4819.68</v>
      </c>
      <c r="X141" s="57">
        <v>4765.3500000000004</v>
      </c>
      <c r="Y141" s="57">
        <v>4802.37</v>
      </c>
      <c r="Z141" s="77">
        <v>4669.2199999999993</v>
      </c>
      <c r="AA141" s="66"/>
    </row>
    <row r="142" spans="1:27" ht="16.5" x14ac:dyDescent="0.25">
      <c r="A142" s="65"/>
      <c r="B142" s="89">
        <v>29</v>
      </c>
      <c r="C142" s="96">
        <v>4638.2199999999993</v>
      </c>
      <c r="D142" s="57">
        <v>4584.4799999999996</v>
      </c>
      <c r="E142" s="57">
        <v>4585.6899999999996</v>
      </c>
      <c r="F142" s="57">
        <v>4591.5</v>
      </c>
      <c r="G142" s="57">
        <v>4714.6499999999996</v>
      </c>
      <c r="H142" s="57">
        <v>4761.3500000000004</v>
      </c>
      <c r="I142" s="57">
        <v>4799.21</v>
      </c>
      <c r="J142" s="57">
        <v>4862.9699999999993</v>
      </c>
      <c r="K142" s="57">
        <v>4843.78</v>
      </c>
      <c r="L142" s="57">
        <v>4869.79</v>
      </c>
      <c r="M142" s="57">
        <v>4841.7199999999993</v>
      </c>
      <c r="N142" s="57">
        <v>4832.28</v>
      </c>
      <c r="O142" s="57">
        <v>4822.62</v>
      </c>
      <c r="P142" s="57">
        <v>4799.46</v>
      </c>
      <c r="Q142" s="57">
        <v>4798.12</v>
      </c>
      <c r="R142" s="57">
        <v>4821.66</v>
      </c>
      <c r="S142" s="57">
        <v>4835.33</v>
      </c>
      <c r="T142" s="57">
        <v>4842.74</v>
      </c>
      <c r="U142" s="57">
        <v>4846.45</v>
      </c>
      <c r="V142" s="57">
        <v>4826.5</v>
      </c>
      <c r="W142" s="57">
        <v>4793.2699999999995</v>
      </c>
      <c r="X142" s="57">
        <v>4769.01</v>
      </c>
      <c r="Y142" s="57">
        <v>4756.1899999999996</v>
      </c>
      <c r="Z142" s="77">
        <v>4711.24</v>
      </c>
      <c r="AA142" s="66"/>
    </row>
    <row r="143" spans="1:27" ht="16.5" x14ac:dyDescent="0.25">
      <c r="A143" s="65"/>
      <c r="B143" s="89">
        <v>30</v>
      </c>
      <c r="C143" s="96">
        <v>4611.29</v>
      </c>
      <c r="D143" s="57">
        <v>4586.8999999999996</v>
      </c>
      <c r="E143" s="57">
        <v>4585.1899999999996</v>
      </c>
      <c r="F143" s="57">
        <v>4589.7299999999996</v>
      </c>
      <c r="G143" s="57">
        <v>4679.1099999999997</v>
      </c>
      <c r="H143" s="57">
        <v>4754.49</v>
      </c>
      <c r="I143" s="57">
        <v>4801.9699999999993</v>
      </c>
      <c r="J143" s="57">
        <v>4796.67</v>
      </c>
      <c r="K143" s="57">
        <v>4795.1000000000004</v>
      </c>
      <c r="L143" s="57">
        <v>4795.5599999999995</v>
      </c>
      <c r="M143" s="57">
        <v>4792.74</v>
      </c>
      <c r="N143" s="57">
        <v>4793.24</v>
      </c>
      <c r="O143" s="57">
        <v>4793.43</v>
      </c>
      <c r="P143" s="57">
        <v>4789.7</v>
      </c>
      <c r="Q143" s="57">
        <v>4793.34</v>
      </c>
      <c r="R143" s="57">
        <v>4794.93</v>
      </c>
      <c r="S143" s="57">
        <v>4812.33</v>
      </c>
      <c r="T143" s="57">
        <v>4812.8999999999996</v>
      </c>
      <c r="U143" s="57">
        <v>4794.9699999999993</v>
      </c>
      <c r="V143" s="57">
        <v>4789.6000000000004</v>
      </c>
      <c r="W143" s="57">
        <v>4779.28</v>
      </c>
      <c r="X143" s="57">
        <v>4767.46</v>
      </c>
      <c r="Y143" s="57">
        <v>4797.9399999999996</v>
      </c>
      <c r="Z143" s="77">
        <v>4646.07</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932267.95</v>
      </c>
      <c r="S146" s="293"/>
      <c r="T146" s="61"/>
      <c r="U146" s="61"/>
      <c r="V146" s="61"/>
      <c r="W146" s="61"/>
      <c r="X146" s="61"/>
      <c r="Y146" s="61"/>
      <c r="Z146" s="61"/>
      <c r="AA146" s="66"/>
    </row>
    <row r="147" spans="1:27" ht="16.5" thickBot="1" x14ac:dyDescent="0.3">
      <c r="A147" s="65"/>
      <c r="B147" s="226"/>
      <c r="C147" s="226"/>
      <c r="D147" s="226"/>
      <c r="E147" s="226"/>
      <c r="F147" s="226"/>
      <c r="G147" s="226"/>
      <c r="H147" s="226"/>
      <c r="I147" s="226"/>
      <c r="J147" s="226"/>
      <c r="K147" s="226"/>
      <c r="L147" s="226"/>
      <c r="M147" s="226"/>
      <c r="N147" s="226"/>
      <c r="O147" s="226"/>
      <c r="P147" s="226"/>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7"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1290.82</v>
      </c>
      <c r="D155" s="91">
        <v>1253.05</v>
      </c>
      <c r="E155" s="91">
        <v>1248.78</v>
      </c>
      <c r="F155" s="91">
        <v>1272.51</v>
      </c>
      <c r="G155" s="91">
        <v>1283.25</v>
      </c>
      <c r="H155" s="91">
        <v>1304.31</v>
      </c>
      <c r="I155" s="91">
        <v>1371.48</v>
      </c>
      <c r="J155" s="91">
        <v>1426.81</v>
      </c>
      <c r="K155" s="91">
        <v>1526.1299999999999</v>
      </c>
      <c r="L155" s="91">
        <v>1525.34</v>
      </c>
      <c r="M155" s="91">
        <v>1527.11</v>
      </c>
      <c r="N155" s="91">
        <v>1534.05</v>
      </c>
      <c r="O155" s="91">
        <v>1526.1499999999999</v>
      </c>
      <c r="P155" s="91">
        <v>1536.6</v>
      </c>
      <c r="Q155" s="91">
        <v>1541.37</v>
      </c>
      <c r="R155" s="91">
        <v>1584.3899999999999</v>
      </c>
      <c r="S155" s="91">
        <v>1553.41</v>
      </c>
      <c r="T155" s="91">
        <v>1662.62</v>
      </c>
      <c r="U155" s="91">
        <v>1660.1299999999999</v>
      </c>
      <c r="V155" s="91">
        <v>1656.85</v>
      </c>
      <c r="W155" s="91">
        <v>1531.05</v>
      </c>
      <c r="X155" s="91">
        <v>1528.5</v>
      </c>
      <c r="Y155" s="91">
        <v>1401.5</v>
      </c>
      <c r="Z155" s="92">
        <v>1308.48</v>
      </c>
      <c r="AA155" s="66"/>
    </row>
    <row r="156" spans="1:27" ht="16.5" x14ac:dyDescent="0.25">
      <c r="A156" s="65"/>
      <c r="B156" s="89">
        <v>2</v>
      </c>
      <c r="C156" s="85">
        <v>1321.26</v>
      </c>
      <c r="D156" s="57">
        <v>1293.54</v>
      </c>
      <c r="E156" s="57">
        <v>1290.79</v>
      </c>
      <c r="F156" s="57">
        <v>1288.5</v>
      </c>
      <c r="G156" s="57">
        <v>1302.79</v>
      </c>
      <c r="H156" s="57">
        <v>1321.14</v>
      </c>
      <c r="I156" s="57">
        <v>1411.63</v>
      </c>
      <c r="J156" s="57">
        <v>1451.3</v>
      </c>
      <c r="K156" s="57">
        <v>1513.98</v>
      </c>
      <c r="L156" s="57">
        <v>1565.72</v>
      </c>
      <c r="M156" s="57">
        <v>1554.25</v>
      </c>
      <c r="N156" s="57">
        <v>1553.11</v>
      </c>
      <c r="O156" s="57">
        <v>1548.78</v>
      </c>
      <c r="P156" s="57">
        <v>1547.37</v>
      </c>
      <c r="Q156" s="57">
        <v>1540.57</v>
      </c>
      <c r="R156" s="57">
        <v>1535.8</v>
      </c>
      <c r="S156" s="57">
        <v>1555.05</v>
      </c>
      <c r="T156" s="57">
        <v>1502.24</v>
      </c>
      <c r="U156" s="57">
        <v>1510.27</v>
      </c>
      <c r="V156" s="57">
        <v>1481.5</v>
      </c>
      <c r="W156" s="57">
        <v>1488.36</v>
      </c>
      <c r="X156" s="57">
        <v>1438.97</v>
      </c>
      <c r="Y156" s="57">
        <v>1427.91</v>
      </c>
      <c r="Z156" s="77">
        <v>1324.97</v>
      </c>
      <c r="AA156" s="66"/>
    </row>
    <row r="157" spans="1:27" ht="16.5" x14ac:dyDescent="0.25">
      <c r="A157" s="65"/>
      <c r="B157" s="89">
        <v>3</v>
      </c>
      <c r="C157" s="85">
        <v>1311.6200000000001</v>
      </c>
      <c r="D157" s="57">
        <v>1293.77</v>
      </c>
      <c r="E157" s="57">
        <v>1289.3800000000001</v>
      </c>
      <c r="F157" s="57">
        <v>1293.51</v>
      </c>
      <c r="G157" s="57">
        <v>1315.14</v>
      </c>
      <c r="H157" s="57">
        <v>1337.8500000000001</v>
      </c>
      <c r="I157" s="57">
        <v>1422.84</v>
      </c>
      <c r="J157" s="57">
        <v>1438.28</v>
      </c>
      <c r="K157" s="57">
        <v>1444.8600000000001</v>
      </c>
      <c r="L157" s="57">
        <v>1446.1100000000001</v>
      </c>
      <c r="M157" s="57">
        <v>1426.72</v>
      </c>
      <c r="N157" s="57">
        <v>1436.27</v>
      </c>
      <c r="O157" s="57">
        <v>1441.41</v>
      </c>
      <c r="P157" s="57">
        <v>1418.48</v>
      </c>
      <c r="Q157" s="57">
        <v>1416.72</v>
      </c>
      <c r="R157" s="57">
        <v>1425.26</v>
      </c>
      <c r="S157" s="57">
        <v>1450.78</v>
      </c>
      <c r="T157" s="57">
        <v>1430.03</v>
      </c>
      <c r="U157" s="57">
        <v>1431.8</v>
      </c>
      <c r="V157" s="57">
        <v>1427.75</v>
      </c>
      <c r="W157" s="57">
        <v>1401.29</v>
      </c>
      <c r="X157" s="57">
        <v>1405.53</v>
      </c>
      <c r="Y157" s="57">
        <v>1397.9</v>
      </c>
      <c r="Z157" s="77">
        <v>1323.08</v>
      </c>
      <c r="AA157" s="66"/>
    </row>
    <row r="158" spans="1:27" ht="16.5" x14ac:dyDescent="0.25">
      <c r="A158" s="65"/>
      <c r="B158" s="89">
        <v>4</v>
      </c>
      <c r="C158" s="85">
        <v>1386.56</v>
      </c>
      <c r="D158" s="57">
        <v>1349.6200000000001</v>
      </c>
      <c r="E158" s="57">
        <v>1337.79</v>
      </c>
      <c r="F158" s="57">
        <v>1338.71</v>
      </c>
      <c r="G158" s="57">
        <v>1388.99</v>
      </c>
      <c r="H158" s="57">
        <v>1444.99</v>
      </c>
      <c r="I158" s="57">
        <v>1532.23</v>
      </c>
      <c r="J158" s="57">
        <v>1603.74</v>
      </c>
      <c r="K158" s="57">
        <v>1676.53</v>
      </c>
      <c r="L158" s="57">
        <v>1707.07</v>
      </c>
      <c r="M158" s="57">
        <v>1706.06</v>
      </c>
      <c r="N158" s="57">
        <v>1703.68</v>
      </c>
      <c r="O158" s="57">
        <v>1701.94</v>
      </c>
      <c r="P158" s="57">
        <v>1702.19</v>
      </c>
      <c r="Q158" s="57">
        <v>1702.12</v>
      </c>
      <c r="R158" s="57">
        <v>1706.2</v>
      </c>
      <c r="S158" s="57">
        <v>1708.05</v>
      </c>
      <c r="T158" s="57">
        <v>1706.74</v>
      </c>
      <c r="U158" s="57">
        <v>1707.86</v>
      </c>
      <c r="V158" s="57">
        <v>1704.83</v>
      </c>
      <c r="W158" s="57">
        <v>1675.78</v>
      </c>
      <c r="X158" s="57">
        <v>1638.79</v>
      </c>
      <c r="Y158" s="57">
        <v>1520.45</v>
      </c>
      <c r="Z158" s="77">
        <v>1420.14</v>
      </c>
      <c r="AA158" s="66"/>
    </row>
    <row r="159" spans="1:27" ht="16.5" x14ac:dyDescent="0.25">
      <c r="A159" s="65"/>
      <c r="B159" s="89">
        <v>5</v>
      </c>
      <c r="C159" s="85">
        <v>1415.98</v>
      </c>
      <c r="D159" s="57">
        <v>1414.56</v>
      </c>
      <c r="E159" s="57">
        <v>1404.8</v>
      </c>
      <c r="F159" s="57">
        <v>1404.08</v>
      </c>
      <c r="G159" s="57">
        <v>1413.74</v>
      </c>
      <c r="H159" s="57">
        <v>1437.19</v>
      </c>
      <c r="I159" s="57">
        <v>1467.81</v>
      </c>
      <c r="J159" s="57">
        <v>1596.47</v>
      </c>
      <c r="K159" s="57">
        <v>1695.86</v>
      </c>
      <c r="L159" s="57">
        <v>1732.66</v>
      </c>
      <c r="M159" s="57">
        <v>1705.23</v>
      </c>
      <c r="N159" s="57">
        <v>1703.36</v>
      </c>
      <c r="O159" s="57">
        <v>1699.93</v>
      </c>
      <c r="P159" s="57">
        <v>1688.99</v>
      </c>
      <c r="Q159" s="57">
        <v>1695.11</v>
      </c>
      <c r="R159" s="57">
        <v>1702.67</v>
      </c>
      <c r="S159" s="57">
        <v>1704.55</v>
      </c>
      <c r="T159" s="57">
        <v>1704.54</v>
      </c>
      <c r="U159" s="57">
        <v>1704.78</v>
      </c>
      <c r="V159" s="57">
        <v>1701.98</v>
      </c>
      <c r="W159" s="57">
        <v>1625.57</v>
      </c>
      <c r="X159" s="57">
        <v>1470.33</v>
      </c>
      <c r="Y159" s="57">
        <v>1444.51</v>
      </c>
      <c r="Z159" s="77">
        <v>1406.93</v>
      </c>
      <c r="AA159" s="66"/>
    </row>
    <row r="160" spans="1:27" ht="16.5" x14ac:dyDescent="0.25">
      <c r="A160" s="65"/>
      <c r="B160" s="89">
        <v>6</v>
      </c>
      <c r="C160" s="85">
        <v>1406.9</v>
      </c>
      <c r="D160" s="57">
        <v>1397.97</v>
      </c>
      <c r="E160" s="57">
        <v>1365.9</v>
      </c>
      <c r="F160" s="57">
        <v>1356.97</v>
      </c>
      <c r="G160" s="57">
        <v>1364.03</v>
      </c>
      <c r="H160" s="57">
        <v>1383.53</v>
      </c>
      <c r="I160" s="57">
        <v>1426.05</v>
      </c>
      <c r="J160" s="57">
        <v>1440.2</v>
      </c>
      <c r="K160" s="57">
        <v>1574.72</v>
      </c>
      <c r="L160" s="57">
        <v>1616.92</v>
      </c>
      <c r="M160" s="57">
        <v>1623.18</v>
      </c>
      <c r="N160" s="57">
        <v>1637.25</v>
      </c>
      <c r="O160" s="57">
        <v>1631.85</v>
      </c>
      <c r="P160" s="57">
        <v>1624.94</v>
      </c>
      <c r="Q160" s="57">
        <v>1637.62</v>
      </c>
      <c r="R160" s="57">
        <v>1634.46</v>
      </c>
      <c r="S160" s="57">
        <v>1631.44</v>
      </c>
      <c r="T160" s="57">
        <v>1639.21</v>
      </c>
      <c r="U160" s="57">
        <v>1650.03</v>
      </c>
      <c r="V160" s="57">
        <v>1622.51</v>
      </c>
      <c r="W160" s="57">
        <v>1460</v>
      </c>
      <c r="X160" s="57">
        <v>1433.98</v>
      </c>
      <c r="Y160" s="57">
        <v>1460.1399999999999</v>
      </c>
      <c r="Z160" s="77">
        <v>1406.1100000000001</v>
      </c>
      <c r="AA160" s="66"/>
    </row>
    <row r="161" spans="1:27" ht="16.5" x14ac:dyDescent="0.25">
      <c r="A161" s="65"/>
      <c r="B161" s="89">
        <v>7</v>
      </c>
      <c r="C161" s="85">
        <v>1363.4</v>
      </c>
      <c r="D161" s="57">
        <v>1331.78</v>
      </c>
      <c r="E161" s="57">
        <v>1306.18</v>
      </c>
      <c r="F161" s="57">
        <v>1280.77</v>
      </c>
      <c r="G161" s="57">
        <v>1347.54</v>
      </c>
      <c r="H161" s="57">
        <v>1376.82</v>
      </c>
      <c r="I161" s="57">
        <v>1418.3</v>
      </c>
      <c r="J161" s="57">
        <v>1420.32</v>
      </c>
      <c r="K161" s="57">
        <v>1416.29</v>
      </c>
      <c r="L161" s="57">
        <v>1399.69</v>
      </c>
      <c r="M161" s="57">
        <v>1388.74</v>
      </c>
      <c r="N161" s="57">
        <v>1412.19</v>
      </c>
      <c r="O161" s="57">
        <v>1401.39</v>
      </c>
      <c r="P161" s="57">
        <v>1394.42</v>
      </c>
      <c r="Q161" s="57">
        <v>1383.33</v>
      </c>
      <c r="R161" s="57">
        <v>1394.38</v>
      </c>
      <c r="S161" s="57">
        <v>1418.01</v>
      </c>
      <c r="T161" s="57">
        <v>1443.84</v>
      </c>
      <c r="U161" s="57">
        <v>1401.4</v>
      </c>
      <c r="V161" s="57">
        <v>1364.45</v>
      </c>
      <c r="W161" s="57">
        <v>1370.82</v>
      </c>
      <c r="X161" s="57">
        <v>1377.8</v>
      </c>
      <c r="Y161" s="57">
        <v>1390.93</v>
      </c>
      <c r="Z161" s="77">
        <v>1322.59</v>
      </c>
      <c r="AA161" s="66"/>
    </row>
    <row r="162" spans="1:27" ht="16.5" x14ac:dyDescent="0.25">
      <c r="A162" s="65"/>
      <c r="B162" s="89">
        <v>8</v>
      </c>
      <c r="C162" s="85">
        <v>1297.78</v>
      </c>
      <c r="D162" s="57">
        <v>1261.6999999999998</v>
      </c>
      <c r="E162" s="57">
        <v>1253.42</v>
      </c>
      <c r="F162" s="57">
        <v>1255.4499999999998</v>
      </c>
      <c r="G162" s="57">
        <v>1289.98</v>
      </c>
      <c r="H162" s="57">
        <v>1360.33</v>
      </c>
      <c r="I162" s="57">
        <v>1419.42</v>
      </c>
      <c r="J162" s="57">
        <v>1453.21</v>
      </c>
      <c r="K162" s="57">
        <v>1506.49</v>
      </c>
      <c r="L162" s="57">
        <v>1562.92</v>
      </c>
      <c r="M162" s="57">
        <v>1553.84</v>
      </c>
      <c r="N162" s="57">
        <v>1546.59</v>
      </c>
      <c r="O162" s="57">
        <v>1483.33</v>
      </c>
      <c r="P162" s="57">
        <v>1499.61</v>
      </c>
      <c r="Q162" s="57">
        <v>1447.33</v>
      </c>
      <c r="R162" s="57">
        <v>1543.25</v>
      </c>
      <c r="S162" s="57">
        <v>1540.1499999999999</v>
      </c>
      <c r="T162" s="57">
        <v>1495.85</v>
      </c>
      <c r="U162" s="57">
        <v>1489.6299999999999</v>
      </c>
      <c r="V162" s="57">
        <v>1447.07</v>
      </c>
      <c r="W162" s="57">
        <v>1423.39</v>
      </c>
      <c r="X162" s="57">
        <v>1424.15</v>
      </c>
      <c r="Y162" s="57">
        <v>1407.1100000000001</v>
      </c>
      <c r="Z162" s="77">
        <v>1337.97</v>
      </c>
      <c r="AA162" s="66"/>
    </row>
    <row r="163" spans="1:27" ht="16.5" x14ac:dyDescent="0.25">
      <c r="A163" s="65"/>
      <c r="B163" s="89">
        <v>9</v>
      </c>
      <c r="C163" s="85">
        <v>1294.73</v>
      </c>
      <c r="D163" s="57">
        <v>1250.1799999999998</v>
      </c>
      <c r="E163" s="57">
        <v>1238.28</v>
      </c>
      <c r="F163" s="57">
        <v>1239.6100000000001</v>
      </c>
      <c r="G163" s="57">
        <v>1290.1599999999999</v>
      </c>
      <c r="H163" s="57">
        <v>1311.93</v>
      </c>
      <c r="I163" s="57">
        <v>1414.79</v>
      </c>
      <c r="J163" s="57">
        <v>1426.63</v>
      </c>
      <c r="K163" s="57">
        <v>1430.24</v>
      </c>
      <c r="L163" s="57">
        <v>1460.28</v>
      </c>
      <c r="M163" s="57">
        <v>1440.28</v>
      </c>
      <c r="N163" s="57">
        <v>1444.71</v>
      </c>
      <c r="O163" s="57">
        <v>1429.3700000000001</v>
      </c>
      <c r="P163" s="57">
        <v>1430.65</v>
      </c>
      <c r="Q163" s="57">
        <v>1432.25</v>
      </c>
      <c r="R163" s="57">
        <v>1445.39</v>
      </c>
      <c r="S163" s="57">
        <v>1456.27</v>
      </c>
      <c r="T163" s="57">
        <v>1449.77</v>
      </c>
      <c r="U163" s="57">
        <v>1456.25</v>
      </c>
      <c r="V163" s="57">
        <v>1430.6100000000001</v>
      </c>
      <c r="W163" s="57">
        <v>1403.84</v>
      </c>
      <c r="X163" s="57">
        <v>1415.82</v>
      </c>
      <c r="Y163" s="57">
        <v>1403.54</v>
      </c>
      <c r="Z163" s="77">
        <v>1277.94</v>
      </c>
      <c r="AA163" s="66"/>
    </row>
    <row r="164" spans="1:27" ht="16.5" x14ac:dyDescent="0.25">
      <c r="A164" s="65"/>
      <c r="B164" s="89">
        <v>10</v>
      </c>
      <c r="C164" s="85">
        <v>1291.6199999999999</v>
      </c>
      <c r="D164" s="57">
        <v>1268.3899999999999</v>
      </c>
      <c r="E164" s="57">
        <v>1277.69</v>
      </c>
      <c r="F164" s="57">
        <v>1282.1100000000001</v>
      </c>
      <c r="G164" s="57">
        <v>1295.8699999999999</v>
      </c>
      <c r="H164" s="57">
        <v>1346.8600000000001</v>
      </c>
      <c r="I164" s="57">
        <v>1414.68</v>
      </c>
      <c r="J164" s="57">
        <v>1440.72</v>
      </c>
      <c r="K164" s="57">
        <v>1469.92</v>
      </c>
      <c r="L164" s="57">
        <v>1575.85</v>
      </c>
      <c r="M164" s="57">
        <v>1585.82</v>
      </c>
      <c r="N164" s="57">
        <v>1589.71</v>
      </c>
      <c r="O164" s="57">
        <v>1556.78</v>
      </c>
      <c r="P164" s="57">
        <v>1539.46</v>
      </c>
      <c r="Q164" s="57">
        <v>1552.69</v>
      </c>
      <c r="R164" s="57">
        <v>1583.95</v>
      </c>
      <c r="S164" s="57">
        <v>1666.46</v>
      </c>
      <c r="T164" s="57">
        <v>1685.81</v>
      </c>
      <c r="U164" s="57">
        <v>1656.42</v>
      </c>
      <c r="V164" s="57">
        <v>1594.87</v>
      </c>
      <c r="W164" s="57">
        <v>1486.29</v>
      </c>
      <c r="X164" s="57">
        <v>1463.18</v>
      </c>
      <c r="Y164" s="57">
        <v>1441.15</v>
      </c>
      <c r="Z164" s="77">
        <v>1308.99</v>
      </c>
      <c r="AA164" s="66"/>
    </row>
    <row r="165" spans="1:27" ht="16.5" x14ac:dyDescent="0.25">
      <c r="A165" s="65"/>
      <c r="B165" s="89">
        <v>11</v>
      </c>
      <c r="C165" s="85">
        <v>1314.56</v>
      </c>
      <c r="D165" s="57">
        <v>1289.81</v>
      </c>
      <c r="E165" s="57">
        <v>1293.24</v>
      </c>
      <c r="F165" s="57">
        <v>1299.54</v>
      </c>
      <c r="G165" s="57">
        <v>1318.8500000000001</v>
      </c>
      <c r="H165" s="57">
        <v>1386.68</v>
      </c>
      <c r="I165" s="57">
        <v>1500.44</v>
      </c>
      <c r="J165" s="57">
        <v>1532.53</v>
      </c>
      <c r="K165" s="57">
        <v>1562.41</v>
      </c>
      <c r="L165" s="57">
        <v>1573.34</v>
      </c>
      <c r="M165" s="57">
        <v>1557.3999999999999</v>
      </c>
      <c r="N165" s="57">
        <v>1562.97</v>
      </c>
      <c r="O165" s="57">
        <v>1560.5</v>
      </c>
      <c r="P165" s="57">
        <v>1552.26</v>
      </c>
      <c r="Q165" s="57">
        <v>1562.35</v>
      </c>
      <c r="R165" s="57">
        <v>1583.1299999999999</v>
      </c>
      <c r="S165" s="57">
        <v>1593.6299999999999</v>
      </c>
      <c r="T165" s="57">
        <v>1582.75</v>
      </c>
      <c r="U165" s="57">
        <v>1572.1</v>
      </c>
      <c r="V165" s="57">
        <v>1577.48</v>
      </c>
      <c r="W165" s="57">
        <v>1578.8</v>
      </c>
      <c r="X165" s="57">
        <v>1560.5</v>
      </c>
      <c r="Y165" s="57">
        <v>1492.47</v>
      </c>
      <c r="Z165" s="77">
        <v>1396.68</v>
      </c>
      <c r="AA165" s="66"/>
    </row>
    <row r="166" spans="1:27" ht="16.5" x14ac:dyDescent="0.25">
      <c r="A166" s="65"/>
      <c r="B166" s="89">
        <v>12</v>
      </c>
      <c r="C166" s="85">
        <v>1445.51</v>
      </c>
      <c r="D166" s="57">
        <v>1400.32</v>
      </c>
      <c r="E166" s="57">
        <v>1366.45</v>
      </c>
      <c r="F166" s="57">
        <v>1367.73</v>
      </c>
      <c r="G166" s="57">
        <v>1393.15</v>
      </c>
      <c r="H166" s="57">
        <v>1426.3500000000001</v>
      </c>
      <c r="I166" s="57">
        <v>1560.46</v>
      </c>
      <c r="J166" s="57">
        <v>1617.35</v>
      </c>
      <c r="K166" s="57">
        <v>1725.86</v>
      </c>
      <c r="L166" s="57">
        <v>1737.09</v>
      </c>
      <c r="M166" s="57">
        <v>1722.57</v>
      </c>
      <c r="N166" s="57">
        <v>1722.07</v>
      </c>
      <c r="O166" s="57">
        <v>1719.36</v>
      </c>
      <c r="P166" s="57">
        <v>1716.31</v>
      </c>
      <c r="Q166" s="57">
        <v>1714.6399999999999</v>
      </c>
      <c r="R166" s="57">
        <v>1717.3999999999999</v>
      </c>
      <c r="S166" s="57">
        <v>1723.35</v>
      </c>
      <c r="T166" s="57">
        <v>1724.48</v>
      </c>
      <c r="U166" s="57">
        <v>1726.09</v>
      </c>
      <c r="V166" s="57">
        <v>1727.58</v>
      </c>
      <c r="W166" s="57">
        <v>1702.49</v>
      </c>
      <c r="X166" s="57">
        <v>1732.74</v>
      </c>
      <c r="Y166" s="57">
        <v>1696.01</v>
      </c>
      <c r="Z166" s="77">
        <v>1463.53</v>
      </c>
      <c r="AA166" s="66"/>
    </row>
    <row r="167" spans="1:27" ht="16.5" x14ac:dyDescent="0.25">
      <c r="A167" s="65"/>
      <c r="B167" s="89">
        <v>13</v>
      </c>
      <c r="C167" s="85">
        <v>1484.27</v>
      </c>
      <c r="D167" s="57">
        <v>1385</v>
      </c>
      <c r="E167" s="57">
        <v>1351.71</v>
      </c>
      <c r="F167" s="57">
        <v>1337.65</v>
      </c>
      <c r="G167" s="57">
        <v>1341.27</v>
      </c>
      <c r="H167" s="57">
        <v>1371.6000000000001</v>
      </c>
      <c r="I167" s="57">
        <v>1402.18</v>
      </c>
      <c r="J167" s="57">
        <v>1438.51</v>
      </c>
      <c r="K167" s="57">
        <v>1568.36</v>
      </c>
      <c r="L167" s="57">
        <v>1593.33</v>
      </c>
      <c r="M167" s="57">
        <v>1592.1399999999999</v>
      </c>
      <c r="N167" s="57">
        <v>1596.67</v>
      </c>
      <c r="O167" s="57">
        <v>1592.81</v>
      </c>
      <c r="P167" s="57">
        <v>1592.48</v>
      </c>
      <c r="Q167" s="57">
        <v>1599.75</v>
      </c>
      <c r="R167" s="57">
        <v>1607.8799999999999</v>
      </c>
      <c r="S167" s="57">
        <v>1628.98</v>
      </c>
      <c r="T167" s="57">
        <v>1620.93</v>
      </c>
      <c r="U167" s="57">
        <v>1648.45</v>
      </c>
      <c r="V167" s="57">
        <v>1653.95</v>
      </c>
      <c r="W167" s="57">
        <v>1633.71</v>
      </c>
      <c r="X167" s="57">
        <v>1594.19</v>
      </c>
      <c r="Y167" s="57">
        <v>1534.3899999999999</v>
      </c>
      <c r="Z167" s="77">
        <v>1426.33</v>
      </c>
      <c r="AA167" s="66"/>
    </row>
    <row r="168" spans="1:27" ht="16.5" x14ac:dyDescent="0.25">
      <c r="A168" s="65"/>
      <c r="B168" s="89">
        <v>14</v>
      </c>
      <c r="C168" s="85">
        <v>1309.04</v>
      </c>
      <c r="D168" s="57">
        <v>1300.22</v>
      </c>
      <c r="E168" s="57">
        <v>1303.98</v>
      </c>
      <c r="F168" s="57">
        <v>1309.43</v>
      </c>
      <c r="G168" s="57">
        <v>1327.99</v>
      </c>
      <c r="H168" s="57">
        <v>1389.05</v>
      </c>
      <c r="I168" s="57">
        <v>1479.5</v>
      </c>
      <c r="J168" s="57">
        <v>1581.5</v>
      </c>
      <c r="K168" s="57">
        <v>1702.41</v>
      </c>
      <c r="L168" s="57">
        <v>1726.34</v>
      </c>
      <c r="M168" s="57">
        <v>1708.2</v>
      </c>
      <c r="N168" s="57">
        <v>1706.61</v>
      </c>
      <c r="O168" s="57">
        <v>1704.55</v>
      </c>
      <c r="P168" s="57">
        <v>1698.29</v>
      </c>
      <c r="Q168" s="57">
        <v>1700.8799999999999</v>
      </c>
      <c r="R168" s="57">
        <v>1706.87</v>
      </c>
      <c r="S168" s="57">
        <v>1703.77</v>
      </c>
      <c r="T168" s="57">
        <v>1696.56</v>
      </c>
      <c r="U168" s="57">
        <v>1695.86</v>
      </c>
      <c r="V168" s="57">
        <v>1689.23</v>
      </c>
      <c r="W168" s="57">
        <v>1648.23</v>
      </c>
      <c r="X168" s="57">
        <v>1642.52</v>
      </c>
      <c r="Y168" s="57">
        <v>1493.91</v>
      </c>
      <c r="Z168" s="77">
        <v>1347.27</v>
      </c>
      <c r="AA168" s="66"/>
    </row>
    <row r="169" spans="1:27" ht="16.5" x14ac:dyDescent="0.25">
      <c r="A169" s="65"/>
      <c r="B169" s="89">
        <v>15</v>
      </c>
      <c r="C169" s="85">
        <v>1372.31</v>
      </c>
      <c r="D169" s="57">
        <v>1307.6400000000001</v>
      </c>
      <c r="E169" s="57">
        <v>1301.53</v>
      </c>
      <c r="F169" s="57">
        <v>1322.17</v>
      </c>
      <c r="G169" s="57">
        <v>1380.1200000000001</v>
      </c>
      <c r="H169" s="57">
        <v>1433.38</v>
      </c>
      <c r="I169" s="57">
        <v>1469.12</v>
      </c>
      <c r="J169" s="57">
        <v>1550.34</v>
      </c>
      <c r="K169" s="57">
        <v>1643.72</v>
      </c>
      <c r="L169" s="57">
        <v>1685.3799999999999</v>
      </c>
      <c r="M169" s="57">
        <v>1691.8899999999999</v>
      </c>
      <c r="N169" s="57">
        <v>1693.92</v>
      </c>
      <c r="O169" s="57">
        <v>1675</v>
      </c>
      <c r="P169" s="57">
        <v>1675.84</v>
      </c>
      <c r="Q169" s="57">
        <v>1687.84</v>
      </c>
      <c r="R169" s="57">
        <v>1702.8</v>
      </c>
      <c r="S169" s="57">
        <v>1707.37</v>
      </c>
      <c r="T169" s="57">
        <v>1691.22</v>
      </c>
      <c r="U169" s="57">
        <v>1699.97</v>
      </c>
      <c r="V169" s="57">
        <v>1692.61</v>
      </c>
      <c r="W169" s="57">
        <v>1652.53</v>
      </c>
      <c r="X169" s="57">
        <v>1594.95</v>
      </c>
      <c r="Y169" s="57">
        <v>1500.72</v>
      </c>
      <c r="Z169" s="77">
        <v>1382.22</v>
      </c>
      <c r="AA169" s="66"/>
    </row>
    <row r="170" spans="1:27" ht="16.5" x14ac:dyDescent="0.25">
      <c r="A170" s="65"/>
      <c r="B170" s="89">
        <v>16</v>
      </c>
      <c r="C170" s="85">
        <v>1422.16</v>
      </c>
      <c r="D170" s="57">
        <v>1366.19</v>
      </c>
      <c r="E170" s="57">
        <v>1366.23</v>
      </c>
      <c r="F170" s="57">
        <v>1377.92</v>
      </c>
      <c r="G170" s="57">
        <v>1412.3</v>
      </c>
      <c r="H170" s="57">
        <v>1492.19</v>
      </c>
      <c r="I170" s="57">
        <v>1602.05</v>
      </c>
      <c r="J170" s="57">
        <v>1681.6</v>
      </c>
      <c r="K170" s="57">
        <v>1793.76</v>
      </c>
      <c r="L170" s="57">
        <v>1817.87</v>
      </c>
      <c r="M170" s="57">
        <v>1805.61</v>
      </c>
      <c r="N170" s="57">
        <v>1806.95</v>
      </c>
      <c r="O170" s="57">
        <v>1798.08</v>
      </c>
      <c r="P170" s="57">
        <v>1799.07</v>
      </c>
      <c r="Q170" s="57">
        <v>1793.3</v>
      </c>
      <c r="R170" s="57">
        <v>1804.2</v>
      </c>
      <c r="S170" s="57">
        <v>1800.73</v>
      </c>
      <c r="T170" s="57">
        <v>1797.3999999999999</v>
      </c>
      <c r="U170" s="57">
        <v>1803.47</v>
      </c>
      <c r="V170" s="57">
        <v>1685.95</v>
      </c>
      <c r="W170" s="57">
        <v>1648.68</v>
      </c>
      <c r="X170" s="57">
        <v>1525.46</v>
      </c>
      <c r="Y170" s="57">
        <v>1487.67</v>
      </c>
      <c r="Z170" s="77">
        <v>1432.13</v>
      </c>
      <c r="AA170" s="66"/>
    </row>
    <row r="171" spans="1:27" ht="16.5" x14ac:dyDescent="0.25">
      <c r="A171" s="65"/>
      <c r="B171" s="89">
        <v>17</v>
      </c>
      <c r="C171" s="85">
        <v>1377.92</v>
      </c>
      <c r="D171" s="57">
        <v>1361.06</v>
      </c>
      <c r="E171" s="57">
        <v>1354.77</v>
      </c>
      <c r="F171" s="57">
        <v>1371.39</v>
      </c>
      <c r="G171" s="57">
        <v>1409.25</v>
      </c>
      <c r="H171" s="57">
        <v>1443.65</v>
      </c>
      <c r="I171" s="57">
        <v>1537.3899999999999</v>
      </c>
      <c r="J171" s="57">
        <v>1598.82</v>
      </c>
      <c r="K171" s="57">
        <v>1710.53</v>
      </c>
      <c r="L171" s="57">
        <v>1657.11</v>
      </c>
      <c r="M171" s="57">
        <v>1632.17</v>
      </c>
      <c r="N171" s="57">
        <v>1631.82</v>
      </c>
      <c r="O171" s="57">
        <v>1630.36</v>
      </c>
      <c r="P171" s="57">
        <v>1628.3899999999999</v>
      </c>
      <c r="Q171" s="57">
        <v>1629.76</v>
      </c>
      <c r="R171" s="57">
        <v>1635.69</v>
      </c>
      <c r="S171" s="57">
        <v>1736.1399999999999</v>
      </c>
      <c r="T171" s="57">
        <v>1692.76</v>
      </c>
      <c r="U171" s="57">
        <v>1624.09</v>
      </c>
      <c r="V171" s="57">
        <v>1616.96</v>
      </c>
      <c r="W171" s="57">
        <v>1598.68</v>
      </c>
      <c r="X171" s="57">
        <v>1529.37</v>
      </c>
      <c r="Y171" s="57">
        <v>1510.19</v>
      </c>
      <c r="Z171" s="77">
        <v>1404.6000000000001</v>
      </c>
      <c r="AA171" s="66"/>
    </row>
    <row r="172" spans="1:27" ht="16.5" x14ac:dyDescent="0.25">
      <c r="A172" s="65"/>
      <c r="B172" s="89">
        <v>18</v>
      </c>
      <c r="C172" s="85">
        <v>1424.75</v>
      </c>
      <c r="D172" s="57">
        <v>1340.99</v>
      </c>
      <c r="E172" s="57">
        <v>1337.89</v>
      </c>
      <c r="F172" s="57">
        <v>1354.48</v>
      </c>
      <c r="G172" s="57">
        <v>1404.73</v>
      </c>
      <c r="H172" s="57">
        <v>1473.57</v>
      </c>
      <c r="I172" s="57">
        <v>1524.98</v>
      </c>
      <c r="J172" s="57">
        <v>1531.05</v>
      </c>
      <c r="K172" s="57">
        <v>1544.98</v>
      </c>
      <c r="L172" s="57">
        <v>1536.82</v>
      </c>
      <c r="M172" s="57">
        <v>1539.27</v>
      </c>
      <c r="N172" s="57">
        <v>1550.97</v>
      </c>
      <c r="O172" s="57">
        <v>1537.29</v>
      </c>
      <c r="P172" s="57">
        <v>1535.3799999999999</v>
      </c>
      <c r="Q172" s="57">
        <v>1542.11</v>
      </c>
      <c r="R172" s="57">
        <v>1586.26</v>
      </c>
      <c r="S172" s="57">
        <v>1616.48</v>
      </c>
      <c r="T172" s="57">
        <v>1592.18</v>
      </c>
      <c r="U172" s="57">
        <v>1566.96</v>
      </c>
      <c r="V172" s="57">
        <v>1541.44</v>
      </c>
      <c r="W172" s="57">
        <v>1499.68</v>
      </c>
      <c r="X172" s="57">
        <v>1467.87</v>
      </c>
      <c r="Y172" s="57">
        <v>1488.36</v>
      </c>
      <c r="Z172" s="77">
        <v>1430.26</v>
      </c>
      <c r="AA172" s="66"/>
    </row>
    <row r="173" spans="1:27" ht="16.5" x14ac:dyDescent="0.25">
      <c r="A173" s="65"/>
      <c r="B173" s="89">
        <v>19</v>
      </c>
      <c r="C173" s="85">
        <v>1459.54</v>
      </c>
      <c r="D173" s="57">
        <v>1397.48</v>
      </c>
      <c r="E173" s="57">
        <v>1382.29</v>
      </c>
      <c r="F173" s="57">
        <v>1387.21</v>
      </c>
      <c r="G173" s="57">
        <v>1408.29</v>
      </c>
      <c r="H173" s="57">
        <v>1446.52</v>
      </c>
      <c r="I173" s="57">
        <v>1477.19</v>
      </c>
      <c r="J173" s="57">
        <v>1518.43</v>
      </c>
      <c r="K173" s="57">
        <v>1600.1</v>
      </c>
      <c r="L173" s="57">
        <v>1614.76</v>
      </c>
      <c r="M173" s="57">
        <v>1612.8</v>
      </c>
      <c r="N173" s="57">
        <v>1612.49</v>
      </c>
      <c r="O173" s="57">
        <v>1611.36</v>
      </c>
      <c r="P173" s="57">
        <v>1613.95</v>
      </c>
      <c r="Q173" s="57">
        <v>1616.24</v>
      </c>
      <c r="R173" s="57">
        <v>1620.1499999999999</v>
      </c>
      <c r="S173" s="57">
        <v>1653.37</v>
      </c>
      <c r="T173" s="57">
        <v>1645.8999999999999</v>
      </c>
      <c r="U173" s="57">
        <v>1629.75</v>
      </c>
      <c r="V173" s="57">
        <v>1612.56</v>
      </c>
      <c r="W173" s="57">
        <v>1598.53</v>
      </c>
      <c r="X173" s="57">
        <v>1512.8999999999999</v>
      </c>
      <c r="Y173" s="57">
        <v>1496.36</v>
      </c>
      <c r="Z173" s="77">
        <v>1438.75</v>
      </c>
      <c r="AA173" s="66"/>
    </row>
    <row r="174" spans="1:27" ht="16.5" x14ac:dyDescent="0.25">
      <c r="A174" s="65"/>
      <c r="B174" s="89">
        <v>20</v>
      </c>
      <c r="C174" s="85">
        <v>1412.54</v>
      </c>
      <c r="D174" s="57">
        <v>1383.29</v>
      </c>
      <c r="E174" s="57">
        <v>1360.01</v>
      </c>
      <c r="F174" s="57">
        <v>1329.23</v>
      </c>
      <c r="G174" s="57">
        <v>1318.17</v>
      </c>
      <c r="H174" s="57">
        <v>1372.57</v>
      </c>
      <c r="I174" s="57">
        <v>1415.14</v>
      </c>
      <c r="J174" s="57">
        <v>1429.33</v>
      </c>
      <c r="K174" s="57">
        <v>1475.26</v>
      </c>
      <c r="L174" s="57">
        <v>1484.92</v>
      </c>
      <c r="M174" s="57">
        <v>1541.6399999999999</v>
      </c>
      <c r="N174" s="57">
        <v>1539.3999999999999</v>
      </c>
      <c r="O174" s="57">
        <v>1499.49</v>
      </c>
      <c r="P174" s="57">
        <v>1495.44</v>
      </c>
      <c r="Q174" s="57">
        <v>1501.03</v>
      </c>
      <c r="R174" s="57">
        <v>1560.04</v>
      </c>
      <c r="S174" s="57">
        <v>1566.1</v>
      </c>
      <c r="T174" s="57">
        <v>1552.71</v>
      </c>
      <c r="U174" s="57">
        <v>1579.35</v>
      </c>
      <c r="V174" s="57">
        <v>1564.82</v>
      </c>
      <c r="W174" s="57">
        <v>1469.21</v>
      </c>
      <c r="X174" s="57">
        <v>1410.9</v>
      </c>
      <c r="Y174" s="57">
        <v>1421.8500000000001</v>
      </c>
      <c r="Z174" s="77">
        <v>1273.17</v>
      </c>
      <c r="AA174" s="66"/>
    </row>
    <row r="175" spans="1:27" ht="16.5" x14ac:dyDescent="0.25">
      <c r="A175" s="65"/>
      <c r="B175" s="89">
        <v>21</v>
      </c>
      <c r="C175" s="85">
        <v>1280.27</v>
      </c>
      <c r="D175" s="57">
        <v>1275.05</v>
      </c>
      <c r="E175" s="57">
        <v>1280.6999999999998</v>
      </c>
      <c r="F175" s="57">
        <v>1285.46</v>
      </c>
      <c r="G175" s="57">
        <v>1366.08</v>
      </c>
      <c r="H175" s="57">
        <v>1403.51</v>
      </c>
      <c r="I175" s="57">
        <v>1479.42</v>
      </c>
      <c r="J175" s="57">
        <v>1518.1</v>
      </c>
      <c r="K175" s="57">
        <v>1582.59</v>
      </c>
      <c r="L175" s="57">
        <v>1605.49</v>
      </c>
      <c r="M175" s="57">
        <v>1610.17</v>
      </c>
      <c r="N175" s="57">
        <v>1594.11</v>
      </c>
      <c r="O175" s="57">
        <v>1576.06</v>
      </c>
      <c r="P175" s="57">
        <v>1574.83</v>
      </c>
      <c r="Q175" s="57">
        <v>1539.43</v>
      </c>
      <c r="R175" s="57">
        <v>1552.67</v>
      </c>
      <c r="S175" s="57">
        <v>1603.48</v>
      </c>
      <c r="T175" s="57">
        <v>1592.02</v>
      </c>
      <c r="U175" s="57">
        <v>1546.53</v>
      </c>
      <c r="V175" s="57">
        <v>1533.31</v>
      </c>
      <c r="W175" s="57">
        <v>1442.14</v>
      </c>
      <c r="X175" s="57">
        <v>1412.3</v>
      </c>
      <c r="Y175" s="57">
        <v>1400.64</v>
      </c>
      <c r="Z175" s="77">
        <v>1314.19</v>
      </c>
      <c r="AA175" s="66"/>
    </row>
    <row r="176" spans="1:27" ht="16.5" x14ac:dyDescent="0.25">
      <c r="A176" s="65"/>
      <c r="B176" s="89">
        <v>22</v>
      </c>
      <c r="C176" s="85">
        <v>1236.8499999999999</v>
      </c>
      <c r="D176" s="57">
        <v>1219.8</v>
      </c>
      <c r="E176" s="57">
        <v>1215.44</v>
      </c>
      <c r="F176" s="57">
        <v>1220.79</v>
      </c>
      <c r="G176" s="57">
        <v>1330.54</v>
      </c>
      <c r="H176" s="57">
        <v>1394</v>
      </c>
      <c r="I176" s="57">
        <v>1456.4</v>
      </c>
      <c r="J176" s="57">
        <v>1559.8999999999999</v>
      </c>
      <c r="K176" s="57">
        <v>1566.76</v>
      </c>
      <c r="L176" s="57">
        <v>1575.17</v>
      </c>
      <c r="M176" s="57">
        <v>1572.97</v>
      </c>
      <c r="N176" s="57">
        <v>1572.95</v>
      </c>
      <c r="O176" s="57">
        <v>1569.69</v>
      </c>
      <c r="P176" s="57">
        <v>1564.1</v>
      </c>
      <c r="Q176" s="57">
        <v>1560.44</v>
      </c>
      <c r="R176" s="57">
        <v>1562.76</v>
      </c>
      <c r="S176" s="57">
        <v>1570.71</v>
      </c>
      <c r="T176" s="57">
        <v>1575.8</v>
      </c>
      <c r="U176" s="57">
        <v>1568.67</v>
      </c>
      <c r="V176" s="57">
        <v>1553.18</v>
      </c>
      <c r="W176" s="57">
        <v>1444.13</v>
      </c>
      <c r="X176" s="57">
        <v>1425.56</v>
      </c>
      <c r="Y176" s="57">
        <v>1402.84</v>
      </c>
      <c r="Z176" s="77">
        <v>1254.82</v>
      </c>
      <c r="AA176" s="66"/>
    </row>
    <row r="177" spans="1:27" ht="16.5" x14ac:dyDescent="0.25">
      <c r="A177" s="65"/>
      <c r="B177" s="89">
        <v>23</v>
      </c>
      <c r="C177" s="85">
        <v>1243.1599999999999</v>
      </c>
      <c r="D177" s="57">
        <v>1216.98</v>
      </c>
      <c r="E177" s="57">
        <v>1220.5899999999999</v>
      </c>
      <c r="F177" s="57">
        <v>1243.8</v>
      </c>
      <c r="G177" s="57">
        <v>1366.8</v>
      </c>
      <c r="H177" s="57">
        <v>1420.17</v>
      </c>
      <c r="I177" s="57">
        <v>1468.12</v>
      </c>
      <c r="J177" s="57">
        <v>1514.84</v>
      </c>
      <c r="K177" s="57">
        <v>1619.2</v>
      </c>
      <c r="L177" s="57">
        <v>1623.06</v>
      </c>
      <c r="M177" s="57">
        <v>1579.02</v>
      </c>
      <c r="N177" s="57">
        <v>1590.91</v>
      </c>
      <c r="O177" s="57">
        <v>1571.25</v>
      </c>
      <c r="P177" s="57">
        <v>1567.94</v>
      </c>
      <c r="Q177" s="57">
        <v>1506.69</v>
      </c>
      <c r="R177" s="57">
        <v>1501.54</v>
      </c>
      <c r="S177" s="57">
        <v>1575.57</v>
      </c>
      <c r="T177" s="57">
        <v>1577.74</v>
      </c>
      <c r="U177" s="57">
        <v>1609.69</v>
      </c>
      <c r="V177" s="57">
        <v>1580.8999999999999</v>
      </c>
      <c r="W177" s="57">
        <v>1445.03</v>
      </c>
      <c r="X177" s="57">
        <v>1411.4</v>
      </c>
      <c r="Y177" s="57">
        <v>1420.98</v>
      </c>
      <c r="Z177" s="77">
        <v>1286.6300000000001</v>
      </c>
      <c r="AA177" s="66"/>
    </row>
    <row r="178" spans="1:27" ht="16.5" x14ac:dyDescent="0.25">
      <c r="A178" s="65"/>
      <c r="B178" s="89">
        <v>24</v>
      </c>
      <c r="C178" s="85">
        <v>1228.73</v>
      </c>
      <c r="D178" s="57">
        <v>1214.5899999999999</v>
      </c>
      <c r="E178" s="57">
        <v>1205.42</v>
      </c>
      <c r="F178" s="57">
        <v>1213.4499999999998</v>
      </c>
      <c r="G178" s="57">
        <v>1239.9000000000001</v>
      </c>
      <c r="H178" s="57">
        <v>1353.3500000000001</v>
      </c>
      <c r="I178" s="57">
        <v>1405.84</v>
      </c>
      <c r="J178" s="57">
        <v>1409.6200000000001</v>
      </c>
      <c r="K178" s="57">
        <v>1404.99</v>
      </c>
      <c r="L178" s="57">
        <v>1395.45</v>
      </c>
      <c r="M178" s="57">
        <v>1398.53</v>
      </c>
      <c r="N178" s="57">
        <v>1404.06</v>
      </c>
      <c r="O178" s="57">
        <v>1397.06</v>
      </c>
      <c r="P178" s="57">
        <v>1388.6000000000001</v>
      </c>
      <c r="Q178" s="57">
        <v>1398.16</v>
      </c>
      <c r="R178" s="57">
        <v>1448.02</v>
      </c>
      <c r="S178" s="57">
        <v>1461.6399999999999</v>
      </c>
      <c r="T178" s="57">
        <v>1480.6299999999999</v>
      </c>
      <c r="U178" s="57">
        <v>1488.8</v>
      </c>
      <c r="V178" s="57">
        <v>1424.55</v>
      </c>
      <c r="W178" s="57">
        <v>1389.17</v>
      </c>
      <c r="X178" s="57">
        <v>1380.03</v>
      </c>
      <c r="Y178" s="57">
        <v>1392.39</v>
      </c>
      <c r="Z178" s="77">
        <v>1285.1199999999999</v>
      </c>
      <c r="AA178" s="66"/>
    </row>
    <row r="179" spans="1:27" ht="16.5" x14ac:dyDescent="0.25">
      <c r="A179" s="65"/>
      <c r="B179" s="89">
        <v>25</v>
      </c>
      <c r="C179" s="85">
        <v>1310.95</v>
      </c>
      <c r="D179" s="57">
        <v>1240.06</v>
      </c>
      <c r="E179" s="57">
        <v>1232.19</v>
      </c>
      <c r="F179" s="57">
        <v>1245.53</v>
      </c>
      <c r="G179" s="57">
        <v>1356.49</v>
      </c>
      <c r="H179" s="57">
        <v>1426.83</v>
      </c>
      <c r="I179" s="57">
        <v>1449.25</v>
      </c>
      <c r="J179" s="57">
        <v>1456.54</v>
      </c>
      <c r="K179" s="57">
        <v>1493.73</v>
      </c>
      <c r="L179" s="57">
        <v>1459.61</v>
      </c>
      <c r="M179" s="57">
        <v>1451.6100000000001</v>
      </c>
      <c r="N179" s="57">
        <v>1463.07</v>
      </c>
      <c r="O179" s="57">
        <v>1449.74</v>
      </c>
      <c r="P179" s="57">
        <v>1448.46</v>
      </c>
      <c r="Q179" s="57">
        <v>1457.6200000000001</v>
      </c>
      <c r="R179" s="57">
        <v>1475.48</v>
      </c>
      <c r="S179" s="57">
        <v>1497.45</v>
      </c>
      <c r="T179" s="57">
        <v>1482.84</v>
      </c>
      <c r="U179" s="57">
        <v>1488.75</v>
      </c>
      <c r="V179" s="57">
        <v>1455.56</v>
      </c>
      <c r="W179" s="57">
        <v>1438.4</v>
      </c>
      <c r="X179" s="57">
        <v>1425.48</v>
      </c>
      <c r="Y179" s="57">
        <v>1439.89</v>
      </c>
      <c r="Z179" s="77">
        <v>1367.4</v>
      </c>
      <c r="AA179" s="66"/>
    </row>
    <row r="180" spans="1:27" ht="16.5" x14ac:dyDescent="0.25">
      <c r="A180" s="65"/>
      <c r="B180" s="89">
        <v>26</v>
      </c>
      <c r="C180" s="85">
        <v>1236.29</v>
      </c>
      <c r="D180" s="57">
        <v>1238.6799999999998</v>
      </c>
      <c r="E180" s="57">
        <v>1223.97</v>
      </c>
      <c r="F180" s="57">
        <v>1223.97</v>
      </c>
      <c r="G180" s="57">
        <v>1251.4099999999999</v>
      </c>
      <c r="H180" s="57">
        <v>1350.28</v>
      </c>
      <c r="I180" s="57">
        <v>1402.3700000000001</v>
      </c>
      <c r="J180" s="57">
        <v>1453.69</v>
      </c>
      <c r="K180" s="57">
        <v>1462.78</v>
      </c>
      <c r="L180" s="57">
        <v>1460.91</v>
      </c>
      <c r="M180" s="57">
        <v>1450.98</v>
      </c>
      <c r="N180" s="57">
        <v>1451.32</v>
      </c>
      <c r="O180" s="57">
        <v>1457.09</v>
      </c>
      <c r="P180" s="57">
        <v>1454.29</v>
      </c>
      <c r="Q180" s="57">
        <v>1455.59</v>
      </c>
      <c r="R180" s="57">
        <v>1448.8700000000001</v>
      </c>
      <c r="S180" s="57">
        <v>1459.32</v>
      </c>
      <c r="T180" s="57">
        <v>1478.1399999999999</v>
      </c>
      <c r="U180" s="57">
        <v>1467.29</v>
      </c>
      <c r="V180" s="57">
        <v>1458.78</v>
      </c>
      <c r="W180" s="57">
        <v>1439.5</v>
      </c>
      <c r="X180" s="57">
        <v>1454.75</v>
      </c>
      <c r="Y180" s="57">
        <v>1459.61</v>
      </c>
      <c r="Z180" s="77">
        <v>1297.99</v>
      </c>
      <c r="AA180" s="66"/>
    </row>
    <row r="181" spans="1:27" ht="16.5" x14ac:dyDescent="0.25">
      <c r="A181" s="65"/>
      <c r="B181" s="89">
        <v>27</v>
      </c>
      <c r="C181" s="85">
        <v>1233.6599999999999</v>
      </c>
      <c r="D181" s="57">
        <v>1168.1500000000001</v>
      </c>
      <c r="E181" s="57">
        <v>1136.48</v>
      </c>
      <c r="F181" s="57">
        <v>1103.6799999999998</v>
      </c>
      <c r="G181" s="57">
        <v>1159.8699999999999</v>
      </c>
      <c r="H181" s="57">
        <v>1166.42</v>
      </c>
      <c r="I181" s="57">
        <v>1219.3399999999999</v>
      </c>
      <c r="J181" s="57">
        <v>1346.34</v>
      </c>
      <c r="K181" s="57">
        <v>1429.94</v>
      </c>
      <c r="L181" s="57">
        <v>1453.48</v>
      </c>
      <c r="M181" s="57">
        <v>1455.53</v>
      </c>
      <c r="N181" s="57">
        <v>1457.46</v>
      </c>
      <c r="O181" s="57">
        <v>1455.1100000000001</v>
      </c>
      <c r="P181" s="57">
        <v>1452.8700000000001</v>
      </c>
      <c r="Q181" s="57">
        <v>1454.79</v>
      </c>
      <c r="R181" s="57">
        <v>1460.73</v>
      </c>
      <c r="S181" s="57">
        <v>1474.37</v>
      </c>
      <c r="T181" s="57">
        <v>1480.95</v>
      </c>
      <c r="U181" s="57">
        <v>1470.6499999999999</v>
      </c>
      <c r="V181" s="57">
        <v>1462.31</v>
      </c>
      <c r="W181" s="57">
        <v>1443.28</v>
      </c>
      <c r="X181" s="57">
        <v>1410.57</v>
      </c>
      <c r="Y181" s="57">
        <v>1441.82</v>
      </c>
      <c r="Z181" s="77">
        <v>1234.44</v>
      </c>
      <c r="AA181" s="66"/>
    </row>
    <row r="182" spans="1:27" ht="16.5" x14ac:dyDescent="0.25">
      <c r="A182" s="65"/>
      <c r="B182" s="89">
        <v>28</v>
      </c>
      <c r="C182" s="85">
        <v>1274.94</v>
      </c>
      <c r="D182" s="57">
        <v>1203.28</v>
      </c>
      <c r="E182" s="57">
        <v>1163.75</v>
      </c>
      <c r="F182" s="57">
        <v>1186.69</v>
      </c>
      <c r="G182" s="57">
        <v>1286.17</v>
      </c>
      <c r="H182" s="57">
        <v>1398.33</v>
      </c>
      <c r="I182" s="57">
        <v>1465.48</v>
      </c>
      <c r="J182" s="57">
        <v>1529.05</v>
      </c>
      <c r="K182" s="57">
        <v>1540.96</v>
      </c>
      <c r="L182" s="57">
        <v>1595.1499999999999</v>
      </c>
      <c r="M182" s="57">
        <v>1594.03</v>
      </c>
      <c r="N182" s="57">
        <v>1551.98</v>
      </c>
      <c r="O182" s="57">
        <v>1531.6299999999999</v>
      </c>
      <c r="P182" s="57">
        <v>1579.72</v>
      </c>
      <c r="Q182" s="57">
        <v>1538.1399999999999</v>
      </c>
      <c r="R182" s="57">
        <v>1541.3</v>
      </c>
      <c r="S182" s="57">
        <v>1549.5</v>
      </c>
      <c r="T182" s="57">
        <v>1555.91</v>
      </c>
      <c r="U182" s="57">
        <v>1609.68</v>
      </c>
      <c r="V182" s="57">
        <v>1541.1299999999999</v>
      </c>
      <c r="W182" s="57">
        <v>1515.3</v>
      </c>
      <c r="X182" s="57">
        <v>1460.97</v>
      </c>
      <c r="Y182" s="57">
        <v>1497.99</v>
      </c>
      <c r="Z182" s="77">
        <v>1364.84</v>
      </c>
      <c r="AA182" s="66"/>
    </row>
    <row r="183" spans="1:27" ht="16.5" x14ac:dyDescent="0.25">
      <c r="A183" s="65"/>
      <c r="B183" s="89">
        <v>29</v>
      </c>
      <c r="C183" s="85">
        <v>1333.84</v>
      </c>
      <c r="D183" s="57">
        <v>1280.0999999999999</v>
      </c>
      <c r="E183" s="57">
        <v>1281.31</v>
      </c>
      <c r="F183" s="57">
        <v>1287.1199999999999</v>
      </c>
      <c r="G183" s="57">
        <v>1410.27</v>
      </c>
      <c r="H183" s="57">
        <v>1456.97</v>
      </c>
      <c r="I183" s="57">
        <v>1494.83</v>
      </c>
      <c r="J183" s="57">
        <v>1558.59</v>
      </c>
      <c r="K183" s="57">
        <v>1539.3999999999999</v>
      </c>
      <c r="L183" s="57">
        <v>1565.41</v>
      </c>
      <c r="M183" s="57">
        <v>1537.34</v>
      </c>
      <c r="N183" s="57">
        <v>1527.8999999999999</v>
      </c>
      <c r="O183" s="57">
        <v>1518.24</v>
      </c>
      <c r="P183" s="57">
        <v>1495.08</v>
      </c>
      <c r="Q183" s="57">
        <v>1493.74</v>
      </c>
      <c r="R183" s="57">
        <v>1517.28</v>
      </c>
      <c r="S183" s="57">
        <v>1530.95</v>
      </c>
      <c r="T183" s="57">
        <v>1538.36</v>
      </c>
      <c r="U183" s="57">
        <v>1542.07</v>
      </c>
      <c r="V183" s="57">
        <v>1522.12</v>
      </c>
      <c r="W183" s="57">
        <v>1488.8899999999999</v>
      </c>
      <c r="X183" s="57">
        <v>1464.6299999999999</v>
      </c>
      <c r="Y183" s="57">
        <v>1451.81</v>
      </c>
      <c r="Z183" s="77">
        <v>1406.8600000000001</v>
      </c>
      <c r="AA183" s="66"/>
    </row>
    <row r="184" spans="1:27" ht="16.5" x14ac:dyDescent="0.25">
      <c r="A184" s="65"/>
      <c r="B184" s="89">
        <v>30</v>
      </c>
      <c r="C184" s="85">
        <v>1306.9100000000001</v>
      </c>
      <c r="D184" s="57">
        <v>1282.52</v>
      </c>
      <c r="E184" s="57">
        <v>1280.81</v>
      </c>
      <c r="F184" s="57">
        <v>1285.3499999999999</v>
      </c>
      <c r="G184" s="57">
        <v>1374.73</v>
      </c>
      <c r="H184" s="57">
        <v>1450.1100000000001</v>
      </c>
      <c r="I184" s="57">
        <v>1497.59</v>
      </c>
      <c r="J184" s="57">
        <v>1492.29</v>
      </c>
      <c r="K184" s="57">
        <v>1490.72</v>
      </c>
      <c r="L184" s="57">
        <v>1491.18</v>
      </c>
      <c r="M184" s="57">
        <v>1488.36</v>
      </c>
      <c r="N184" s="57">
        <v>1488.86</v>
      </c>
      <c r="O184" s="57">
        <v>1489.05</v>
      </c>
      <c r="P184" s="57">
        <v>1485.32</v>
      </c>
      <c r="Q184" s="57">
        <v>1488.96</v>
      </c>
      <c r="R184" s="57">
        <v>1490.55</v>
      </c>
      <c r="S184" s="57">
        <v>1507.95</v>
      </c>
      <c r="T184" s="57">
        <v>1508.52</v>
      </c>
      <c r="U184" s="57">
        <v>1490.59</v>
      </c>
      <c r="V184" s="57">
        <v>1485.22</v>
      </c>
      <c r="W184" s="57">
        <v>1474.8999999999999</v>
      </c>
      <c r="X184" s="57">
        <v>1463.08</v>
      </c>
      <c r="Y184" s="57">
        <v>1493.56</v>
      </c>
      <c r="Z184" s="77">
        <v>1341.69</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1399.1399999999999</v>
      </c>
      <c r="D189" s="91">
        <v>1361.37</v>
      </c>
      <c r="E189" s="91">
        <v>1357.1</v>
      </c>
      <c r="F189" s="91">
        <v>1380.83</v>
      </c>
      <c r="G189" s="91">
        <v>1391.57</v>
      </c>
      <c r="H189" s="91">
        <v>1412.6299999999999</v>
      </c>
      <c r="I189" s="91">
        <v>1479.8</v>
      </c>
      <c r="J189" s="91">
        <v>1535.1299999999999</v>
      </c>
      <c r="K189" s="91">
        <v>1634.4499999999998</v>
      </c>
      <c r="L189" s="91">
        <v>1633.6599999999999</v>
      </c>
      <c r="M189" s="91">
        <v>1635.4299999999998</v>
      </c>
      <c r="N189" s="91">
        <v>1642.37</v>
      </c>
      <c r="O189" s="91">
        <v>1634.4699999999998</v>
      </c>
      <c r="P189" s="91">
        <v>1644.9199999999998</v>
      </c>
      <c r="Q189" s="91">
        <v>1649.6899999999998</v>
      </c>
      <c r="R189" s="91">
        <v>1692.7099999999998</v>
      </c>
      <c r="S189" s="91">
        <v>1661.73</v>
      </c>
      <c r="T189" s="91">
        <v>1770.9399999999998</v>
      </c>
      <c r="U189" s="91">
        <v>1768.4499999999998</v>
      </c>
      <c r="V189" s="91">
        <v>1765.1699999999998</v>
      </c>
      <c r="W189" s="91">
        <v>1639.37</v>
      </c>
      <c r="X189" s="91">
        <v>1636.82</v>
      </c>
      <c r="Y189" s="91">
        <v>1509.82</v>
      </c>
      <c r="Z189" s="92">
        <v>1416.8</v>
      </c>
      <c r="AA189" s="66"/>
    </row>
    <row r="190" spans="1:27" ht="16.5" x14ac:dyDescent="0.25">
      <c r="A190" s="65"/>
      <c r="B190" s="89">
        <v>2</v>
      </c>
      <c r="C190" s="85">
        <v>1429.58</v>
      </c>
      <c r="D190" s="57">
        <v>1401.86</v>
      </c>
      <c r="E190" s="57">
        <v>1399.11</v>
      </c>
      <c r="F190" s="57">
        <v>1396.82</v>
      </c>
      <c r="G190" s="57">
        <v>1411.11</v>
      </c>
      <c r="H190" s="57">
        <v>1429.46</v>
      </c>
      <c r="I190" s="57">
        <v>1519.95</v>
      </c>
      <c r="J190" s="57">
        <v>1559.62</v>
      </c>
      <c r="K190" s="57">
        <v>1622.3</v>
      </c>
      <c r="L190" s="57">
        <v>1674.04</v>
      </c>
      <c r="M190" s="57">
        <v>1662.57</v>
      </c>
      <c r="N190" s="57">
        <v>1661.4299999999998</v>
      </c>
      <c r="O190" s="57">
        <v>1657.1</v>
      </c>
      <c r="P190" s="57">
        <v>1655.6899999999998</v>
      </c>
      <c r="Q190" s="57">
        <v>1648.8899999999999</v>
      </c>
      <c r="R190" s="57">
        <v>1644.12</v>
      </c>
      <c r="S190" s="57">
        <v>1663.37</v>
      </c>
      <c r="T190" s="57">
        <v>1610.56</v>
      </c>
      <c r="U190" s="57">
        <v>1618.59</v>
      </c>
      <c r="V190" s="57">
        <v>1589.82</v>
      </c>
      <c r="W190" s="57">
        <v>1596.6799999999998</v>
      </c>
      <c r="X190" s="57">
        <v>1547.29</v>
      </c>
      <c r="Y190" s="57">
        <v>1536.23</v>
      </c>
      <c r="Z190" s="77">
        <v>1433.29</v>
      </c>
      <c r="AA190" s="66"/>
    </row>
    <row r="191" spans="1:27" ht="16.5" x14ac:dyDescent="0.25">
      <c r="A191" s="65"/>
      <c r="B191" s="89">
        <v>3</v>
      </c>
      <c r="C191" s="85">
        <v>1419.94</v>
      </c>
      <c r="D191" s="57">
        <v>1402.09</v>
      </c>
      <c r="E191" s="57">
        <v>1397.7</v>
      </c>
      <c r="F191" s="57">
        <v>1401.83</v>
      </c>
      <c r="G191" s="57">
        <v>1423.46</v>
      </c>
      <c r="H191" s="57">
        <v>1446.17</v>
      </c>
      <c r="I191" s="57">
        <v>1531.1599999999999</v>
      </c>
      <c r="J191" s="57">
        <v>1546.6</v>
      </c>
      <c r="K191" s="57">
        <v>1553.18</v>
      </c>
      <c r="L191" s="57">
        <v>1554.43</v>
      </c>
      <c r="M191" s="57">
        <v>1535.04</v>
      </c>
      <c r="N191" s="57">
        <v>1544.59</v>
      </c>
      <c r="O191" s="57">
        <v>1549.73</v>
      </c>
      <c r="P191" s="57">
        <v>1526.8</v>
      </c>
      <c r="Q191" s="57">
        <v>1525.04</v>
      </c>
      <c r="R191" s="57">
        <v>1533.58</v>
      </c>
      <c r="S191" s="57">
        <v>1559.1</v>
      </c>
      <c r="T191" s="57">
        <v>1538.35</v>
      </c>
      <c r="U191" s="57">
        <v>1540.12</v>
      </c>
      <c r="V191" s="57">
        <v>1536.07</v>
      </c>
      <c r="W191" s="57">
        <v>1509.61</v>
      </c>
      <c r="X191" s="57">
        <v>1513.85</v>
      </c>
      <c r="Y191" s="57">
        <v>1506.22</v>
      </c>
      <c r="Z191" s="77">
        <v>1431.3999999999999</v>
      </c>
      <c r="AA191" s="66"/>
    </row>
    <row r="192" spans="1:27" ht="16.5" x14ac:dyDescent="0.25">
      <c r="A192" s="65"/>
      <c r="B192" s="89">
        <v>4</v>
      </c>
      <c r="C192" s="85">
        <v>1494.8799999999999</v>
      </c>
      <c r="D192" s="57">
        <v>1457.94</v>
      </c>
      <c r="E192" s="57">
        <v>1446.11</v>
      </c>
      <c r="F192" s="57">
        <v>1447.03</v>
      </c>
      <c r="G192" s="57">
        <v>1497.31</v>
      </c>
      <c r="H192" s="57">
        <v>1553.31</v>
      </c>
      <c r="I192" s="57">
        <v>1640.55</v>
      </c>
      <c r="J192" s="57">
        <v>1712.06</v>
      </c>
      <c r="K192" s="57">
        <v>1784.85</v>
      </c>
      <c r="L192" s="57">
        <v>1815.3899999999999</v>
      </c>
      <c r="M192" s="57">
        <v>1814.3799999999999</v>
      </c>
      <c r="N192" s="57">
        <v>1812</v>
      </c>
      <c r="O192" s="57">
        <v>1810.26</v>
      </c>
      <c r="P192" s="57">
        <v>1810.51</v>
      </c>
      <c r="Q192" s="57">
        <v>1810.4399999999998</v>
      </c>
      <c r="R192" s="57">
        <v>1814.52</v>
      </c>
      <c r="S192" s="57">
        <v>1816.37</v>
      </c>
      <c r="T192" s="57">
        <v>1815.06</v>
      </c>
      <c r="U192" s="57">
        <v>1816.1799999999998</v>
      </c>
      <c r="V192" s="57">
        <v>1813.1499999999999</v>
      </c>
      <c r="W192" s="57">
        <v>1784.1</v>
      </c>
      <c r="X192" s="57">
        <v>1747.11</v>
      </c>
      <c r="Y192" s="57">
        <v>1628.77</v>
      </c>
      <c r="Z192" s="77">
        <v>1528.46</v>
      </c>
      <c r="AA192" s="66"/>
    </row>
    <row r="193" spans="1:27" ht="16.5" x14ac:dyDescent="0.25">
      <c r="A193" s="65"/>
      <c r="B193" s="89">
        <v>5</v>
      </c>
      <c r="C193" s="85">
        <v>1524.3</v>
      </c>
      <c r="D193" s="57">
        <v>1522.8799999999999</v>
      </c>
      <c r="E193" s="57">
        <v>1513.12</v>
      </c>
      <c r="F193" s="57">
        <v>1512.3999999999999</v>
      </c>
      <c r="G193" s="57">
        <v>1522.06</v>
      </c>
      <c r="H193" s="57">
        <v>1545.51</v>
      </c>
      <c r="I193" s="57">
        <v>1576.1299999999999</v>
      </c>
      <c r="J193" s="57">
        <v>1704.79</v>
      </c>
      <c r="K193" s="57">
        <v>1804.1799999999998</v>
      </c>
      <c r="L193" s="57">
        <v>1840.98</v>
      </c>
      <c r="M193" s="57">
        <v>1813.55</v>
      </c>
      <c r="N193" s="57">
        <v>1811.6799999999998</v>
      </c>
      <c r="O193" s="57">
        <v>1808.25</v>
      </c>
      <c r="P193" s="57">
        <v>1797.31</v>
      </c>
      <c r="Q193" s="57">
        <v>1803.4299999999998</v>
      </c>
      <c r="R193" s="57">
        <v>1810.99</v>
      </c>
      <c r="S193" s="57">
        <v>1812.87</v>
      </c>
      <c r="T193" s="57">
        <v>1812.86</v>
      </c>
      <c r="U193" s="57">
        <v>1813.1</v>
      </c>
      <c r="V193" s="57">
        <v>1810.3</v>
      </c>
      <c r="W193" s="57">
        <v>1733.8899999999999</v>
      </c>
      <c r="X193" s="57">
        <v>1578.6499999999999</v>
      </c>
      <c r="Y193" s="57">
        <v>1552.83</v>
      </c>
      <c r="Z193" s="77">
        <v>1515.25</v>
      </c>
      <c r="AA193" s="66"/>
    </row>
    <row r="194" spans="1:27" ht="16.5" x14ac:dyDescent="0.25">
      <c r="A194" s="65"/>
      <c r="B194" s="89">
        <v>6</v>
      </c>
      <c r="C194" s="85">
        <v>1515.22</v>
      </c>
      <c r="D194" s="57">
        <v>1506.29</v>
      </c>
      <c r="E194" s="57">
        <v>1474.22</v>
      </c>
      <c r="F194" s="57">
        <v>1465.29</v>
      </c>
      <c r="G194" s="57">
        <v>1472.35</v>
      </c>
      <c r="H194" s="57">
        <v>1491.85</v>
      </c>
      <c r="I194" s="57">
        <v>1534.37</v>
      </c>
      <c r="J194" s="57">
        <v>1548.52</v>
      </c>
      <c r="K194" s="57">
        <v>1683.04</v>
      </c>
      <c r="L194" s="57">
        <v>1725.24</v>
      </c>
      <c r="M194" s="57">
        <v>1731.5</v>
      </c>
      <c r="N194" s="57">
        <v>1745.57</v>
      </c>
      <c r="O194" s="57">
        <v>1740.1699999999998</v>
      </c>
      <c r="P194" s="57">
        <v>1733.26</v>
      </c>
      <c r="Q194" s="57">
        <v>1745.9399999999998</v>
      </c>
      <c r="R194" s="57">
        <v>1742.78</v>
      </c>
      <c r="S194" s="57">
        <v>1739.76</v>
      </c>
      <c r="T194" s="57">
        <v>1747.53</v>
      </c>
      <c r="U194" s="57">
        <v>1758.35</v>
      </c>
      <c r="V194" s="57">
        <v>1730.83</v>
      </c>
      <c r="W194" s="57">
        <v>1568.32</v>
      </c>
      <c r="X194" s="57">
        <v>1542.3</v>
      </c>
      <c r="Y194" s="57">
        <v>1568.4599999999998</v>
      </c>
      <c r="Z194" s="77">
        <v>1514.43</v>
      </c>
      <c r="AA194" s="66"/>
    </row>
    <row r="195" spans="1:27" ht="16.5" x14ac:dyDescent="0.25">
      <c r="A195" s="65"/>
      <c r="B195" s="89">
        <v>7</v>
      </c>
      <c r="C195" s="85">
        <v>1471.72</v>
      </c>
      <c r="D195" s="57">
        <v>1440.1</v>
      </c>
      <c r="E195" s="57">
        <v>1414.5</v>
      </c>
      <c r="F195" s="57">
        <v>1389.09</v>
      </c>
      <c r="G195" s="57">
        <v>1455.86</v>
      </c>
      <c r="H195" s="57">
        <v>1485.1399999999999</v>
      </c>
      <c r="I195" s="57">
        <v>1526.62</v>
      </c>
      <c r="J195" s="57">
        <v>1528.6399999999999</v>
      </c>
      <c r="K195" s="57">
        <v>1524.61</v>
      </c>
      <c r="L195" s="57">
        <v>1508.01</v>
      </c>
      <c r="M195" s="57">
        <v>1497.06</v>
      </c>
      <c r="N195" s="57">
        <v>1520.51</v>
      </c>
      <c r="O195" s="57">
        <v>1509.71</v>
      </c>
      <c r="P195" s="57">
        <v>1502.74</v>
      </c>
      <c r="Q195" s="57">
        <v>1491.6499999999999</v>
      </c>
      <c r="R195" s="57">
        <v>1502.7</v>
      </c>
      <c r="S195" s="57">
        <v>1526.33</v>
      </c>
      <c r="T195" s="57">
        <v>1552.1599999999999</v>
      </c>
      <c r="U195" s="57">
        <v>1509.72</v>
      </c>
      <c r="V195" s="57">
        <v>1472.77</v>
      </c>
      <c r="W195" s="57">
        <v>1479.1399999999999</v>
      </c>
      <c r="X195" s="57">
        <v>1486.12</v>
      </c>
      <c r="Y195" s="57">
        <v>1499.25</v>
      </c>
      <c r="Z195" s="77">
        <v>1430.9099999999999</v>
      </c>
      <c r="AA195" s="66"/>
    </row>
    <row r="196" spans="1:27" ht="16.5" x14ac:dyDescent="0.25">
      <c r="A196" s="65"/>
      <c r="B196" s="89">
        <v>8</v>
      </c>
      <c r="C196" s="85">
        <v>1406.1</v>
      </c>
      <c r="D196" s="57">
        <v>1370.02</v>
      </c>
      <c r="E196" s="57">
        <v>1361.74</v>
      </c>
      <c r="F196" s="57">
        <v>1363.77</v>
      </c>
      <c r="G196" s="57">
        <v>1398.3</v>
      </c>
      <c r="H196" s="57">
        <v>1468.6499999999999</v>
      </c>
      <c r="I196" s="57">
        <v>1527.74</v>
      </c>
      <c r="J196" s="57">
        <v>1561.53</v>
      </c>
      <c r="K196" s="57">
        <v>1614.81</v>
      </c>
      <c r="L196" s="57">
        <v>1671.24</v>
      </c>
      <c r="M196" s="57">
        <v>1662.1599999999999</v>
      </c>
      <c r="N196" s="57">
        <v>1654.9099999999999</v>
      </c>
      <c r="O196" s="57">
        <v>1591.6499999999999</v>
      </c>
      <c r="P196" s="57">
        <v>1607.9299999999998</v>
      </c>
      <c r="Q196" s="57">
        <v>1555.6499999999999</v>
      </c>
      <c r="R196" s="57">
        <v>1651.57</v>
      </c>
      <c r="S196" s="57">
        <v>1648.4699999999998</v>
      </c>
      <c r="T196" s="57">
        <v>1604.1699999999998</v>
      </c>
      <c r="U196" s="57">
        <v>1597.9499999999998</v>
      </c>
      <c r="V196" s="57">
        <v>1555.3899999999999</v>
      </c>
      <c r="W196" s="57">
        <v>1531.71</v>
      </c>
      <c r="X196" s="57">
        <v>1532.47</v>
      </c>
      <c r="Y196" s="57">
        <v>1515.43</v>
      </c>
      <c r="Z196" s="77">
        <v>1446.29</v>
      </c>
      <c r="AA196" s="66"/>
    </row>
    <row r="197" spans="1:27" ht="16.5" x14ac:dyDescent="0.25">
      <c r="A197" s="65"/>
      <c r="B197" s="89">
        <v>9</v>
      </c>
      <c r="C197" s="85">
        <v>1403.05</v>
      </c>
      <c r="D197" s="57">
        <v>1358.5</v>
      </c>
      <c r="E197" s="57">
        <v>1346.6</v>
      </c>
      <c r="F197" s="57">
        <v>1347.93</v>
      </c>
      <c r="G197" s="57">
        <v>1398.48</v>
      </c>
      <c r="H197" s="57">
        <v>1420.25</v>
      </c>
      <c r="I197" s="57">
        <v>1523.11</v>
      </c>
      <c r="J197" s="57">
        <v>1534.95</v>
      </c>
      <c r="K197" s="57">
        <v>1538.56</v>
      </c>
      <c r="L197" s="57">
        <v>1568.6</v>
      </c>
      <c r="M197" s="57">
        <v>1548.6</v>
      </c>
      <c r="N197" s="57">
        <v>1553.03</v>
      </c>
      <c r="O197" s="57">
        <v>1537.69</v>
      </c>
      <c r="P197" s="57">
        <v>1538.97</v>
      </c>
      <c r="Q197" s="57">
        <v>1540.57</v>
      </c>
      <c r="R197" s="57">
        <v>1553.71</v>
      </c>
      <c r="S197" s="57">
        <v>1564.59</v>
      </c>
      <c r="T197" s="57">
        <v>1558.09</v>
      </c>
      <c r="U197" s="57">
        <v>1564.57</v>
      </c>
      <c r="V197" s="57">
        <v>1538.93</v>
      </c>
      <c r="W197" s="57">
        <v>1512.1599999999999</v>
      </c>
      <c r="X197" s="57">
        <v>1524.1399999999999</v>
      </c>
      <c r="Y197" s="57">
        <v>1511.86</v>
      </c>
      <c r="Z197" s="77">
        <v>1386.26</v>
      </c>
      <c r="AA197" s="66"/>
    </row>
    <row r="198" spans="1:27" ht="16.5" x14ac:dyDescent="0.25">
      <c r="A198" s="65"/>
      <c r="B198" s="89">
        <v>10</v>
      </c>
      <c r="C198" s="85">
        <v>1399.94</v>
      </c>
      <c r="D198" s="57">
        <v>1376.71</v>
      </c>
      <c r="E198" s="57">
        <v>1386.01</v>
      </c>
      <c r="F198" s="57">
        <v>1390.43</v>
      </c>
      <c r="G198" s="57">
        <v>1404.19</v>
      </c>
      <c r="H198" s="57">
        <v>1455.18</v>
      </c>
      <c r="I198" s="57">
        <v>1523</v>
      </c>
      <c r="J198" s="57">
        <v>1549.04</v>
      </c>
      <c r="K198" s="57">
        <v>1578.24</v>
      </c>
      <c r="L198" s="57">
        <v>1684.1699999999998</v>
      </c>
      <c r="M198" s="57">
        <v>1694.1399999999999</v>
      </c>
      <c r="N198" s="57">
        <v>1698.03</v>
      </c>
      <c r="O198" s="57">
        <v>1665.1</v>
      </c>
      <c r="P198" s="57">
        <v>1647.78</v>
      </c>
      <c r="Q198" s="57">
        <v>1661.01</v>
      </c>
      <c r="R198" s="57">
        <v>1692.27</v>
      </c>
      <c r="S198" s="57">
        <v>1774.78</v>
      </c>
      <c r="T198" s="57">
        <v>1794.1299999999999</v>
      </c>
      <c r="U198" s="57">
        <v>1764.74</v>
      </c>
      <c r="V198" s="57">
        <v>1703.1899999999998</v>
      </c>
      <c r="W198" s="57">
        <v>1594.61</v>
      </c>
      <c r="X198" s="57">
        <v>1571.5</v>
      </c>
      <c r="Y198" s="57">
        <v>1549.47</v>
      </c>
      <c r="Z198" s="77">
        <v>1417.31</v>
      </c>
      <c r="AA198" s="66"/>
    </row>
    <row r="199" spans="1:27" ht="16.5" x14ac:dyDescent="0.25">
      <c r="A199" s="65"/>
      <c r="B199" s="89">
        <v>11</v>
      </c>
      <c r="C199" s="85">
        <v>1422.8799999999999</v>
      </c>
      <c r="D199" s="57">
        <v>1398.1299999999999</v>
      </c>
      <c r="E199" s="57">
        <v>1401.56</v>
      </c>
      <c r="F199" s="57">
        <v>1407.86</v>
      </c>
      <c r="G199" s="57">
        <v>1427.17</v>
      </c>
      <c r="H199" s="57">
        <v>1495</v>
      </c>
      <c r="I199" s="57">
        <v>1608.76</v>
      </c>
      <c r="J199" s="57">
        <v>1640.85</v>
      </c>
      <c r="K199" s="57">
        <v>1670.73</v>
      </c>
      <c r="L199" s="57">
        <v>1681.6599999999999</v>
      </c>
      <c r="M199" s="57">
        <v>1665.7199999999998</v>
      </c>
      <c r="N199" s="57">
        <v>1671.29</v>
      </c>
      <c r="O199" s="57">
        <v>1668.82</v>
      </c>
      <c r="P199" s="57">
        <v>1660.58</v>
      </c>
      <c r="Q199" s="57">
        <v>1670.6699999999998</v>
      </c>
      <c r="R199" s="57">
        <v>1691.4499999999998</v>
      </c>
      <c r="S199" s="57">
        <v>1701.9499999999998</v>
      </c>
      <c r="T199" s="57">
        <v>1691.07</v>
      </c>
      <c r="U199" s="57">
        <v>1680.4199999999998</v>
      </c>
      <c r="V199" s="57">
        <v>1685.8</v>
      </c>
      <c r="W199" s="57">
        <v>1687.12</v>
      </c>
      <c r="X199" s="57">
        <v>1668.82</v>
      </c>
      <c r="Y199" s="57">
        <v>1600.79</v>
      </c>
      <c r="Z199" s="77">
        <v>1505</v>
      </c>
      <c r="AA199" s="66"/>
    </row>
    <row r="200" spans="1:27" ht="16.5" x14ac:dyDescent="0.25">
      <c r="A200" s="65"/>
      <c r="B200" s="89">
        <v>12</v>
      </c>
      <c r="C200" s="85">
        <v>1553.83</v>
      </c>
      <c r="D200" s="57">
        <v>1508.6399999999999</v>
      </c>
      <c r="E200" s="57">
        <v>1474.77</v>
      </c>
      <c r="F200" s="57">
        <v>1476.05</v>
      </c>
      <c r="G200" s="57">
        <v>1501.47</v>
      </c>
      <c r="H200" s="57">
        <v>1534.67</v>
      </c>
      <c r="I200" s="57">
        <v>1668.78</v>
      </c>
      <c r="J200" s="57">
        <v>1725.6699999999998</v>
      </c>
      <c r="K200" s="57">
        <v>1834.1799999999998</v>
      </c>
      <c r="L200" s="57">
        <v>1845.4099999999999</v>
      </c>
      <c r="M200" s="57">
        <v>1830.8899999999999</v>
      </c>
      <c r="N200" s="57">
        <v>1830.3899999999999</v>
      </c>
      <c r="O200" s="57">
        <v>1827.6799999999998</v>
      </c>
      <c r="P200" s="57">
        <v>1824.6299999999999</v>
      </c>
      <c r="Q200" s="57">
        <v>1822.9599999999998</v>
      </c>
      <c r="R200" s="57">
        <v>1825.7199999999998</v>
      </c>
      <c r="S200" s="57">
        <v>1831.6699999999998</v>
      </c>
      <c r="T200" s="57">
        <v>1832.8</v>
      </c>
      <c r="U200" s="57">
        <v>1834.4099999999999</v>
      </c>
      <c r="V200" s="57">
        <v>1835.8999999999999</v>
      </c>
      <c r="W200" s="57">
        <v>1810.81</v>
      </c>
      <c r="X200" s="57">
        <v>1841.06</v>
      </c>
      <c r="Y200" s="57">
        <v>1804.33</v>
      </c>
      <c r="Z200" s="77">
        <v>1571.85</v>
      </c>
      <c r="AA200" s="66"/>
    </row>
    <row r="201" spans="1:27" ht="16.5" x14ac:dyDescent="0.25">
      <c r="A201" s="65"/>
      <c r="B201" s="89">
        <v>13</v>
      </c>
      <c r="C201" s="85">
        <v>1592.59</v>
      </c>
      <c r="D201" s="57">
        <v>1493.32</v>
      </c>
      <c r="E201" s="57">
        <v>1460.03</v>
      </c>
      <c r="F201" s="57">
        <v>1445.97</v>
      </c>
      <c r="G201" s="57">
        <v>1449.59</v>
      </c>
      <c r="H201" s="57">
        <v>1479.92</v>
      </c>
      <c r="I201" s="57">
        <v>1510.5</v>
      </c>
      <c r="J201" s="57">
        <v>1546.83</v>
      </c>
      <c r="K201" s="57">
        <v>1676.6799999999998</v>
      </c>
      <c r="L201" s="57">
        <v>1701.6499999999999</v>
      </c>
      <c r="M201" s="57">
        <v>1700.4599999999998</v>
      </c>
      <c r="N201" s="57">
        <v>1704.99</v>
      </c>
      <c r="O201" s="57">
        <v>1701.1299999999999</v>
      </c>
      <c r="P201" s="57">
        <v>1700.8</v>
      </c>
      <c r="Q201" s="57">
        <v>1708.07</v>
      </c>
      <c r="R201" s="57">
        <v>1716.1999999999998</v>
      </c>
      <c r="S201" s="57">
        <v>1737.3</v>
      </c>
      <c r="T201" s="57">
        <v>1729.25</v>
      </c>
      <c r="U201" s="57">
        <v>1756.77</v>
      </c>
      <c r="V201" s="57">
        <v>1762.27</v>
      </c>
      <c r="W201" s="57">
        <v>1742.03</v>
      </c>
      <c r="X201" s="57">
        <v>1702.51</v>
      </c>
      <c r="Y201" s="57">
        <v>1642.7099999999998</v>
      </c>
      <c r="Z201" s="77">
        <v>1534.6499999999999</v>
      </c>
      <c r="AA201" s="66"/>
    </row>
    <row r="202" spans="1:27" ht="16.5" x14ac:dyDescent="0.25">
      <c r="A202" s="65"/>
      <c r="B202" s="89">
        <v>14</v>
      </c>
      <c r="C202" s="85">
        <v>1417.36</v>
      </c>
      <c r="D202" s="57">
        <v>1408.54</v>
      </c>
      <c r="E202" s="57">
        <v>1412.3</v>
      </c>
      <c r="F202" s="57">
        <v>1417.75</v>
      </c>
      <c r="G202" s="57">
        <v>1436.31</v>
      </c>
      <c r="H202" s="57">
        <v>1497.37</v>
      </c>
      <c r="I202" s="57">
        <v>1587.82</v>
      </c>
      <c r="J202" s="57">
        <v>1689.82</v>
      </c>
      <c r="K202" s="57">
        <v>1810.73</v>
      </c>
      <c r="L202" s="57">
        <v>1834.6599999999999</v>
      </c>
      <c r="M202" s="57">
        <v>1816.52</v>
      </c>
      <c r="N202" s="57">
        <v>1814.9299999999998</v>
      </c>
      <c r="O202" s="57">
        <v>1812.87</v>
      </c>
      <c r="P202" s="57">
        <v>1806.61</v>
      </c>
      <c r="Q202" s="57">
        <v>1809.1999999999998</v>
      </c>
      <c r="R202" s="57">
        <v>1815.1899999999998</v>
      </c>
      <c r="S202" s="57">
        <v>1812.09</v>
      </c>
      <c r="T202" s="57">
        <v>1804.8799999999999</v>
      </c>
      <c r="U202" s="57">
        <v>1804.1799999999998</v>
      </c>
      <c r="V202" s="57">
        <v>1797.55</v>
      </c>
      <c r="W202" s="57">
        <v>1756.55</v>
      </c>
      <c r="X202" s="57">
        <v>1750.84</v>
      </c>
      <c r="Y202" s="57">
        <v>1602.23</v>
      </c>
      <c r="Z202" s="77">
        <v>1455.59</v>
      </c>
      <c r="AA202" s="66"/>
    </row>
    <row r="203" spans="1:27" ht="16.5" x14ac:dyDescent="0.25">
      <c r="A203" s="65"/>
      <c r="B203" s="89">
        <v>15</v>
      </c>
      <c r="C203" s="85">
        <v>1480.6299999999999</v>
      </c>
      <c r="D203" s="57">
        <v>1415.96</v>
      </c>
      <c r="E203" s="57">
        <v>1409.85</v>
      </c>
      <c r="F203" s="57">
        <v>1430.49</v>
      </c>
      <c r="G203" s="57">
        <v>1488.44</v>
      </c>
      <c r="H203" s="57">
        <v>1541.7</v>
      </c>
      <c r="I203" s="57">
        <v>1577.4399999999998</v>
      </c>
      <c r="J203" s="57">
        <v>1658.6599999999999</v>
      </c>
      <c r="K203" s="57">
        <v>1752.04</v>
      </c>
      <c r="L203" s="57">
        <v>1793.6999999999998</v>
      </c>
      <c r="M203" s="57">
        <v>1800.2099999999998</v>
      </c>
      <c r="N203" s="57">
        <v>1802.24</v>
      </c>
      <c r="O203" s="57">
        <v>1783.32</v>
      </c>
      <c r="P203" s="57">
        <v>1784.1599999999999</v>
      </c>
      <c r="Q203" s="57">
        <v>1796.1599999999999</v>
      </c>
      <c r="R203" s="57">
        <v>1811.12</v>
      </c>
      <c r="S203" s="57">
        <v>1815.6899999999998</v>
      </c>
      <c r="T203" s="57">
        <v>1799.54</v>
      </c>
      <c r="U203" s="57">
        <v>1808.29</v>
      </c>
      <c r="V203" s="57">
        <v>1800.9299999999998</v>
      </c>
      <c r="W203" s="57">
        <v>1760.85</v>
      </c>
      <c r="X203" s="57">
        <v>1703.27</v>
      </c>
      <c r="Y203" s="57">
        <v>1609.04</v>
      </c>
      <c r="Z203" s="77">
        <v>1490.54</v>
      </c>
      <c r="AA203" s="66"/>
    </row>
    <row r="204" spans="1:27" ht="16.5" x14ac:dyDescent="0.25">
      <c r="A204" s="65"/>
      <c r="B204" s="89">
        <v>16</v>
      </c>
      <c r="C204" s="85">
        <v>1530.48</v>
      </c>
      <c r="D204" s="57">
        <v>1474.51</v>
      </c>
      <c r="E204" s="57">
        <v>1474.55</v>
      </c>
      <c r="F204" s="57">
        <v>1486.24</v>
      </c>
      <c r="G204" s="57">
        <v>1520.62</v>
      </c>
      <c r="H204" s="57">
        <v>1600.51</v>
      </c>
      <c r="I204" s="57">
        <v>1710.37</v>
      </c>
      <c r="J204" s="57">
        <v>1789.9199999999998</v>
      </c>
      <c r="K204" s="57">
        <v>1902.08</v>
      </c>
      <c r="L204" s="57">
        <v>1926.1899999999998</v>
      </c>
      <c r="M204" s="57">
        <v>1913.9299999999998</v>
      </c>
      <c r="N204" s="57">
        <v>1915.27</v>
      </c>
      <c r="O204" s="57">
        <v>1906.3999999999999</v>
      </c>
      <c r="P204" s="57">
        <v>1907.3899999999999</v>
      </c>
      <c r="Q204" s="57">
        <v>1901.62</v>
      </c>
      <c r="R204" s="57">
        <v>1912.52</v>
      </c>
      <c r="S204" s="57">
        <v>1909.05</v>
      </c>
      <c r="T204" s="57">
        <v>1905.7199999999998</v>
      </c>
      <c r="U204" s="57">
        <v>1911.79</v>
      </c>
      <c r="V204" s="57">
        <v>1794.27</v>
      </c>
      <c r="W204" s="57">
        <v>1757</v>
      </c>
      <c r="X204" s="57">
        <v>1633.78</v>
      </c>
      <c r="Y204" s="57">
        <v>1595.99</v>
      </c>
      <c r="Z204" s="77">
        <v>1540.45</v>
      </c>
      <c r="AA204" s="66"/>
    </row>
    <row r="205" spans="1:27" ht="16.5" x14ac:dyDescent="0.25">
      <c r="A205" s="65"/>
      <c r="B205" s="89">
        <v>17</v>
      </c>
      <c r="C205" s="85">
        <v>1486.24</v>
      </c>
      <c r="D205" s="57">
        <v>1469.3799999999999</v>
      </c>
      <c r="E205" s="57">
        <v>1463.09</v>
      </c>
      <c r="F205" s="57">
        <v>1479.71</v>
      </c>
      <c r="G205" s="57">
        <v>1517.57</v>
      </c>
      <c r="H205" s="57">
        <v>1551.97</v>
      </c>
      <c r="I205" s="57">
        <v>1645.7099999999998</v>
      </c>
      <c r="J205" s="57">
        <v>1707.1399999999999</v>
      </c>
      <c r="K205" s="57">
        <v>1818.85</v>
      </c>
      <c r="L205" s="57">
        <v>1765.4299999999998</v>
      </c>
      <c r="M205" s="57">
        <v>1740.49</v>
      </c>
      <c r="N205" s="57">
        <v>1740.1399999999999</v>
      </c>
      <c r="O205" s="57">
        <v>1738.6799999999998</v>
      </c>
      <c r="P205" s="57">
        <v>1736.7099999999998</v>
      </c>
      <c r="Q205" s="57">
        <v>1738.08</v>
      </c>
      <c r="R205" s="57">
        <v>1744.01</v>
      </c>
      <c r="S205" s="57">
        <v>1844.4599999999998</v>
      </c>
      <c r="T205" s="57">
        <v>1801.08</v>
      </c>
      <c r="U205" s="57">
        <v>1732.4099999999999</v>
      </c>
      <c r="V205" s="57">
        <v>1725.28</v>
      </c>
      <c r="W205" s="57">
        <v>1707</v>
      </c>
      <c r="X205" s="57">
        <v>1637.6899999999998</v>
      </c>
      <c r="Y205" s="57">
        <v>1618.51</v>
      </c>
      <c r="Z205" s="77">
        <v>1512.92</v>
      </c>
      <c r="AA205" s="66"/>
    </row>
    <row r="206" spans="1:27" ht="16.5" x14ac:dyDescent="0.25">
      <c r="A206" s="65"/>
      <c r="B206" s="89">
        <v>18</v>
      </c>
      <c r="C206" s="85">
        <v>1533.07</v>
      </c>
      <c r="D206" s="57">
        <v>1449.31</v>
      </c>
      <c r="E206" s="57">
        <v>1446.21</v>
      </c>
      <c r="F206" s="57">
        <v>1462.8</v>
      </c>
      <c r="G206" s="57">
        <v>1513.05</v>
      </c>
      <c r="H206" s="57">
        <v>1581.8899999999999</v>
      </c>
      <c r="I206" s="57">
        <v>1633.3</v>
      </c>
      <c r="J206" s="57">
        <v>1639.37</v>
      </c>
      <c r="K206" s="57">
        <v>1653.3</v>
      </c>
      <c r="L206" s="57">
        <v>1645.1399999999999</v>
      </c>
      <c r="M206" s="57">
        <v>1647.59</v>
      </c>
      <c r="N206" s="57">
        <v>1659.29</v>
      </c>
      <c r="O206" s="57">
        <v>1645.61</v>
      </c>
      <c r="P206" s="57">
        <v>1643.6999999999998</v>
      </c>
      <c r="Q206" s="57">
        <v>1650.4299999999998</v>
      </c>
      <c r="R206" s="57">
        <v>1694.58</v>
      </c>
      <c r="S206" s="57">
        <v>1724.8</v>
      </c>
      <c r="T206" s="57">
        <v>1700.5</v>
      </c>
      <c r="U206" s="57">
        <v>1675.28</v>
      </c>
      <c r="V206" s="57">
        <v>1649.76</v>
      </c>
      <c r="W206" s="57">
        <v>1608</v>
      </c>
      <c r="X206" s="57">
        <v>1576.1899999999998</v>
      </c>
      <c r="Y206" s="57">
        <v>1596.6799999999998</v>
      </c>
      <c r="Z206" s="77">
        <v>1538.58</v>
      </c>
      <c r="AA206" s="66"/>
    </row>
    <row r="207" spans="1:27" ht="16.5" x14ac:dyDescent="0.25">
      <c r="A207" s="65"/>
      <c r="B207" s="89">
        <v>19</v>
      </c>
      <c r="C207" s="85">
        <v>1567.86</v>
      </c>
      <c r="D207" s="57">
        <v>1505.8</v>
      </c>
      <c r="E207" s="57">
        <v>1490.61</v>
      </c>
      <c r="F207" s="57">
        <v>1495.53</v>
      </c>
      <c r="G207" s="57">
        <v>1516.61</v>
      </c>
      <c r="H207" s="57">
        <v>1554.84</v>
      </c>
      <c r="I207" s="57">
        <v>1585.51</v>
      </c>
      <c r="J207" s="57">
        <v>1626.75</v>
      </c>
      <c r="K207" s="57">
        <v>1708.4199999999998</v>
      </c>
      <c r="L207" s="57">
        <v>1723.08</v>
      </c>
      <c r="M207" s="57">
        <v>1721.12</v>
      </c>
      <c r="N207" s="57">
        <v>1720.81</v>
      </c>
      <c r="O207" s="57">
        <v>1719.6799999999998</v>
      </c>
      <c r="P207" s="57">
        <v>1722.27</v>
      </c>
      <c r="Q207" s="57">
        <v>1724.56</v>
      </c>
      <c r="R207" s="57">
        <v>1728.4699999999998</v>
      </c>
      <c r="S207" s="57">
        <v>1761.6899999999998</v>
      </c>
      <c r="T207" s="57">
        <v>1754.2199999999998</v>
      </c>
      <c r="U207" s="57">
        <v>1738.07</v>
      </c>
      <c r="V207" s="57">
        <v>1720.8799999999999</v>
      </c>
      <c r="W207" s="57">
        <v>1706.85</v>
      </c>
      <c r="X207" s="57">
        <v>1621.2199999999998</v>
      </c>
      <c r="Y207" s="57">
        <v>1604.6799999999998</v>
      </c>
      <c r="Z207" s="77">
        <v>1547.07</v>
      </c>
      <c r="AA207" s="66"/>
    </row>
    <row r="208" spans="1:27" ht="16.5" x14ac:dyDescent="0.25">
      <c r="A208" s="65"/>
      <c r="B208" s="89">
        <v>20</v>
      </c>
      <c r="C208" s="85">
        <v>1520.86</v>
      </c>
      <c r="D208" s="57">
        <v>1491.61</v>
      </c>
      <c r="E208" s="57">
        <v>1468.33</v>
      </c>
      <c r="F208" s="57">
        <v>1437.55</v>
      </c>
      <c r="G208" s="57">
        <v>1426.49</v>
      </c>
      <c r="H208" s="57">
        <v>1480.8899999999999</v>
      </c>
      <c r="I208" s="57">
        <v>1523.46</v>
      </c>
      <c r="J208" s="57">
        <v>1537.6499999999999</v>
      </c>
      <c r="K208" s="57">
        <v>1583.58</v>
      </c>
      <c r="L208" s="57">
        <v>1593.24</v>
      </c>
      <c r="M208" s="57">
        <v>1649.9599999999998</v>
      </c>
      <c r="N208" s="57">
        <v>1647.7199999999998</v>
      </c>
      <c r="O208" s="57">
        <v>1607.81</v>
      </c>
      <c r="P208" s="57">
        <v>1603.76</v>
      </c>
      <c r="Q208" s="57">
        <v>1609.35</v>
      </c>
      <c r="R208" s="57">
        <v>1668.36</v>
      </c>
      <c r="S208" s="57">
        <v>1674.4199999999998</v>
      </c>
      <c r="T208" s="57">
        <v>1661.03</v>
      </c>
      <c r="U208" s="57">
        <v>1687.6699999999998</v>
      </c>
      <c r="V208" s="57">
        <v>1673.1399999999999</v>
      </c>
      <c r="W208" s="57">
        <v>1577.53</v>
      </c>
      <c r="X208" s="57">
        <v>1519.22</v>
      </c>
      <c r="Y208" s="57">
        <v>1530.17</v>
      </c>
      <c r="Z208" s="77">
        <v>1381.49</v>
      </c>
      <c r="AA208" s="66"/>
    </row>
    <row r="209" spans="1:27" ht="16.5" x14ac:dyDescent="0.25">
      <c r="A209" s="65"/>
      <c r="B209" s="89">
        <v>21</v>
      </c>
      <c r="C209" s="85">
        <v>1388.59</v>
      </c>
      <c r="D209" s="57">
        <v>1383.37</v>
      </c>
      <c r="E209" s="57">
        <v>1389.02</v>
      </c>
      <c r="F209" s="57">
        <v>1393.78</v>
      </c>
      <c r="G209" s="57">
        <v>1474.3999999999999</v>
      </c>
      <c r="H209" s="57">
        <v>1511.83</v>
      </c>
      <c r="I209" s="57">
        <v>1587.74</v>
      </c>
      <c r="J209" s="57">
        <v>1626.4199999999998</v>
      </c>
      <c r="K209" s="57">
        <v>1690.9099999999999</v>
      </c>
      <c r="L209" s="57">
        <v>1713.81</v>
      </c>
      <c r="M209" s="57">
        <v>1718.49</v>
      </c>
      <c r="N209" s="57">
        <v>1702.4299999999998</v>
      </c>
      <c r="O209" s="57">
        <v>1684.3799999999999</v>
      </c>
      <c r="P209" s="57">
        <v>1683.1499999999999</v>
      </c>
      <c r="Q209" s="57">
        <v>1647.75</v>
      </c>
      <c r="R209" s="57">
        <v>1660.99</v>
      </c>
      <c r="S209" s="57">
        <v>1711.8</v>
      </c>
      <c r="T209" s="57">
        <v>1700.34</v>
      </c>
      <c r="U209" s="57">
        <v>1654.85</v>
      </c>
      <c r="V209" s="57">
        <v>1641.6299999999999</v>
      </c>
      <c r="W209" s="57">
        <v>1550.46</v>
      </c>
      <c r="X209" s="57">
        <v>1520.62</v>
      </c>
      <c r="Y209" s="57">
        <v>1508.96</v>
      </c>
      <c r="Z209" s="77">
        <v>1422.51</v>
      </c>
      <c r="AA209" s="66"/>
    </row>
    <row r="210" spans="1:27" ht="16.5" x14ac:dyDescent="0.25">
      <c r="A210" s="65"/>
      <c r="B210" s="89">
        <v>22</v>
      </c>
      <c r="C210" s="85">
        <v>1345.17</v>
      </c>
      <c r="D210" s="57">
        <v>1328.12</v>
      </c>
      <c r="E210" s="57">
        <v>1323.76</v>
      </c>
      <c r="F210" s="57">
        <v>1329.11</v>
      </c>
      <c r="G210" s="57">
        <v>1438.86</v>
      </c>
      <c r="H210" s="57">
        <v>1502.32</v>
      </c>
      <c r="I210" s="57">
        <v>1564.72</v>
      </c>
      <c r="J210" s="57">
        <v>1668.2199999999998</v>
      </c>
      <c r="K210" s="57">
        <v>1675.08</v>
      </c>
      <c r="L210" s="57">
        <v>1683.49</v>
      </c>
      <c r="M210" s="57">
        <v>1681.29</v>
      </c>
      <c r="N210" s="57">
        <v>1681.27</v>
      </c>
      <c r="O210" s="57">
        <v>1678.01</v>
      </c>
      <c r="P210" s="57">
        <v>1672.4199999999998</v>
      </c>
      <c r="Q210" s="57">
        <v>1668.76</v>
      </c>
      <c r="R210" s="57">
        <v>1671.08</v>
      </c>
      <c r="S210" s="57">
        <v>1679.03</v>
      </c>
      <c r="T210" s="57">
        <v>1684.12</v>
      </c>
      <c r="U210" s="57">
        <v>1676.99</v>
      </c>
      <c r="V210" s="57">
        <v>1661.5</v>
      </c>
      <c r="W210" s="57">
        <v>1552.45</v>
      </c>
      <c r="X210" s="57">
        <v>1533.8799999999999</v>
      </c>
      <c r="Y210" s="57">
        <v>1511.1599999999999</v>
      </c>
      <c r="Z210" s="77">
        <v>1363.1399999999999</v>
      </c>
      <c r="AA210" s="66"/>
    </row>
    <row r="211" spans="1:27" ht="16.5" x14ac:dyDescent="0.25">
      <c r="A211" s="65"/>
      <c r="B211" s="89">
        <v>23</v>
      </c>
      <c r="C211" s="85">
        <v>1351.48</v>
      </c>
      <c r="D211" s="57">
        <v>1325.3</v>
      </c>
      <c r="E211" s="57">
        <v>1328.9099999999999</v>
      </c>
      <c r="F211" s="57">
        <v>1352.12</v>
      </c>
      <c r="G211" s="57">
        <v>1475.12</v>
      </c>
      <c r="H211" s="57">
        <v>1528.49</v>
      </c>
      <c r="I211" s="57">
        <v>1576.4399999999998</v>
      </c>
      <c r="J211" s="57">
        <v>1623.1599999999999</v>
      </c>
      <c r="K211" s="57">
        <v>1727.52</v>
      </c>
      <c r="L211" s="57">
        <v>1731.3799999999999</v>
      </c>
      <c r="M211" s="57">
        <v>1687.34</v>
      </c>
      <c r="N211" s="57">
        <v>1699.23</v>
      </c>
      <c r="O211" s="57">
        <v>1679.57</v>
      </c>
      <c r="P211" s="57">
        <v>1676.26</v>
      </c>
      <c r="Q211" s="57">
        <v>1615.01</v>
      </c>
      <c r="R211" s="57">
        <v>1609.86</v>
      </c>
      <c r="S211" s="57">
        <v>1683.8899999999999</v>
      </c>
      <c r="T211" s="57">
        <v>1686.06</v>
      </c>
      <c r="U211" s="57">
        <v>1718.01</v>
      </c>
      <c r="V211" s="57">
        <v>1689.2199999999998</v>
      </c>
      <c r="W211" s="57">
        <v>1553.35</v>
      </c>
      <c r="X211" s="57">
        <v>1519.72</v>
      </c>
      <c r="Y211" s="57">
        <v>1529.3</v>
      </c>
      <c r="Z211" s="77">
        <v>1394.95</v>
      </c>
      <c r="AA211" s="66"/>
    </row>
    <row r="212" spans="1:27" ht="16.5" x14ac:dyDescent="0.25">
      <c r="A212" s="65"/>
      <c r="B212" s="89">
        <v>24</v>
      </c>
      <c r="C212" s="85">
        <v>1337.05</v>
      </c>
      <c r="D212" s="57">
        <v>1322.9099999999999</v>
      </c>
      <c r="E212" s="57">
        <v>1313.74</v>
      </c>
      <c r="F212" s="57">
        <v>1321.77</v>
      </c>
      <c r="G212" s="57">
        <v>1348.22</v>
      </c>
      <c r="H212" s="57">
        <v>1461.67</v>
      </c>
      <c r="I212" s="57">
        <v>1514.1599999999999</v>
      </c>
      <c r="J212" s="57">
        <v>1517.94</v>
      </c>
      <c r="K212" s="57">
        <v>1513.31</v>
      </c>
      <c r="L212" s="57">
        <v>1503.77</v>
      </c>
      <c r="M212" s="57">
        <v>1506.85</v>
      </c>
      <c r="N212" s="57">
        <v>1512.3799999999999</v>
      </c>
      <c r="O212" s="57">
        <v>1505.3799999999999</v>
      </c>
      <c r="P212" s="57">
        <v>1496.92</v>
      </c>
      <c r="Q212" s="57">
        <v>1506.48</v>
      </c>
      <c r="R212" s="57">
        <v>1556.34</v>
      </c>
      <c r="S212" s="57">
        <v>1569.9599999999998</v>
      </c>
      <c r="T212" s="57">
        <v>1588.9499999999998</v>
      </c>
      <c r="U212" s="57">
        <v>1597.12</v>
      </c>
      <c r="V212" s="57">
        <v>1532.87</v>
      </c>
      <c r="W212" s="57">
        <v>1497.49</v>
      </c>
      <c r="X212" s="57">
        <v>1488.35</v>
      </c>
      <c r="Y212" s="57">
        <v>1500.71</v>
      </c>
      <c r="Z212" s="77">
        <v>1393.44</v>
      </c>
      <c r="AA212" s="66"/>
    </row>
    <row r="213" spans="1:27" ht="16.5" x14ac:dyDescent="0.25">
      <c r="A213" s="65"/>
      <c r="B213" s="89">
        <v>25</v>
      </c>
      <c r="C213" s="85">
        <v>1419.27</v>
      </c>
      <c r="D213" s="57">
        <v>1348.3799999999999</v>
      </c>
      <c r="E213" s="57">
        <v>1340.51</v>
      </c>
      <c r="F213" s="57">
        <v>1353.85</v>
      </c>
      <c r="G213" s="57">
        <v>1464.81</v>
      </c>
      <c r="H213" s="57">
        <v>1535.1499999999999</v>
      </c>
      <c r="I213" s="57">
        <v>1557.57</v>
      </c>
      <c r="J213" s="57">
        <v>1564.86</v>
      </c>
      <c r="K213" s="57">
        <v>1602.05</v>
      </c>
      <c r="L213" s="57">
        <v>1567.9299999999998</v>
      </c>
      <c r="M213" s="57">
        <v>1559.93</v>
      </c>
      <c r="N213" s="57">
        <v>1571.3899999999999</v>
      </c>
      <c r="O213" s="57">
        <v>1558.06</v>
      </c>
      <c r="P213" s="57">
        <v>1556.78</v>
      </c>
      <c r="Q213" s="57">
        <v>1565.94</v>
      </c>
      <c r="R213" s="57">
        <v>1583.8</v>
      </c>
      <c r="S213" s="57">
        <v>1605.77</v>
      </c>
      <c r="T213" s="57">
        <v>1591.1599999999999</v>
      </c>
      <c r="U213" s="57">
        <v>1597.07</v>
      </c>
      <c r="V213" s="57">
        <v>1563.8799999999999</v>
      </c>
      <c r="W213" s="57">
        <v>1546.72</v>
      </c>
      <c r="X213" s="57">
        <v>1533.8</v>
      </c>
      <c r="Y213" s="57">
        <v>1548.21</v>
      </c>
      <c r="Z213" s="77">
        <v>1475.72</v>
      </c>
      <c r="AA213" s="66"/>
    </row>
    <row r="214" spans="1:27" ht="16.5" x14ac:dyDescent="0.25">
      <c r="A214" s="65"/>
      <c r="B214" s="89">
        <v>26</v>
      </c>
      <c r="C214" s="85">
        <v>1344.61</v>
      </c>
      <c r="D214" s="57">
        <v>1347</v>
      </c>
      <c r="E214" s="57">
        <v>1332.29</v>
      </c>
      <c r="F214" s="57">
        <v>1332.29</v>
      </c>
      <c r="G214" s="57">
        <v>1359.73</v>
      </c>
      <c r="H214" s="57">
        <v>1458.6</v>
      </c>
      <c r="I214" s="57">
        <v>1510.69</v>
      </c>
      <c r="J214" s="57">
        <v>1562.01</v>
      </c>
      <c r="K214" s="57">
        <v>1571.1</v>
      </c>
      <c r="L214" s="57">
        <v>1569.23</v>
      </c>
      <c r="M214" s="57">
        <v>1559.3</v>
      </c>
      <c r="N214" s="57">
        <v>1559.6399999999999</v>
      </c>
      <c r="O214" s="57">
        <v>1565.4099999999999</v>
      </c>
      <c r="P214" s="57">
        <v>1562.61</v>
      </c>
      <c r="Q214" s="57">
        <v>1563.9099999999999</v>
      </c>
      <c r="R214" s="57">
        <v>1557.19</v>
      </c>
      <c r="S214" s="57">
        <v>1567.6399999999999</v>
      </c>
      <c r="T214" s="57">
        <v>1586.4599999999998</v>
      </c>
      <c r="U214" s="57">
        <v>1575.61</v>
      </c>
      <c r="V214" s="57">
        <v>1567.1</v>
      </c>
      <c r="W214" s="57">
        <v>1547.82</v>
      </c>
      <c r="X214" s="57">
        <v>1563.07</v>
      </c>
      <c r="Y214" s="57">
        <v>1567.9299999999998</v>
      </c>
      <c r="Z214" s="77">
        <v>1406.31</v>
      </c>
      <c r="AA214" s="66"/>
    </row>
    <row r="215" spans="1:27" ht="16.5" x14ac:dyDescent="0.25">
      <c r="A215" s="65"/>
      <c r="B215" s="89">
        <v>27</v>
      </c>
      <c r="C215" s="85">
        <v>1341.98</v>
      </c>
      <c r="D215" s="57">
        <v>1276.47</v>
      </c>
      <c r="E215" s="57">
        <v>1244.8</v>
      </c>
      <c r="F215" s="57">
        <v>1212</v>
      </c>
      <c r="G215" s="57">
        <v>1268.19</v>
      </c>
      <c r="H215" s="57">
        <v>1274.74</v>
      </c>
      <c r="I215" s="57">
        <v>1327.6599999999999</v>
      </c>
      <c r="J215" s="57">
        <v>1454.6599999999999</v>
      </c>
      <c r="K215" s="57">
        <v>1538.26</v>
      </c>
      <c r="L215" s="57">
        <v>1561.8</v>
      </c>
      <c r="M215" s="57">
        <v>1563.85</v>
      </c>
      <c r="N215" s="57">
        <v>1565.78</v>
      </c>
      <c r="O215" s="57">
        <v>1563.43</v>
      </c>
      <c r="P215" s="57">
        <v>1561.19</v>
      </c>
      <c r="Q215" s="57">
        <v>1563.11</v>
      </c>
      <c r="R215" s="57">
        <v>1569.05</v>
      </c>
      <c r="S215" s="57">
        <v>1582.6899999999998</v>
      </c>
      <c r="T215" s="57">
        <v>1589.27</v>
      </c>
      <c r="U215" s="57">
        <v>1578.9699999999998</v>
      </c>
      <c r="V215" s="57">
        <v>1570.6299999999999</v>
      </c>
      <c r="W215" s="57">
        <v>1551.6</v>
      </c>
      <c r="X215" s="57">
        <v>1518.8899999999999</v>
      </c>
      <c r="Y215" s="57">
        <v>1550.1399999999999</v>
      </c>
      <c r="Z215" s="77">
        <v>1342.76</v>
      </c>
      <c r="AA215" s="66"/>
    </row>
    <row r="216" spans="1:27" ht="16.5" x14ac:dyDescent="0.25">
      <c r="A216" s="65"/>
      <c r="B216" s="89">
        <v>28</v>
      </c>
      <c r="C216" s="85">
        <v>1383.26</v>
      </c>
      <c r="D216" s="57">
        <v>1311.6</v>
      </c>
      <c r="E216" s="57">
        <v>1272.07</v>
      </c>
      <c r="F216" s="57">
        <v>1295.01</v>
      </c>
      <c r="G216" s="57">
        <v>1394.49</v>
      </c>
      <c r="H216" s="57">
        <v>1506.6499999999999</v>
      </c>
      <c r="I216" s="57">
        <v>1573.8</v>
      </c>
      <c r="J216" s="57">
        <v>1637.37</v>
      </c>
      <c r="K216" s="57">
        <v>1649.28</v>
      </c>
      <c r="L216" s="57">
        <v>1703.4699999999998</v>
      </c>
      <c r="M216" s="57">
        <v>1702.35</v>
      </c>
      <c r="N216" s="57">
        <v>1660.3</v>
      </c>
      <c r="O216" s="57">
        <v>1639.9499999999998</v>
      </c>
      <c r="P216" s="57">
        <v>1688.04</v>
      </c>
      <c r="Q216" s="57">
        <v>1646.4599999999998</v>
      </c>
      <c r="R216" s="57">
        <v>1649.62</v>
      </c>
      <c r="S216" s="57">
        <v>1657.82</v>
      </c>
      <c r="T216" s="57">
        <v>1664.23</v>
      </c>
      <c r="U216" s="57">
        <v>1718</v>
      </c>
      <c r="V216" s="57">
        <v>1649.4499999999998</v>
      </c>
      <c r="W216" s="57">
        <v>1623.62</v>
      </c>
      <c r="X216" s="57">
        <v>1569.29</v>
      </c>
      <c r="Y216" s="57">
        <v>1606.31</v>
      </c>
      <c r="Z216" s="77">
        <v>1473.1599999999999</v>
      </c>
      <c r="AA216" s="66"/>
    </row>
    <row r="217" spans="1:27" ht="16.5" x14ac:dyDescent="0.25">
      <c r="A217" s="65"/>
      <c r="B217" s="89">
        <v>29</v>
      </c>
      <c r="C217" s="85">
        <v>1442.1599999999999</v>
      </c>
      <c r="D217" s="57">
        <v>1388.42</v>
      </c>
      <c r="E217" s="57">
        <v>1389.6299999999999</v>
      </c>
      <c r="F217" s="57">
        <v>1395.44</v>
      </c>
      <c r="G217" s="57">
        <v>1518.59</v>
      </c>
      <c r="H217" s="57">
        <v>1565.29</v>
      </c>
      <c r="I217" s="57">
        <v>1603.1499999999999</v>
      </c>
      <c r="J217" s="57">
        <v>1666.9099999999999</v>
      </c>
      <c r="K217" s="57">
        <v>1647.7199999999998</v>
      </c>
      <c r="L217" s="57">
        <v>1673.73</v>
      </c>
      <c r="M217" s="57">
        <v>1645.6599999999999</v>
      </c>
      <c r="N217" s="57">
        <v>1636.2199999999998</v>
      </c>
      <c r="O217" s="57">
        <v>1626.56</v>
      </c>
      <c r="P217" s="57">
        <v>1603.3999999999999</v>
      </c>
      <c r="Q217" s="57">
        <v>1602.06</v>
      </c>
      <c r="R217" s="57">
        <v>1625.6</v>
      </c>
      <c r="S217" s="57">
        <v>1639.27</v>
      </c>
      <c r="T217" s="57">
        <v>1646.6799999999998</v>
      </c>
      <c r="U217" s="57">
        <v>1650.3899999999999</v>
      </c>
      <c r="V217" s="57">
        <v>1630.4399999999998</v>
      </c>
      <c r="W217" s="57">
        <v>1597.2099999999998</v>
      </c>
      <c r="X217" s="57">
        <v>1572.9499999999998</v>
      </c>
      <c r="Y217" s="57">
        <v>1560.1299999999999</v>
      </c>
      <c r="Z217" s="77">
        <v>1515.18</v>
      </c>
      <c r="AA217" s="66"/>
    </row>
    <row r="218" spans="1:27" ht="16.5" x14ac:dyDescent="0.25">
      <c r="A218" s="65"/>
      <c r="B218" s="89">
        <v>30</v>
      </c>
      <c r="C218" s="85">
        <v>1415.23</v>
      </c>
      <c r="D218" s="57">
        <v>1390.84</v>
      </c>
      <c r="E218" s="57">
        <v>1389.1299999999999</v>
      </c>
      <c r="F218" s="57">
        <v>1393.67</v>
      </c>
      <c r="G218" s="57">
        <v>1483.05</v>
      </c>
      <c r="H218" s="57">
        <v>1558.43</v>
      </c>
      <c r="I218" s="57">
        <v>1605.9099999999999</v>
      </c>
      <c r="J218" s="57">
        <v>1600.61</v>
      </c>
      <c r="K218" s="57">
        <v>1599.04</v>
      </c>
      <c r="L218" s="57">
        <v>1599.5</v>
      </c>
      <c r="M218" s="57">
        <v>1596.6799999999998</v>
      </c>
      <c r="N218" s="57">
        <v>1597.1799999999998</v>
      </c>
      <c r="O218" s="57">
        <v>1597.37</v>
      </c>
      <c r="P218" s="57">
        <v>1593.6399999999999</v>
      </c>
      <c r="Q218" s="57">
        <v>1597.28</v>
      </c>
      <c r="R218" s="57">
        <v>1598.87</v>
      </c>
      <c r="S218" s="57">
        <v>1616.27</v>
      </c>
      <c r="T218" s="57">
        <v>1616.84</v>
      </c>
      <c r="U218" s="57">
        <v>1598.9099999999999</v>
      </c>
      <c r="V218" s="57">
        <v>1593.54</v>
      </c>
      <c r="W218" s="57">
        <v>1583.2199999999998</v>
      </c>
      <c r="X218" s="57">
        <v>1571.3999999999999</v>
      </c>
      <c r="Y218" s="57">
        <v>1601.8799999999999</v>
      </c>
      <c r="Z218" s="77">
        <v>1450.01</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1487.04</v>
      </c>
      <c r="D223" s="91">
        <v>1449.27</v>
      </c>
      <c r="E223" s="91">
        <v>1445</v>
      </c>
      <c r="F223" s="91">
        <v>1468.73</v>
      </c>
      <c r="G223" s="91">
        <v>1479.47</v>
      </c>
      <c r="H223" s="91">
        <v>1500.53</v>
      </c>
      <c r="I223" s="91">
        <v>1567.7</v>
      </c>
      <c r="J223" s="91">
        <v>1623.03</v>
      </c>
      <c r="K223" s="91">
        <v>1722.35</v>
      </c>
      <c r="L223" s="91">
        <v>1721.56</v>
      </c>
      <c r="M223" s="91">
        <v>1723.33</v>
      </c>
      <c r="N223" s="91">
        <v>1730.27</v>
      </c>
      <c r="O223" s="91">
        <v>1722.37</v>
      </c>
      <c r="P223" s="91">
        <v>1732.82</v>
      </c>
      <c r="Q223" s="91">
        <v>1737.59</v>
      </c>
      <c r="R223" s="91">
        <v>1780.61</v>
      </c>
      <c r="S223" s="91">
        <v>1749.63</v>
      </c>
      <c r="T223" s="91">
        <v>1858.84</v>
      </c>
      <c r="U223" s="91">
        <v>1856.35</v>
      </c>
      <c r="V223" s="91">
        <v>1853.07</v>
      </c>
      <c r="W223" s="91">
        <v>1727.27</v>
      </c>
      <c r="X223" s="91">
        <v>1724.72</v>
      </c>
      <c r="Y223" s="91">
        <v>1597.72</v>
      </c>
      <c r="Z223" s="92">
        <v>1504.7</v>
      </c>
      <c r="AA223" s="66"/>
    </row>
    <row r="224" spans="1:27" ht="16.5" x14ac:dyDescent="0.25">
      <c r="A224" s="65"/>
      <c r="B224" s="89">
        <v>2</v>
      </c>
      <c r="C224" s="85">
        <v>1517.48</v>
      </c>
      <c r="D224" s="57">
        <v>1489.76</v>
      </c>
      <c r="E224" s="57">
        <v>1487.01</v>
      </c>
      <c r="F224" s="57">
        <v>1484.72</v>
      </c>
      <c r="G224" s="57">
        <v>1499.01</v>
      </c>
      <c r="H224" s="57">
        <v>1517.36</v>
      </c>
      <c r="I224" s="57">
        <v>1607.85</v>
      </c>
      <c r="J224" s="57">
        <v>1647.52</v>
      </c>
      <c r="K224" s="57">
        <v>1710.2</v>
      </c>
      <c r="L224" s="57">
        <v>1761.94</v>
      </c>
      <c r="M224" s="57">
        <v>1750.47</v>
      </c>
      <c r="N224" s="57">
        <v>1749.33</v>
      </c>
      <c r="O224" s="57">
        <v>1745</v>
      </c>
      <c r="P224" s="57">
        <v>1743.59</v>
      </c>
      <c r="Q224" s="57">
        <v>1736.79</v>
      </c>
      <c r="R224" s="57">
        <v>1732.02</v>
      </c>
      <c r="S224" s="57">
        <v>1751.27</v>
      </c>
      <c r="T224" s="57">
        <v>1698.46</v>
      </c>
      <c r="U224" s="57">
        <v>1706.49</v>
      </c>
      <c r="V224" s="57">
        <v>1677.72</v>
      </c>
      <c r="W224" s="57">
        <v>1684.58</v>
      </c>
      <c r="X224" s="57">
        <v>1635.19</v>
      </c>
      <c r="Y224" s="57">
        <v>1624.1299999999999</v>
      </c>
      <c r="Z224" s="77">
        <v>1521.19</v>
      </c>
      <c r="AA224" s="66"/>
    </row>
    <row r="225" spans="1:27" ht="16.5" x14ac:dyDescent="0.25">
      <c r="A225" s="65"/>
      <c r="B225" s="89">
        <v>3</v>
      </c>
      <c r="C225" s="85">
        <v>1507.84</v>
      </c>
      <c r="D225" s="57">
        <v>1489.99</v>
      </c>
      <c r="E225" s="57">
        <v>1485.6</v>
      </c>
      <c r="F225" s="57">
        <v>1489.73</v>
      </c>
      <c r="G225" s="57">
        <v>1511.36</v>
      </c>
      <c r="H225" s="57">
        <v>1534.07</v>
      </c>
      <c r="I225" s="57">
        <v>1619.06</v>
      </c>
      <c r="J225" s="57">
        <v>1634.5</v>
      </c>
      <c r="K225" s="57">
        <v>1641.08</v>
      </c>
      <c r="L225" s="57">
        <v>1642.33</v>
      </c>
      <c r="M225" s="57">
        <v>1622.94</v>
      </c>
      <c r="N225" s="57">
        <v>1632.49</v>
      </c>
      <c r="O225" s="57">
        <v>1637.6299999999999</v>
      </c>
      <c r="P225" s="57">
        <v>1614.7</v>
      </c>
      <c r="Q225" s="57">
        <v>1612.94</v>
      </c>
      <c r="R225" s="57">
        <v>1621.48</v>
      </c>
      <c r="S225" s="57">
        <v>1647</v>
      </c>
      <c r="T225" s="57">
        <v>1626.25</v>
      </c>
      <c r="U225" s="57">
        <v>1628.02</v>
      </c>
      <c r="V225" s="57">
        <v>1623.97</v>
      </c>
      <c r="W225" s="57">
        <v>1597.51</v>
      </c>
      <c r="X225" s="57">
        <v>1601.75</v>
      </c>
      <c r="Y225" s="57">
        <v>1594.12</v>
      </c>
      <c r="Z225" s="77">
        <v>1519.3</v>
      </c>
      <c r="AA225" s="66"/>
    </row>
    <row r="226" spans="1:27" ht="16.5" x14ac:dyDescent="0.25">
      <c r="A226" s="65"/>
      <c r="B226" s="89">
        <v>4</v>
      </c>
      <c r="C226" s="85">
        <v>1582.78</v>
      </c>
      <c r="D226" s="57">
        <v>1545.84</v>
      </c>
      <c r="E226" s="57">
        <v>1534.01</v>
      </c>
      <c r="F226" s="57">
        <v>1534.9299999999998</v>
      </c>
      <c r="G226" s="57">
        <v>1585.21</v>
      </c>
      <c r="H226" s="57">
        <v>1641.21</v>
      </c>
      <c r="I226" s="57">
        <v>1728.45</v>
      </c>
      <c r="J226" s="57">
        <v>1799.96</v>
      </c>
      <c r="K226" s="57">
        <v>1872.75</v>
      </c>
      <c r="L226" s="57">
        <v>1903.29</v>
      </c>
      <c r="M226" s="57">
        <v>1902.28</v>
      </c>
      <c r="N226" s="57">
        <v>1899.9</v>
      </c>
      <c r="O226" s="57">
        <v>1898.16</v>
      </c>
      <c r="P226" s="57">
        <v>1898.41</v>
      </c>
      <c r="Q226" s="57">
        <v>1898.34</v>
      </c>
      <c r="R226" s="57">
        <v>1902.42</v>
      </c>
      <c r="S226" s="57">
        <v>1904.27</v>
      </c>
      <c r="T226" s="57">
        <v>1902.96</v>
      </c>
      <c r="U226" s="57">
        <v>1904.08</v>
      </c>
      <c r="V226" s="57">
        <v>1901.05</v>
      </c>
      <c r="W226" s="57">
        <v>1872</v>
      </c>
      <c r="X226" s="57">
        <v>1835.01</v>
      </c>
      <c r="Y226" s="57">
        <v>1716.67</v>
      </c>
      <c r="Z226" s="77">
        <v>1616.36</v>
      </c>
      <c r="AA226" s="66"/>
    </row>
    <row r="227" spans="1:27" ht="16.5" x14ac:dyDescent="0.25">
      <c r="A227" s="65"/>
      <c r="B227" s="89">
        <v>5</v>
      </c>
      <c r="C227" s="85">
        <v>1612.2</v>
      </c>
      <c r="D227" s="57">
        <v>1610.78</v>
      </c>
      <c r="E227" s="57">
        <v>1601.02</v>
      </c>
      <c r="F227" s="57">
        <v>1600.3</v>
      </c>
      <c r="G227" s="57">
        <v>1609.96</v>
      </c>
      <c r="H227" s="57">
        <v>1633.4099999999999</v>
      </c>
      <c r="I227" s="57">
        <v>1664.03</v>
      </c>
      <c r="J227" s="57">
        <v>1792.69</v>
      </c>
      <c r="K227" s="57">
        <v>1892.08</v>
      </c>
      <c r="L227" s="57">
        <v>1928.88</v>
      </c>
      <c r="M227" s="57">
        <v>1901.45</v>
      </c>
      <c r="N227" s="57">
        <v>1899.58</v>
      </c>
      <c r="O227" s="57">
        <v>1896.15</v>
      </c>
      <c r="P227" s="57">
        <v>1885.21</v>
      </c>
      <c r="Q227" s="57">
        <v>1891.33</v>
      </c>
      <c r="R227" s="57">
        <v>1898.89</v>
      </c>
      <c r="S227" s="57">
        <v>1900.77</v>
      </c>
      <c r="T227" s="57">
        <v>1900.76</v>
      </c>
      <c r="U227" s="57">
        <v>1901</v>
      </c>
      <c r="V227" s="57">
        <v>1898.2</v>
      </c>
      <c r="W227" s="57">
        <v>1821.79</v>
      </c>
      <c r="X227" s="57">
        <v>1666.55</v>
      </c>
      <c r="Y227" s="57">
        <v>1640.73</v>
      </c>
      <c r="Z227" s="77">
        <v>1603.1499999999999</v>
      </c>
      <c r="AA227" s="66"/>
    </row>
    <row r="228" spans="1:27" ht="16.5" x14ac:dyDescent="0.25">
      <c r="A228" s="65"/>
      <c r="B228" s="89">
        <v>6</v>
      </c>
      <c r="C228" s="85">
        <v>1603.12</v>
      </c>
      <c r="D228" s="57">
        <v>1594.19</v>
      </c>
      <c r="E228" s="57">
        <v>1562.12</v>
      </c>
      <c r="F228" s="57">
        <v>1553.19</v>
      </c>
      <c r="G228" s="57">
        <v>1560.25</v>
      </c>
      <c r="H228" s="57">
        <v>1579.75</v>
      </c>
      <c r="I228" s="57">
        <v>1622.27</v>
      </c>
      <c r="J228" s="57">
        <v>1636.4199999999998</v>
      </c>
      <c r="K228" s="57">
        <v>1770.94</v>
      </c>
      <c r="L228" s="57">
        <v>1813.14</v>
      </c>
      <c r="M228" s="57">
        <v>1819.4</v>
      </c>
      <c r="N228" s="57">
        <v>1833.47</v>
      </c>
      <c r="O228" s="57">
        <v>1828.07</v>
      </c>
      <c r="P228" s="57">
        <v>1821.16</v>
      </c>
      <c r="Q228" s="57">
        <v>1833.84</v>
      </c>
      <c r="R228" s="57">
        <v>1830.68</v>
      </c>
      <c r="S228" s="57">
        <v>1827.66</v>
      </c>
      <c r="T228" s="57">
        <v>1835.43</v>
      </c>
      <c r="U228" s="57">
        <v>1846.25</v>
      </c>
      <c r="V228" s="57">
        <v>1818.73</v>
      </c>
      <c r="W228" s="57">
        <v>1656.22</v>
      </c>
      <c r="X228" s="57">
        <v>1630.2</v>
      </c>
      <c r="Y228" s="57">
        <v>1656.36</v>
      </c>
      <c r="Z228" s="77">
        <v>1602.33</v>
      </c>
      <c r="AA228" s="66"/>
    </row>
    <row r="229" spans="1:27" ht="16.5" x14ac:dyDescent="0.25">
      <c r="A229" s="65"/>
      <c r="B229" s="89">
        <v>7</v>
      </c>
      <c r="C229" s="85">
        <v>1559.62</v>
      </c>
      <c r="D229" s="57">
        <v>1528</v>
      </c>
      <c r="E229" s="57">
        <v>1502.3999999999999</v>
      </c>
      <c r="F229" s="57">
        <v>1476.99</v>
      </c>
      <c r="G229" s="57">
        <v>1543.76</v>
      </c>
      <c r="H229" s="57">
        <v>1573.04</v>
      </c>
      <c r="I229" s="57">
        <v>1614.52</v>
      </c>
      <c r="J229" s="57">
        <v>1616.54</v>
      </c>
      <c r="K229" s="57">
        <v>1612.51</v>
      </c>
      <c r="L229" s="57">
        <v>1595.9099999999999</v>
      </c>
      <c r="M229" s="57">
        <v>1584.96</v>
      </c>
      <c r="N229" s="57">
        <v>1608.4099999999999</v>
      </c>
      <c r="O229" s="57">
        <v>1597.61</v>
      </c>
      <c r="P229" s="57">
        <v>1590.6399999999999</v>
      </c>
      <c r="Q229" s="57">
        <v>1579.55</v>
      </c>
      <c r="R229" s="57">
        <v>1590.6</v>
      </c>
      <c r="S229" s="57">
        <v>1614.23</v>
      </c>
      <c r="T229" s="57">
        <v>1640.06</v>
      </c>
      <c r="U229" s="57">
        <v>1597.62</v>
      </c>
      <c r="V229" s="57">
        <v>1560.6699999999998</v>
      </c>
      <c r="W229" s="57">
        <v>1567.04</v>
      </c>
      <c r="X229" s="57">
        <v>1574.02</v>
      </c>
      <c r="Y229" s="57">
        <v>1587.1499999999999</v>
      </c>
      <c r="Z229" s="77">
        <v>1518.81</v>
      </c>
      <c r="AA229" s="66"/>
    </row>
    <row r="230" spans="1:27" ht="16.5" x14ac:dyDescent="0.25">
      <c r="A230" s="65"/>
      <c r="B230" s="89">
        <v>8</v>
      </c>
      <c r="C230" s="85">
        <v>1494</v>
      </c>
      <c r="D230" s="57">
        <v>1457.9199999999998</v>
      </c>
      <c r="E230" s="57">
        <v>1449.6399999999999</v>
      </c>
      <c r="F230" s="57">
        <v>1451.6699999999998</v>
      </c>
      <c r="G230" s="57">
        <v>1486.2</v>
      </c>
      <c r="H230" s="57">
        <v>1556.55</v>
      </c>
      <c r="I230" s="57">
        <v>1615.6399999999999</v>
      </c>
      <c r="J230" s="57">
        <v>1649.4299999999998</v>
      </c>
      <c r="K230" s="57">
        <v>1702.71</v>
      </c>
      <c r="L230" s="57">
        <v>1759.14</v>
      </c>
      <c r="M230" s="57">
        <v>1750.06</v>
      </c>
      <c r="N230" s="57">
        <v>1742.81</v>
      </c>
      <c r="O230" s="57">
        <v>1679.55</v>
      </c>
      <c r="P230" s="57">
        <v>1695.83</v>
      </c>
      <c r="Q230" s="57">
        <v>1643.55</v>
      </c>
      <c r="R230" s="57">
        <v>1739.47</v>
      </c>
      <c r="S230" s="57">
        <v>1736.37</v>
      </c>
      <c r="T230" s="57">
        <v>1692.07</v>
      </c>
      <c r="U230" s="57">
        <v>1685.85</v>
      </c>
      <c r="V230" s="57">
        <v>1643.29</v>
      </c>
      <c r="W230" s="57">
        <v>1619.61</v>
      </c>
      <c r="X230" s="57">
        <v>1620.37</v>
      </c>
      <c r="Y230" s="57">
        <v>1603.33</v>
      </c>
      <c r="Z230" s="77">
        <v>1534.19</v>
      </c>
      <c r="AA230" s="66"/>
    </row>
    <row r="231" spans="1:27" ht="16.5" x14ac:dyDescent="0.25">
      <c r="A231" s="65"/>
      <c r="B231" s="89">
        <v>9</v>
      </c>
      <c r="C231" s="85">
        <v>1490.95</v>
      </c>
      <c r="D231" s="57">
        <v>1446.3999999999999</v>
      </c>
      <c r="E231" s="57">
        <v>1434.5</v>
      </c>
      <c r="F231" s="57">
        <v>1435.83</v>
      </c>
      <c r="G231" s="57">
        <v>1486.3799999999999</v>
      </c>
      <c r="H231" s="57">
        <v>1508.1499999999999</v>
      </c>
      <c r="I231" s="57">
        <v>1611.01</v>
      </c>
      <c r="J231" s="57">
        <v>1622.85</v>
      </c>
      <c r="K231" s="57">
        <v>1626.46</v>
      </c>
      <c r="L231" s="57">
        <v>1656.5</v>
      </c>
      <c r="M231" s="57">
        <v>1636.5</v>
      </c>
      <c r="N231" s="57">
        <v>1640.9299999999998</v>
      </c>
      <c r="O231" s="57">
        <v>1625.59</v>
      </c>
      <c r="P231" s="57">
        <v>1626.87</v>
      </c>
      <c r="Q231" s="57">
        <v>1628.47</v>
      </c>
      <c r="R231" s="57">
        <v>1641.61</v>
      </c>
      <c r="S231" s="57">
        <v>1652.49</v>
      </c>
      <c r="T231" s="57">
        <v>1645.99</v>
      </c>
      <c r="U231" s="57">
        <v>1652.47</v>
      </c>
      <c r="V231" s="57">
        <v>1626.83</v>
      </c>
      <c r="W231" s="57">
        <v>1600.06</v>
      </c>
      <c r="X231" s="57">
        <v>1612.04</v>
      </c>
      <c r="Y231" s="57">
        <v>1599.76</v>
      </c>
      <c r="Z231" s="77">
        <v>1474.1599999999999</v>
      </c>
      <c r="AA231" s="66"/>
    </row>
    <row r="232" spans="1:27" ht="16.5" x14ac:dyDescent="0.25">
      <c r="A232" s="65"/>
      <c r="B232" s="89">
        <v>10</v>
      </c>
      <c r="C232" s="85">
        <v>1487.84</v>
      </c>
      <c r="D232" s="57">
        <v>1464.61</v>
      </c>
      <c r="E232" s="57">
        <v>1473.9099999999999</v>
      </c>
      <c r="F232" s="57">
        <v>1478.33</v>
      </c>
      <c r="G232" s="57">
        <v>1492.09</v>
      </c>
      <c r="H232" s="57">
        <v>1543.08</v>
      </c>
      <c r="I232" s="57">
        <v>1610.8999999999999</v>
      </c>
      <c r="J232" s="57">
        <v>1636.94</v>
      </c>
      <c r="K232" s="57">
        <v>1666.14</v>
      </c>
      <c r="L232" s="57">
        <v>1772.07</v>
      </c>
      <c r="M232" s="57">
        <v>1782.04</v>
      </c>
      <c r="N232" s="57">
        <v>1785.93</v>
      </c>
      <c r="O232" s="57">
        <v>1753</v>
      </c>
      <c r="P232" s="57">
        <v>1735.68</v>
      </c>
      <c r="Q232" s="57">
        <v>1748.91</v>
      </c>
      <c r="R232" s="57">
        <v>1780.17</v>
      </c>
      <c r="S232" s="57">
        <v>1862.68</v>
      </c>
      <c r="T232" s="57">
        <v>1882.03</v>
      </c>
      <c r="U232" s="57">
        <v>1852.64</v>
      </c>
      <c r="V232" s="57">
        <v>1791.09</v>
      </c>
      <c r="W232" s="57">
        <v>1682.51</v>
      </c>
      <c r="X232" s="57">
        <v>1659.4</v>
      </c>
      <c r="Y232" s="57">
        <v>1637.37</v>
      </c>
      <c r="Z232" s="77">
        <v>1505.21</v>
      </c>
      <c r="AA232" s="66"/>
    </row>
    <row r="233" spans="1:27" ht="16.5" x14ac:dyDescent="0.25">
      <c r="A233" s="65"/>
      <c r="B233" s="89">
        <v>11</v>
      </c>
      <c r="C233" s="85">
        <v>1510.78</v>
      </c>
      <c r="D233" s="57">
        <v>1486.03</v>
      </c>
      <c r="E233" s="57">
        <v>1489.46</v>
      </c>
      <c r="F233" s="57">
        <v>1495.76</v>
      </c>
      <c r="G233" s="57">
        <v>1515.07</v>
      </c>
      <c r="H233" s="57">
        <v>1582.8999999999999</v>
      </c>
      <c r="I233" s="57">
        <v>1696.66</v>
      </c>
      <c r="J233" s="57">
        <v>1728.75</v>
      </c>
      <c r="K233" s="57">
        <v>1758.63</v>
      </c>
      <c r="L233" s="57">
        <v>1769.56</v>
      </c>
      <c r="M233" s="57">
        <v>1753.62</v>
      </c>
      <c r="N233" s="57">
        <v>1759.19</v>
      </c>
      <c r="O233" s="57">
        <v>1756.72</v>
      </c>
      <c r="P233" s="57">
        <v>1748.48</v>
      </c>
      <c r="Q233" s="57">
        <v>1758.57</v>
      </c>
      <c r="R233" s="57">
        <v>1779.35</v>
      </c>
      <c r="S233" s="57">
        <v>1789.85</v>
      </c>
      <c r="T233" s="57">
        <v>1778.97</v>
      </c>
      <c r="U233" s="57">
        <v>1768.32</v>
      </c>
      <c r="V233" s="57">
        <v>1773.7</v>
      </c>
      <c r="W233" s="57">
        <v>1775.02</v>
      </c>
      <c r="X233" s="57">
        <v>1756.72</v>
      </c>
      <c r="Y233" s="57">
        <v>1688.69</v>
      </c>
      <c r="Z233" s="77">
        <v>1592.8999999999999</v>
      </c>
      <c r="AA233" s="66"/>
    </row>
    <row r="234" spans="1:27" ht="16.5" x14ac:dyDescent="0.25">
      <c r="A234" s="65"/>
      <c r="B234" s="89">
        <v>12</v>
      </c>
      <c r="C234" s="85">
        <v>1641.73</v>
      </c>
      <c r="D234" s="57">
        <v>1596.54</v>
      </c>
      <c r="E234" s="57">
        <v>1562.6699999999998</v>
      </c>
      <c r="F234" s="57">
        <v>1563.95</v>
      </c>
      <c r="G234" s="57">
        <v>1589.37</v>
      </c>
      <c r="H234" s="57">
        <v>1622.57</v>
      </c>
      <c r="I234" s="57">
        <v>1756.68</v>
      </c>
      <c r="J234" s="57">
        <v>1813.57</v>
      </c>
      <c r="K234" s="57">
        <v>1922.08</v>
      </c>
      <c r="L234" s="57">
        <v>1933.31</v>
      </c>
      <c r="M234" s="57">
        <v>1918.79</v>
      </c>
      <c r="N234" s="57">
        <v>1918.29</v>
      </c>
      <c r="O234" s="57">
        <v>1915.58</v>
      </c>
      <c r="P234" s="57">
        <v>1912.53</v>
      </c>
      <c r="Q234" s="57">
        <v>1910.86</v>
      </c>
      <c r="R234" s="57">
        <v>1913.62</v>
      </c>
      <c r="S234" s="57">
        <v>1919.57</v>
      </c>
      <c r="T234" s="57">
        <v>1920.7</v>
      </c>
      <c r="U234" s="57">
        <v>1922.31</v>
      </c>
      <c r="V234" s="57">
        <v>1923.8</v>
      </c>
      <c r="W234" s="57">
        <v>1898.71</v>
      </c>
      <c r="X234" s="57">
        <v>1928.96</v>
      </c>
      <c r="Y234" s="57">
        <v>1892.23</v>
      </c>
      <c r="Z234" s="77">
        <v>1659.75</v>
      </c>
      <c r="AA234" s="66"/>
    </row>
    <row r="235" spans="1:27" ht="16.5" x14ac:dyDescent="0.25">
      <c r="A235" s="65"/>
      <c r="B235" s="89">
        <v>13</v>
      </c>
      <c r="C235" s="85">
        <v>1680.49</v>
      </c>
      <c r="D235" s="57">
        <v>1581.22</v>
      </c>
      <c r="E235" s="57">
        <v>1547.9299999999998</v>
      </c>
      <c r="F235" s="57">
        <v>1533.87</v>
      </c>
      <c r="G235" s="57">
        <v>1537.49</v>
      </c>
      <c r="H235" s="57">
        <v>1567.82</v>
      </c>
      <c r="I235" s="57">
        <v>1598.3999999999999</v>
      </c>
      <c r="J235" s="57">
        <v>1634.73</v>
      </c>
      <c r="K235" s="57">
        <v>1764.58</v>
      </c>
      <c r="L235" s="57">
        <v>1789.55</v>
      </c>
      <c r="M235" s="57">
        <v>1788.36</v>
      </c>
      <c r="N235" s="57">
        <v>1792.89</v>
      </c>
      <c r="O235" s="57">
        <v>1789.03</v>
      </c>
      <c r="P235" s="57">
        <v>1788.7</v>
      </c>
      <c r="Q235" s="57">
        <v>1795.97</v>
      </c>
      <c r="R235" s="57">
        <v>1804.1</v>
      </c>
      <c r="S235" s="57">
        <v>1825.2</v>
      </c>
      <c r="T235" s="57">
        <v>1817.15</v>
      </c>
      <c r="U235" s="57">
        <v>1844.67</v>
      </c>
      <c r="V235" s="57">
        <v>1850.17</v>
      </c>
      <c r="W235" s="57">
        <v>1829.93</v>
      </c>
      <c r="X235" s="57">
        <v>1790.41</v>
      </c>
      <c r="Y235" s="57">
        <v>1730.61</v>
      </c>
      <c r="Z235" s="77">
        <v>1622.55</v>
      </c>
      <c r="AA235" s="66"/>
    </row>
    <row r="236" spans="1:27" ht="16.5" x14ac:dyDescent="0.25">
      <c r="A236" s="65"/>
      <c r="B236" s="89">
        <v>14</v>
      </c>
      <c r="C236" s="85">
        <v>1505.26</v>
      </c>
      <c r="D236" s="57">
        <v>1496.44</v>
      </c>
      <c r="E236" s="57">
        <v>1500.2</v>
      </c>
      <c r="F236" s="57">
        <v>1505.6499999999999</v>
      </c>
      <c r="G236" s="57">
        <v>1524.21</v>
      </c>
      <c r="H236" s="57">
        <v>1585.27</v>
      </c>
      <c r="I236" s="57">
        <v>1675.72</v>
      </c>
      <c r="J236" s="57">
        <v>1777.72</v>
      </c>
      <c r="K236" s="57">
        <v>1898.63</v>
      </c>
      <c r="L236" s="57">
        <v>1922.56</v>
      </c>
      <c r="M236" s="57">
        <v>1904.42</v>
      </c>
      <c r="N236" s="57">
        <v>1902.83</v>
      </c>
      <c r="O236" s="57">
        <v>1900.77</v>
      </c>
      <c r="P236" s="57">
        <v>1894.51</v>
      </c>
      <c r="Q236" s="57">
        <v>1897.1</v>
      </c>
      <c r="R236" s="57">
        <v>1903.09</v>
      </c>
      <c r="S236" s="57">
        <v>1899.99</v>
      </c>
      <c r="T236" s="57">
        <v>1892.78</v>
      </c>
      <c r="U236" s="57">
        <v>1892.08</v>
      </c>
      <c r="V236" s="57">
        <v>1885.45</v>
      </c>
      <c r="W236" s="57">
        <v>1844.45</v>
      </c>
      <c r="X236" s="57">
        <v>1838.74</v>
      </c>
      <c r="Y236" s="57">
        <v>1690.13</v>
      </c>
      <c r="Z236" s="77">
        <v>1543.49</v>
      </c>
      <c r="AA236" s="66"/>
    </row>
    <row r="237" spans="1:27" ht="16.5" x14ac:dyDescent="0.25">
      <c r="A237" s="65"/>
      <c r="B237" s="89">
        <v>15</v>
      </c>
      <c r="C237" s="85">
        <v>1568.53</v>
      </c>
      <c r="D237" s="57">
        <v>1503.86</v>
      </c>
      <c r="E237" s="57">
        <v>1497.75</v>
      </c>
      <c r="F237" s="57">
        <v>1518.3899999999999</v>
      </c>
      <c r="G237" s="57">
        <v>1576.34</v>
      </c>
      <c r="H237" s="57">
        <v>1629.6</v>
      </c>
      <c r="I237" s="57">
        <v>1665.34</v>
      </c>
      <c r="J237" s="57">
        <v>1746.56</v>
      </c>
      <c r="K237" s="57">
        <v>1839.94</v>
      </c>
      <c r="L237" s="57">
        <v>1881.6</v>
      </c>
      <c r="M237" s="57">
        <v>1888.11</v>
      </c>
      <c r="N237" s="57">
        <v>1890.14</v>
      </c>
      <c r="O237" s="57">
        <v>1871.22</v>
      </c>
      <c r="P237" s="57">
        <v>1872.06</v>
      </c>
      <c r="Q237" s="57">
        <v>1884.06</v>
      </c>
      <c r="R237" s="57">
        <v>1899.02</v>
      </c>
      <c r="S237" s="57">
        <v>1903.59</v>
      </c>
      <c r="T237" s="57">
        <v>1887.44</v>
      </c>
      <c r="U237" s="57">
        <v>1896.19</v>
      </c>
      <c r="V237" s="57">
        <v>1888.83</v>
      </c>
      <c r="W237" s="57">
        <v>1848.75</v>
      </c>
      <c r="X237" s="57">
        <v>1791.17</v>
      </c>
      <c r="Y237" s="57">
        <v>1696.94</v>
      </c>
      <c r="Z237" s="77">
        <v>1578.44</v>
      </c>
      <c r="AA237" s="66"/>
    </row>
    <row r="238" spans="1:27" ht="16.5" x14ac:dyDescent="0.25">
      <c r="A238" s="65"/>
      <c r="B238" s="89">
        <v>16</v>
      </c>
      <c r="C238" s="85">
        <v>1618.3799999999999</v>
      </c>
      <c r="D238" s="57">
        <v>1562.4099999999999</v>
      </c>
      <c r="E238" s="57">
        <v>1562.45</v>
      </c>
      <c r="F238" s="57">
        <v>1574.1399999999999</v>
      </c>
      <c r="G238" s="57">
        <v>1608.52</v>
      </c>
      <c r="H238" s="57">
        <v>1688.41</v>
      </c>
      <c r="I238" s="57">
        <v>1798.27</v>
      </c>
      <c r="J238" s="57">
        <v>1877.82</v>
      </c>
      <c r="K238" s="57">
        <v>1989.98</v>
      </c>
      <c r="L238" s="57">
        <v>2014.09</v>
      </c>
      <c r="M238" s="57">
        <v>2001.83</v>
      </c>
      <c r="N238" s="57">
        <v>2003.17</v>
      </c>
      <c r="O238" s="57">
        <v>1994.3</v>
      </c>
      <c r="P238" s="57">
        <v>1995.29</v>
      </c>
      <c r="Q238" s="57">
        <v>1989.52</v>
      </c>
      <c r="R238" s="57">
        <v>2000.42</v>
      </c>
      <c r="S238" s="57">
        <v>1996.95</v>
      </c>
      <c r="T238" s="57">
        <v>1993.62</v>
      </c>
      <c r="U238" s="57">
        <v>1999.69</v>
      </c>
      <c r="V238" s="57">
        <v>1882.17</v>
      </c>
      <c r="W238" s="57">
        <v>1844.9</v>
      </c>
      <c r="X238" s="57">
        <v>1721.68</v>
      </c>
      <c r="Y238" s="57">
        <v>1683.89</v>
      </c>
      <c r="Z238" s="77">
        <v>1628.35</v>
      </c>
      <c r="AA238" s="66"/>
    </row>
    <row r="239" spans="1:27" ht="16.5" x14ac:dyDescent="0.25">
      <c r="A239" s="65"/>
      <c r="B239" s="89">
        <v>17</v>
      </c>
      <c r="C239" s="85">
        <v>1574.1399999999999</v>
      </c>
      <c r="D239" s="57">
        <v>1557.28</v>
      </c>
      <c r="E239" s="57">
        <v>1550.99</v>
      </c>
      <c r="F239" s="57">
        <v>1567.61</v>
      </c>
      <c r="G239" s="57">
        <v>1605.47</v>
      </c>
      <c r="H239" s="57">
        <v>1639.87</v>
      </c>
      <c r="I239" s="57">
        <v>1733.61</v>
      </c>
      <c r="J239" s="57">
        <v>1795.04</v>
      </c>
      <c r="K239" s="57">
        <v>1906.75</v>
      </c>
      <c r="L239" s="57">
        <v>1853.33</v>
      </c>
      <c r="M239" s="57">
        <v>1828.39</v>
      </c>
      <c r="N239" s="57">
        <v>1828.04</v>
      </c>
      <c r="O239" s="57">
        <v>1826.58</v>
      </c>
      <c r="P239" s="57">
        <v>1824.61</v>
      </c>
      <c r="Q239" s="57">
        <v>1825.98</v>
      </c>
      <c r="R239" s="57">
        <v>1831.91</v>
      </c>
      <c r="S239" s="57">
        <v>1932.36</v>
      </c>
      <c r="T239" s="57">
        <v>1888.98</v>
      </c>
      <c r="U239" s="57">
        <v>1820.31</v>
      </c>
      <c r="V239" s="57">
        <v>1813.18</v>
      </c>
      <c r="W239" s="57">
        <v>1794.9</v>
      </c>
      <c r="X239" s="57">
        <v>1725.59</v>
      </c>
      <c r="Y239" s="57">
        <v>1706.41</v>
      </c>
      <c r="Z239" s="77">
        <v>1600.82</v>
      </c>
      <c r="AA239" s="66"/>
    </row>
    <row r="240" spans="1:27" ht="16.5" x14ac:dyDescent="0.25">
      <c r="A240" s="65"/>
      <c r="B240" s="89">
        <v>18</v>
      </c>
      <c r="C240" s="85">
        <v>1620.97</v>
      </c>
      <c r="D240" s="57">
        <v>1537.21</v>
      </c>
      <c r="E240" s="57">
        <v>1534.11</v>
      </c>
      <c r="F240" s="57">
        <v>1550.7</v>
      </c>
      <c r="G240" s="57">
        <v>1600.95</v>
      </c>
      <c r="H240" s="57">
        <v>1669.79</v>
      </c>
      <c r="I240" s="57">
        <v>1721.2</v>
      </c>
      <c r="J240" s="57">
        <v>1727.27</v>
      </c>
      <c r="K240" s="57">
        <v>1741.2</v>
      </c>
      <c r="L240" s="57">
        <v>1733.04</v>
      </c>
      <c r="M240" s="57">
        <v>1735.49</v>
      </c>
      <c r="N240" s="57">
        <v>1747.19</v>
      </c>
      <c r="O240" s="57">
        <v>1733.51</v>
      </c>
      <c r="P240" s="57">
        <v>1731.6</v>
      </c>
      <c r="Q240" s="57">
        <v>1738.33</v>
      </c>
      <c r="R240" s="57">
        <v>1782.48</v>
      </c>
      <c r="S240" s="57">
        <v>1812.7</v>
      </c>
      <c r="T240" s="57">
        <v>1788.4</v>
      </c>
      <c r="U240" s="57">
        <v>1763.18</v>
      </c>
      <c r="V240" s="57">
        <v>1737.66</v>
      </c>
      <c r="W240" s="57">
        <v>1695.9</v>
      </c>
      <c r="X240" s="57">
        <v>1664.09</v>
      </c>
      <c r="Y240" s="57">
        <v>1684.58</v>
      </c>
      <c r="Z240" s="77">
        <v>1626.48</v>
      </c>
      <c r="AA240" s="66"/>
    </row>
    <row r="241" spans="1:27" ht="16.5" x14ac:dyDescent="0.25">
      <c r="A241" s="65"/>
      <c r="B241" s="89">
        <v>19</v>
      </c>
      <c r="C241" s="85">
        <v>1655.76</v>
      </c>
      <c r="D241" s="57">
        <v>1593.7</v>
      </c>
      <c r="E241" s="57">
        <v>1578.51</v>
      </c>
      <c r="F241" s="57">
        <v>1583.4299999999998</v>
      </c>
      <c r="G241" s="57">
        <v>1604.51</v>
      </c>
      <c r="H241" s="57">
        <v>1642.74</v>
      </c>
      <c r="I241" s="57">
        <v>1673.41</v>
      </c>
      <c r="J241" s="57">
        <v>1714.65</v>
      </c>
      <c r="K241" s="57">
        <v>1796.32</v>
      </c>
      <c r="L241" s="57">
        <v>1810.98</v>
      </c>
      <c r="M241" s="57">
        <v>1809.02</v>
      </c>
      <c r="N241" s="57">
        <v>1808.71</v>
      </c>
      <c r="O241" s="57">
        <v>1807.58</v>
      </c>
      <c r="P241" s="57">
        <v>1810.17</v>
      </c>
      <c r="Q241" s="57">
        <v>1812.46</v>
      </c>
      <c r="R241" s="57">
        <v>1816.37</v>
      </c>
      <c r="S241" s="57">
        <v>1849.59</v>
      </c>
      <c r="T241" s="57">
        <v>1842.12</v>
      </c>
      <c r="U241" s="57">
        <v>1825.97</v>
      </c>
      <c r="V241" s="57">
        <v>1808.78</v>
      </c>
      <c r="W241" s="57">
        <v>1794.75</v>
      </c>
      <c r="X241" s="57">
        <v>1709.12</v>
      </c>
      <c r="Y241" s="57">
        <v>1692.58</v>
      </c>
      <c r="Z241" s="77">
        <v>1634.97</v>
      </c>
      <c r="AA241" s="66"/>
    </row>
    <row r="242" spans="1:27" ht="16.5" x14ac:dyDescent="0.25">
      <c r="A242" s="65"/>
      <c r="B242" s="89">
        <v>20</v>
      </c>
      <c r="C242" s="85">
        <v>1608.76</v>
      </c>
      <c r="D242" s="57">
        <v>1579.51</v>
      </c>
      <c r="E242" s="57">
        <v>1556.23</v>
      </c>
      <c r="F242" s="57">
        <v>1525.45</v>
      </c>
      <c r="G242" s="57">
        <v>1514.3899999999999</v>
      </c>
      <c r="H242" s="57">
        <v>1568.79</v>
      </c>
      <c r="I242" s="57">
        <v>1611.36</v>
      </c>
      <c r="J242" s="57">
        <v>1625.55</v>
      </c>
      <c r="K242" s="57">
        <v>1671.48</v>
      </c>
      <c r="L242" s="57">
        <v>1681.14</v>
      </c>
      <c r="M242" s="57">
        <v>1737.86</v>
      </c>
      <c r="N242" s="57">
        <v>1735.62</v>
      </c>
      <c r="O242" s="57">
        <v>1695.71</v>
      </c>
      <c r="P242" s="57">
        <v>1691.66</v>
      </c>
      <c r="Q242" s="57">
        <v>1697.25</v>
      </c>
      <c r="R242" s="57">
        <v>1756.26</v>
      </c>
      <c r="S242" s="57">
        <v>1762.32</v>
      </c>
      <c r="T242" s="57">
        <v>1748.93</v>
      </c>
      <c r="U242" s="57">
        <v>1775.57</v>
      </c>
      <c r="V242" s="57">
        <v>1761.04</v>
      </c>
      <c r="W242" s="57">
        <v>1665.43</v>
      </c>
      <c r="X242" s="57">
        <v>1607.12</v>
      </c>
      <c r="Y242" s="57">
        <v>1618.07</v>
      </c>
      <c r="Z242" s="77">
        <v>1469.3899999999999</v>
      </c>
      <c r="AA242" s="66"/>
    </row>
    <row r="243" spans="1:27" ht="16.5" x14ac:dyDescent="0.25">
      <c r="A243" s="65"/>
      <c r="B243" s="89">
        <v>21</v>
      </c>
      <c r="C243" s="85">
        <v>1476.49</v>
      </c>
      <c r="D243" s="57">
        <v>1471.27</v>
      </c>
      <c r="E243" s="57">
        <v>1476.9199999999998</v>
      </c>
      <c r="F243" s="57">
        <v>1481.6799999999998</v>
      </c>
      <c r="G243" s="57">
        <v>1562.3</v>
      </c>
      <c r="H243" s="57">
        <v>1599.73</v>
      </c>
      <c r="I243" s="57">
        <v>1675.64</v>
      </c>
      <c r="J243" s="57">
        <v>1714.32</v>
      </c>
      <c r="K243" s="57">
        <v>1778.81</v>
      </c>
      <c r="L243" s="57">
        <v>1801.71</v>
      </c>
      <c r="M243" s="57">
        <v>1806.39</v>
      </c>
      <c r="N243" s="57">
        <v>1790.33</v>
      </c>
      <c r="O243" s="57">
        <v>1772.28</v>
      </c>
      <c r="P243" s="57">
        <v>1771.05</v>
      </c>
      <c r="Q243" s="57">
        <v>1735.65</v>
      </c>
      <c r="R243" s="57">
        <v>1748.89</v>
      </c>
      <c r="S243" s="57">
        <v>1799.7</v>
      </c>
      <c r="T243" s="57">
        <v>1788.24</v>
      </c>
      <c r="U243" s="57">
        <v>1742.75</v>
      </c>
      <c r="V243" s="57">
        <v>1729.53</v>
      </c>
      <c r="W243" s="57">
        <v>1638.36</v>
      </c>
      <c r="X243" s="57">
        <v>1608.52</v>
      </c>
      <c r="Y243" s="57">
        <v>1596.86</v>
      </c>
      <c r="Z243" s="77">
        <v>1510.4099999999999</v>
      </c>
      <c r="AA243" s="66"/>
    </row>
    <row r="244" spans="1:27" ht="16.5" x14ac:dyDescent="0.25">
      <c r="A244" s="65"/>
      <c r="B244" s="89">
        <v>22</v>
      </c>
      <c r="C244" s="85">
        <v>1433.07</v>
      </c>
      <c r="D244" s="57">
        <v>1416.02</v>
      </c>
      <c r="E244" s="57">
        <v>1411.6599999999999</v>
      </c>
      <c r="F244" s="57">
        <v>1417.01</v>
      </c>
      <c r="G244" s="57">
        <v>1526.76</v>
      </c>
      <c r="H244" s="57">
        <v>1590.22</v>
      </c>
      <c r="I244" s="57">
        <v>1652.62</v>
      </c>
      <c r="J244" s="57">
        <v>1756.12</v>
      </c>
      <c r="K244" s="57">
        <v>1762.98</v>
      </c>
      <c r="L244" s="57">
        <v>1771.39</v>
      </c>
      <c r="M244" s="57">
        <v>1769.19</v>
      </c>
      <c r="N244" s="57">
        <v>1769.17</v>
      </c>
      <c r="O244" s="57">
        <v>1765.91</v>
      </c>
      <c r="P244" s="57">
        <v>1760.32</v>
      </c>
      <c r="Q244" s="57">
        <v>1756.66</v>
      </c>
      <c r="R244" s="57">
        <v>1758.98</v>
      </c>
      <c r="S244" s="57">
        <v>1766.93</v>
      </c>
      <c r="T244" s="57">
        <v>1772.02</v>
      </c>
      <c r="U244" s="57">
        <v>1764.89</v>
      </c>
      <c r="V244" s="57">
        <v>1749.4</v>
      </c>
      <c r="W244" s="57">
        <v>1640.35</v>
      </c>
      <c r="X244" s="57">
        <v>1621.78</v>
      </c>
      <c r="Y244" s="57">
        <v>1599.06</v>
      </c>
      <c r="Z244" s="77">
        <v>1451.04</v>
      </c>
      <c r="AA244" s="66"/>
    </row>
    <row r="245" spans="1:27" ht="16.5" x14ac:dyDescent="0.25">
      <c r="A245" s="65"/>
      <c r="B245" s="89">
        <v>23</v>
      </c>
      <c r="C245" s="85">
        <v>1439.3799999999999</v>
      </c>
      <c r="D245" s="57">
        <v>1413.2</v>
      </c>
      <c r="E245" s="57">
        <v>1416.81</v>
      </c>
      <c r="F245" s="57">
        <v>1440.02</v>
      </c>
      <c r="G245" s="57">
        <v>1563.02</v>
      </c>
      <c r="H245" s="57">
        <v>1616.3899999999999</v>
      </c>
      <c r="I245" s="57">
        <v>1664.34</v>
      </c>
      <c r="J245" s="57">
        <v>1711.06</v>
      </c>
      <c r="K245" s="57">
        <v>1815.42</v>
      </c>
      <c r="L245" s="57">
        <v>1819.28</v>
      </c>
      <c r="M245" s="57">
        <v>1775.24</v>
      </c>
      <c r="N245" s="57">
        <v>1787.13</v>
      </c>
      <c r="O245" s="57">
        <v>1767.47</v>
      </c>
      <c r="P245" s="57">
        <v>1764.16</v>
      </c>
      <c r="Q245" s="57">
        <v>1702.91</v>
      </c>
      <c r="R245" s="57">
        <v>1697.76</v>
      </c>
      <c r="S245" s="57">
        <v>1771.79</v>
      </c>
      <c r="T245" s="57">
        <v>1773.96</v>
      </c>
      <c r="U245" s="57">
        <v>1805.91</v>
      </c>
      <c r="V245" s="57">
        <v>1777.12</v>
      </c>
      <c r="W245" s="57">
        <v>1641.25</v>
      </c>
      <c r="X245" s="57">
        <v>1607.62</v>
      </c>
      <c r="Y245" s="57">
        <v>1617.2</v>
      </c>
      <c r="Z245" s="77">
        <v>1482.85</v>
      </c>
      <c r="AA245" s="66"/>
    </row>
    <row r="246" spans="1:27" ht="16.5" x14ac:dyDescent="0.25">
      <c r="A246" s="65"/>
      <c r="B246" s="89">
        <v>24</v>
      </c>
      <c r="C246" s="85">
        <v>1424.95</v>
      </c>
      <c r="D246" s="57">
        <v>1410.81</v>
      </c>
      <c r="E246" s="57">
        <v>1401.6399999999999</v>
      </c>
      <c r="F246" s="57">
        <v>1409.6699999999998</v>
      </c>
      <c r="G246" s="57">
        <v>1436.12</v>
      </c>
      <c r="H246" s="57">
        <v>1549.57</v>
      </c>
      <c r="I246" s="57">
        <v>1602.06</v>
      </c>
      <c r="J246" s="57">
        <v>1605.84</v>
      </c>
      <c r="K246" s="57">
        <v>1601.21</v>
      </c>
      <c r="L246" s="57">
        <v>1591.6699999999998</v>
      </c>
      <c r="M246" s="57">
        <v>1594.75</v>
      </c>
      <c r="N246" s="57">
        <v>1600.28</v>
      </c>
      <c r="O246" s="57">
        <v>1593.28</v>
      </c>
      <c r="P246" s="57">
        <v>1584.82</v>
      </c>
      <c r="Q246" s="57">
        <v>1594.3799999999999</v>
      </c>
      <c r="R246" s="57">
        <v>1644.24</v>
      </c>
      <c r="S246" s="57">
        <v>1657.86</v>
      </c>
      <c r="T246" s="57">
        <v>1676.85</v>
      </c>
      <c r="U246" s="57">
        <v>1685.02</v>
      </c>
      <c r="V246" s="57">
        <v>1620.77</v>
      </c>
      <c r="W246" s="57">
        <v>1585.3899999999999</v>
      </c>
      <c r="X246" s="57">
        <v>1576.25</v>
      </c>
      <c r="Y246" s="57">
        <v>1588.61</v>
      </c>
      <c r="Z246" s="77">
        <v>1481.34</v>
      </c>
      <c r="AA246" s="66"/>
    </row>
    <row r="247" spans="1:27" ht="16.5" x14ac:dyDescent="0.25">
      <c r="A247" s="65"/>
      <c r="B247" s="89">
        <v>25</v>
      </c>
      <c r="C247" s="85">
        <v>1507.1699999999998</v>
      </c>
      <c r="D247" s="57">
        <v>1436.28</v>
      </c>
      <c r="E247" s="57">
        <v>1428.4099999999999</v>
      </c>
      <c r="F247" s="57">
        <v>1441.75</v>
      </c>
      <c r="G247" s="57">
        <v>1552.71</v>
      </c>
      <c r="H247" s="57">
        <v>1623.05</v>
      </c>
      <c r="I247" s="57">
        <v>1645.47</v>
      </c>
      <c r="J247" s="57">
        <v>1652.76</v>
      </c>
      <c r="K247" s="57">
        <v>1689.95</v>
      </c>
      <c r="L247" s="57">
        <v>1655.83</v>
      </c>
      <c r="M247" s="57">
        <v>1647.83</v>
      </c>
      <c r="N247" s="57">
        <v>1659.29</v>
      </c>
      <c r="O247" s="57">
        <v>1645.96</v>
      </c>
      <c r="P247" s="57">
        <v>1644.6799999999998</v>
      </c>
      <c r="Q247" s="57">
        <v>1653.84</v>
      </c>
      <c r="R247" s="57">
        <v>1671.7</v>
      </c>
      <c r="S247" s="57">
        <v>1693.67</v>
      </c>
      <c r="T247" s="57">
        <v>1679.06</v>
      </c>
      <c r="U247" s="57">
        <v>1684.97</v>
      </c>
      <c r="V247" s="57">
        <v>1651.78</v>
      </c>
      <c r="W247" s="57">
        <v>1634.62</v>
      </c>
      <c r="X247" s="57">
        <v>1621.7</v>
      </c>
      <c r="Y247" s="57">
        <v>1636.11</v>
      </c>
      <c r="Z247" s="77">
        <v>1563.62</v>
      </c>
      <c r="AA247" s="66"/>
    </row>
    <row r="248" spans="1:27" ht="16.5" x14ac:dyDescent="0.25">
      <c r="A248" s="65"/>
      <c r="B248" s="89">
        <v>26</v>
      </c>
      <c r="C248" s="85">
        <v>1432.51</v>
      </c>
      <c r="D248" s="57">
        <v>1434.8999999999999</v>
      </c>
      <c r="E248" s="57">
        <v>1420.19</v>
      </c>
      <c r="F248" s="57">
        <v>1420.19</v>
      </c>
      <c r="G248" s="57">
        <v>1447.6299999999999</v>
      </c>
      <c r="H248" s="57">
        <v>1546.5</v>
      </c>
      <c r="I248" s="57">
        <v>1598.59</v>
      </c>
      <c r="J248" s="57">
        <v>1649.9099999999999</v>
      </c>
      <c r="K248" s="57">
        <v>1659</v>
      </c>
      <c r="L248" s="57">
        <v>1657.13</v>
      </c>
      <c r="M248" s="57">
        <v>1647.2</v>
      </c>
      <c r="N248" s="57">
        <v>1647.54</v>
      </c>
      <c r="O248" s="57">
        <v>1653.31</v>
      </c>
      <c r="P248" s="57">
        <v>1650.51</v>
      </c>
      <c r="Q248" s="57">
        <v>1651.81</v>
      </c>
      <c r="R248" s="57">
        <v>1645.09</v>
      </c>
      <c r="S248" s="57">
        <v>1655.54</v>
      </c>
      <c r="T248" s="57">
        <v>1674.36</v>
      </c>
      <c r="U248" s="57">
        <v>1663.51</v>
      </c>
      <c r="V248" s="57">
        <v>1655</v>
      </c>
      <c r="W248" s="57">
        <v>1635.72</v>
      </c>
      <c r="X248" s="57">
        <v>1650.97</v>
      </c>
      <c r="Y248" s="57">
        <v>1655.83</v>
      </c>
      <c r="Z248" s="77">
        <v>1494.21</v>
      </c>
      <c r="AA248" s="66"/>
    </row>
    <row r="249" spans="1:27" ht="16.5" x14ac:dyDescent="0.25">
      <c r="A249" s="65"/>
      <c r="B249" s="89">
        <v>27</v>
      </c>
      <c r="C249" s="85">
        <v>1429.8799999999999</v>
      </c>
      <c r="D249" s="57">
        <v>1364.37</v>
      </c>
      <c r="E249" s="57">
        <v>1332.7</v>
      </c>
      <c r="F249" s="57">
        <v>1299.8999999999999</v>
      </c>
      <c r="G249" s="57">
        <v>1356.09</v>
      </c>
      <c r="H249" s="57">
        <v>1362.6399999999999</v>
      </c>
      <c r="I249" s="57">
        <v>1415.56</v>
      </c>
      <c r="J249" s="57">
        <v>1542.56</v>
      </c>
      <c r="K249" s="57">
        <v>1626.1599999999999</v>
      </c>
      <c r="L249" s="57">
        <v>1649.7</v>
      </c>
      <c r="M249" s="57">
        <v>1651.75</v>
      </c>
      <c r="N249" s="57">
        <v>1653.6799999999998</v>
      </c>
      <c r="O249" s="57">
        <v>1651.33</v>
      </c>
      <c r="P249" s="57">
        <v>1649.09</v>
      </c>
      <c r="Q249" s="57">
        <v>1651.01</v>
      </c>
      <c r="R249" s="57">
        <v>1656.95</v>
      </c>
      <c r="S249" s="57">
        <v>1670.59</v>
      </c>
      <c r="T249" s="57">
        <v>1677.17</v>
      </c>
      <c r="U249" s="57">
        <v>1666.87</v>
      </c>
      <c r="V249" s="57">
        <v>1658.53</v>
      </c>
      <c r="W249" s="57">
        <v>1639.5</v>
      </c>
      <c r="X249" s="57">
        <v>1606.79</v>
      </c>
      <c r="Y249" s="57">
        <v>1638.04</v>
      </c>
      <c r="Z249" s="77">
        <v>1430.6599999999999</v>
      </c>
      <c r="AA249" s="66"/>
    </row>
    <row r="250" spans="1:27" ht="16.5" x14ac:dyDescent="0.25">
      <c r="A250" s="65"/>
      <c r="B250" s="89">
        <v>28</v>
      </c>
      <c r="C250" s="85">
        <v>1471.1599999999999</v>
      </c>
      <c r="D250" s="57">
        <v>1399.5</v>
      </c>
      <c r="E250" s="57">
        <v>1359.97</v>
      </c>
      <c r="F250" s="57">
        <v>1382.9099999999999</v>
      </c>
      <c r="G250" s="57">
        <v>1482.3899999999999</v>
      </c>
      <c r="H250" s="57">
        <v>1594.55</v>
      </c>
      <c r="I250" s="57">
        <v>1661.7</v>
      </c>
      <c r="J250" s="57">
        <v>1725.27</v>
      </c>
      <c r="K250" s="57">
        <v>1737.18</v>
      </c>
      <c r="L250" s="57">
        <v>1791.37</v>
      </c>
      <c r="M250" s="57">
        <v>1790.25</v>
      </c>
      <c r="N250" s="57">
        <v>1748.2</v>
      </c>
      <c r="O250" s="57">
        <v>1727.85</v>
      </c>
      <c r="P250" s="57">
        <v>1775.94</v>
      </c>
      <c r="Q250" s="57">
        <v>1734.36</v>
      </c>
      <c r="R250" s="57">
        <v>1737.52</v>
      </c>
      <c r="S250" s="57">
        <v>1745.72</v>
      </c>
      <c r="T250" s="57">
        <v>1752.13</v>
      </c>
      <c r="U250" s="57">
        <v>1805.9</v>
      </c>
      <c r="V250" s="57">
        <v>1737.35</v>
      </c>
      <c r="W250" s="57">
        <v>1711.52</v>
      </c>
      <c r="X250" s="57">
        <v>1657.19</v>
      </c>
      <c r="Y250" s="57">
        <v>1694.21</v>
      </c>
      <c r="Z250" s="77">
        <v>1561.06</v>
      </c>
      <c r="AA250" s="66"/>
    </row>
    <row r="251" spans="1:27" ht="16.5" x14ac:dyDescent="0.25">
      <c r="A251" s="65"/>
      <c r="B251" s="89">
        <v>29</v>
      </c>
      <c r="C251" s="85">
        <v>1530.06</v>
      </c>
      <c r="D251" s="57">
        <v>1476.32</v>
      </c>
      <c r="E251" s="57">
        <v>1477.53</v>
      </c>
      <c r="F251" s="57">
        <v>1483.34</v>
      </c>
      <c r="G251" s="57">
        <v>1606.49</v>
      </c>
      <c r="H251" s="57">
        <v>1653.19</v>
      </c>
      <c r="I251" s="57">
        <v>1691.05</v>
      </c>
      <c r="J251" s="57">
        <v>1754.81</v>
      </c>
      <c r="K251" s="57">
        <v>1735.62</v>
      </c>
      <c r="L251" s="57">
        <v>1761.63</v>
      </c>
      <c r="M251" s="57">
        <v>1733.56</v>
      </c>
      <c r="N251" s="57">
        <v>1724.12</v>
      </c>
      <c r="O251" s="57">
        <v>1714.46</v>
      </c>
      <c r="P251" s="57">
        <v>1691.3</v>
      </c>
      <c r="Q251" s="57">
        <v>1689.96</v>
      </c>
      <c r="R251" s="57">
        <v>1713.5</v>
      </c>
      <c r="S251" s="57">
        <v>1727.17</v>
      </c>
      <c r="T251" s="57">
        <v>1734.58</v>
      </c>
      <c r="U251" s="57">
        <v>1738.29</v>
      </c>
      <c r="V251" s="57">
        <v>1718.34</v>
      </c>
      <c r="W251" s="57">
        <v>1685.11</v>
      </c>
      <c r="X251" s="57">
        <v>1660.85</v>
      </c>
      <c r="Y251" s="57">
        <v>1648.03</v>
      </c>
      <c r="Z251" s="77">
        <v>1603.08</v>
      </c>
      <c r="AA251" s="66"/>
    </row>
    <row r="252" spans="1:27" ht="16.5" x14ac:dyDescent="0.25">
      <c r="A252" s="65"/>
      <c r="B252" s="89">
        <v>30</v>
      </c>
      <c r="C252" s="85">
        <v>1503.1299999999999</v>
      </c>
      <c r="D252" s="57">
        <v>1478.74</v>
      </c>
      <c r="E252" s="57">
        <v>1477.03</v>
      </c>
      <c r="F252" s="57">
        <v>1481.57</v>
      </c>
      <c r="G252" s="57">
        <v>1570.95</v>
      </c>
      <c r="H252" s="57">
        <v>1646.33</v>
      </c>
      <c r="I252" s="57">
        <v>1693.81</v>
      </c>
      <c r="J252" s="57">
        <v>1688.51</v>
      </c>
      <c r="K252" s="57">
        <v>1686.94</v>
      </c>
      <c r="L252" s="57">
        <v>1687.4</v>
      </c>
      <c r="M252" s="57">
        <v>1684.58</v>
      </c>
      <c r="N252" s="57">
        <v>1685.08</v>
      </c>
      <c r="O252" s="57">
        <v>1685.27</v>
      </c>
      <c r="P252" s="57">
        <v>1681.54</v>
      </c>
      <c r="Q252" s="57">
        <v>1685.18</v>
      </c>
      <c r="R252" s="57">
        <v>1686.77</v>
      </c>
      <c r="S252" s="57">
        <v>1704.17</v>
      </c>
      <c r="T252" s="57">
        <v>1704.74</v>
      </c>
      <c r="U252" s="57">
        <v>1686.81</v>
      </c>
      <c r="V252" s="57">
        <v>1681.44</v>
      </c>
      <c r="W252" s="57">
        <v>1671.12</v>
      </c>
      <c r="X252" s="57">
        <v>1659.3</v>
      </c>
      <c r="Y252" s="57">
        <v>1689.78</v>
      </c>
      <c r="Z252" s="77">
        <v>1537.9099999999999</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1843.26</v>
      </c>
      <c r="D257" s="91">
        <v>1805.49</v>
      </c>
      <c r="E257" s="91">
        <v>1801.22</v>
      </c>
      <c r="F257" s="91">
        <v>1824.95</v>
      </c>
      <c r="G257" s="91">
        <v>1835.6899999999998</v>
      </c>
      <c r="H257" s="91">
        <v>1856.7499999999998</v>
      </c>
      <c r="I257" s="91">
        <v>1923.9199999999998</v>
      </c>
      <c r="J257" s="91">
        <v>1979.2499999999998</v>
      </c>
      <c r="K257" s="91">
        <v>2078.5699999999997</v>
      </c>
      <c r="L257" s="91">
        <v>2077.7799999999997</v>
      </c>
      <c r="M257" s="91">
        <v>2079.5500000000002</v>
      </c>
      <c r="N257" s="91">
        <v>2086.4899999999998</v>
      </c>
      <c r="O257" s="91">
        <v>2078.59</v>
      </c>
      <c r="P257" s="91">
        <v>2089.04</v>
      </c>
      <c r="Q257" s="91">
        <v>2093.8099999999995</v>
      </c>
      <c r="R257" s="91">
        <v>2136.83</v>
      </c>
      <c r="S257" s="91">
        <v>2105.8500000000004</v>
      </c>
      <c r="T257" s="91">
        <v>2215.0599999999995</v>
      </c>
      <c r="U257" s="91">
        <v>2212.5699999999997</v>
      </c>
      <c r="V257" s="91">
        <v>2209.29</v>
      </c>
      <c r="W257" s="91">
        <v>2083.4899999999998</v>
      </c>
      <c r="X257" s="91">
        <v>2080.9399999999996</v>
      </c>
      <c r="Y257" s="91">
        <v>1953.9399999999998</v>
      </c>
      <c r="Z257" s="92">
        <v>1860.9199999999998</v>
      </c>
      <c r="AA257" s="66"/>
    </row>
    <row r="258" spans="1:27" ht="16.5" x14ac:dyDescent="0.25">
      <c r="A258" s="65"/>
      <c r="B258" s="89">
        <v>2</v>
      </c>
      <c r="C258" s="85">
        <v>1873.7</v>
      </c>
      <c r="D258" s="57">
        <v>1845.9799999999998</v>
      </c>
      <c r="E258" s="57">
        <v>1843.2299999999998</v>
      </c>
      <c r="F258" s="57">
        <v>1840.9399999999998</v>
      </c>
      <c r="G258" s="57">
        <v>1855.2299999999998</v>
      </c>
      <c r="H258" s="57">
        <v>1873.58</v>
      </c>
      <c r="I258" s="57">
        <v>1964.07</v>
      </c>
      <c r="J258" s="57">
        <v>2003.74</v>
      </c>
      <c r="K258" s="57">
        <v>2066.42</v>
      </c>
      <c r="L258" s="57">
        <v>2118.16</v>
      </c>
      <c r="M258" s="57">
        <v>2106.6899999999996</v>
      </c>
      <c r="N258" s="57">
        <v>2105.5500000000002</v>
      </c>
      <c r="O258" s="57">
        <v>2101.2200000000003</v>
      </c>
      <c r="P258" s="57">
        <v>2099.8099999999995</v>
      </c>
      <c r="Q258" s="57">
        <v>2093.0100000000002</v>
      </c>
      <c r="R258" s="57">
        <v>2088.2399999999998</v>
      </c>
      <c r="S258" s="57">
        <v>2107.4899999999998</v>
      </c>
      <c r="T258" s="57">
        <v>2054.6800000000003</v>
      </c>
      <c r="U258" s="57">
        <v>2062.71</v>
      </c>
      <c r="V258" s="57">
        <v>2033.9399999999998</v>
      </c>
      <c r="W258" s="57">
        <v>2040.8</v>
      </c>
      <c r="X258" s="57">
        <v>1991.41</v>
      </c>
      <c r="Y258" s="57">
        <v>1980.35</v>
      </c>
      <c r="Z258" s="77">
        <v>1877.41</v>
      </c>
      <c r="AA258" s="66"/>
    </row>
    <row r="259" spans="1:27" ht="16.5" x14ac:dyDescent="0.25">
      <c r="A259" s="65"/>
      <c r="B259" s="89">
        <v>3</v>
      </c>
      <c r="C259" s="85">
        <v>1864.06</v>
      </c>
      <c r="D259" s="57">
        <v>1846.2099999999998</v>
      </c>
      <c r="E259" s="57">
        <v>1841.82</v>
      </c>
      <c r="F259" s="57">
        <v>1845.95</v>
      </c>
      <c r="G259" s="57">
        <v>1867.58</v>
      </c>
      <c r="H259" s="57">
        <v>1890.29</v>
      </c>
      <c r="I259" s="57">
        <v>1975.28</v>
      </c>
      <c r="J259" s="57">
        <v>1990.72</v>
      </c>
      <c r="K259" s="57">
        <v>1997.3</v>
      </c>
      <c r="L259" s="57">
        <v>1998.55</v>
      </c>
      <c r="M259" s="57">
        <v>1979.16</v>
      </c>
      <c r="N259" s="57">
        <v>1988.7099999999998</v>
      </c>
      <c r="O259" s="57">
        <v>1993.85</v>
      </c>
      <c r="P259" s="57">
        <v>1970.9199999999998</v>
      </c>
      <c r="Q259" s="57">
        <v>1969.16</v>
      </c>
      <c r="R259" s="57">
        <v>1977.7</v>
      </c>
      <c r="S259" s="57">
        <v>2003.22</v>
      </c>
      <c r="T259" s="57">
        <v>1982.47</v>
      </c>
      <c r="U259" s="57">
        <v>1984.24</v>
      </c>
      <c r="V259" s="57">
        <v>1980.1899999999998</v>
      </c>
      <c r="W259" s="57">
        <v>1953.7299999999998</v>
      </c>
      <c r="X259" s="57">
        <v>1957.97</v>
      </c>
      <c r="Y259" s="57">
        <v>1950.34</v>
      </c>
      <c r="Z259" s="77">
        <v>1875.5199999999998</v>
      </c>
      <c r="AA259" s="66"/>
    </row>
    <row r="260" spans="1:27" ht="16.5" x14ac:dyDescent="0.25">
      <c r="A260" s="65"/>
      <c r="B260" s="89">
        <v>4</v>
      </c>
      <c r="C260" s="85">
        <v>1938.9999999999998</v>
      </c>
      <c r="D260" s="57">
        <v>1902.06</v>
      </c>
      <c r="E260" s="57">
        <v>1890.2299999999998</v>
      </c>
      <c r="F260" s="57">
        <v>1891.1499999999999</v>
      </c>
      <c r="G260" s="57">
        <v>1941.43</v>
      </c>
      <c r="H260" s="57">
        <v>1997.43</v>
      </c>
      <c r="I260" s="57">
        <v>2084.67</v>
      </c>
      <c r="J260" s="57">
        <v>2156.1800000000003</v>
      </c>
      <c r="K260" s="57">
        <v>2228.9700000000003</v>
      </c>
      <c r="L260" s="57">
        <v>2259.5100000000002</v>
      </c>
      <c r="M260" s="57">
        <v>2258.5</v>
      </c>
      <c r="N260" s="57">
        <v>2256.12</v>
      </c>
      <c r="O260" s="57">
        <v>2254.38</v>
      </c>
      <c r="P260" s="57">
        <v>2254.63</v>
      </c>
      <c r="Q260" s="57">
        <v>2254.5599999999995</v>
      </c>
      <c r="R260" s="57">
        <v>2258.6400000000003</v>
      </c>
      <c r="S260" s="57">
        <v>2260.4899999999998</v>
      </c>
      <c r="T260" s="57">
        <v>2259.1800000000003</v>
      </c>
      <c r="U260" s="57">
        <v>2260.3000000000002</v>
      </c>
      <c r="V260" s="57">
        <v>2257.2699999999995</v>
      </c>
      <c r="W260" s="57">
        <v>2228.2200000000003</v>
      </c>
      <c r="X260" s="57">
        <v>2191.2299999999996</v>
      </c>
      <c r="Y260" s="57">
        <v>2072.8900000000003</v>
      </c>
      <c r="Z260" s="77">
        <v>1972.58</v>
      </c>
      <c r="AA260" s="66"/>
    </row>
    <row r="261" spans="1:27" ht="16.5" x14ac:dyDescent="0.25">
      <c r="A261" s="65"/>
      <c r="B261" s="89">
        <v>5</v>
      </c>
      <c r="C261" s="85">
        <v>1968.4199999999998</v>
      </c>
      <c r="D261" s="57">
        <v>1966.9999999999998</v>
      </c>
      <c r="E261" s="57">
        <v>1957.24</v>
      </c>
      <c r="F261" s="57">
        <v>1956.5199999999998</v>
      </c>
      <c r="G261" s="57">
        <v>1966.18</v>
      </c>
      <c r="H261" s="57">
        <v>1989.6299999999999</v>
      </c>
      <c r="I261" s="57">
        <v>2020.2499999999998</v>
      </c>
      <c r="J261" s="57">
        <v>2148.91</v>
      </c>
      <c r="K261" s="57">
        <v>2248.3000000000002</v>
      </c>
      <c r="L261" s="57">
        <v>2285.1000000000004</v>
      </c>
      <c r="M261" s="57">
        <v>2257.67</v>
      </c>
      <c r="N261" s="57">
        <v>2255.8000000000002</v>
      </c>
      <c r="O261" s="57">
        <v>2252.37</v>
      </c>
      <c r="P261" s="57">
        <v>2241.4300000000003</v>
      </c>
      <c r="Q261" s="57">
        <v>2247.5500000000002</v>
      </c>
      <c r="R261" s="57">
        <v>2255.1099999999997</v>
      </c>
      <c r="S261" s="57">
        <v>2256.9899999999998</v>
      </c>
      <c r="T261" s="57">
        <v>2256.9799999999996</v>
      </c>
      <c r="U261" s="57">
        <v>2257.2200000000003</v>
      </c>
      <c r="V261" s="57">
        <v>2254.42</v>
      </c>
      <c r="W261" s="57">
        <v>2178.0100000000002</v>
      </c>
      <c r="X261" s="57">
        <v>2022.7699999999998</v>
      </c>
      <c r="Y261" s="57">
        <v>1996.95</v>
      </c>
      <c r="Z261" s="77">
        <v>1959.37</v>
      </c>
      <c r="AA261" s="66"/>
    </row>
    <row r="262" spans="1:27" ht="16.5" x14ac:dyDescent="0.25">
      <c r="A262" s="65"/>
      <c r="B262" s="89">
        <v>6</v>
      </c>
      <c r="C262" s="85">
        <v>1959.34</v>
      </c>
      <c r="D262" s="57">
        <v>1950.41</v>
      </c>
      <c r="E262" s="57">
        <v>1918.34</v>
      </c>
      <c r="F262" s="57">
        <v>1909.41</v>
      </c>
      <c r="G262" s="57">
        <v>1916.47</v>
      </c>
      <c r="H262" s="57">
        <v>1935.97</v>
      </c>
      <c r="I262" s="57">
        <v>1978.49</v>
      </c>
      <c r="J262" s="57">
        <v>1992.6399999999999</v>
      </c>
      <c r="K262" s="57">
        <v>2127.16</v>
      </c>
      <c r="L262" s="57">
        <v>2169.3599999999997</v>
      </c>
      <c r="M262" s="57">
        <v>2175.62</v>
      </c>
      <c r="N262" s="57">
        <v>2189.6899999999996</v>
      </c>
      <c r="O262" s="57">
        <v>2184.29</v>
      </c>
      <c r="P262" s="57">
        <v>2177.38</v>
      </c>
      <c r="Q262" s="57">
        <v>2190.0599999999995</v>
      </c>
      <c r="R262" s="57">
        <v>2186.8999999999996</v>
      </c>
      <c r="S262" s="57">
        <v>2183.88</v>
      </c>
      <c r="T262" s="57">
        <v>2191.6499999999996</v>
      </c>
      <c r="U262" s="57">
        <v>2202.4700000000003</v>
      </c>
      <c r="V262" s="57">
        <v>2174.9499999999998</v>
      </c>
      <c r="W262" s="57">
        <v>2012.4399999999998</v>
      </c>
      <c r="X262" s="57">
        <v>1986.4199999999998</v>
      </c>
      <c r="Y262" s="57">
        <v>2012.5799999999997</v>
      </c>
      <c r="Z262" s="77">
        <v>1958.55</v>
      </c>
      <c r="AA262" s="66"/>
    </row>
    <row r="263" spans="1:27" ht="16.5" x14ac:dyDescent="0.25">
      <c r="A263" s="65"/>
      <c r="B263" s="89">
        <v>7</v>
      </c>
      <c r="C263" s="85">
        <v>1915.84</v>
      </c>
      <c r="D263" s="57">
        <v>1884.22</v>
      </c>
      <c r="E263" s="57">
        <v>1858.62</v>
      </c>
      <c r="F263" s="57">
        <v>1833.2099999999998</v>
      </c>
      <c r="G263" s="57">
        <v>1899.9799999999998</v>
      </c>
      <c r="H263" s="57">
        <v>1929.26</v>
      </c>
      <c r="I263" s="57">
        <v>1970.74</v>
      </c>
      <c r="J263" s="57">
        <v>1972.76</v>
      </c>
      <c r="K263" s="57">
        <v>1968.7299999999998</v>
      </c>
      <c r="L263" s="57">
        <v>1952.1299999999999</v>
      </c>
      <c r="M263" s="57">
        <v>1941.18</v>
      </c>
      <c r="N263" s="57">
        <v>1964.6299999999999</v>
      </c>
      <c r="O263" s="57">
        <v>1953.83</v>
      </c>
      <c r="P263" s="57">
        <v>1946.86</v>
      </c>
      <c r="Q263" s="57">
        <v>1935.7699999999998</v>
      </c>
      <c r="R263" s="57">
        <v>1946.82</v>
      </c>
      <c r="S263" s="57">
        <v>1970.45</v>
      </c>
      <c r="T263" s="57">
        <v>1996.28</v>
      </c>
      <c r="U263" s="57">
        <v>1953.84</v>
      </c>
      <c r="V263" s="57">
        <v>1916.8899999999999</v>
      </c>
      <c r="W263" s="57">
        <v>1923.26</v>
      </c>
      <c r="X263" s="57">
        <v>1930.24</v>
      </c>
      <c r="Y263" s="57">
        <v>1943.37</v>
      </c>
      <c r="Z263" s="77">
        <v>1875.03</v>
      </c>
      <c r="AA263" s="66"/>
    </row>
    <row r="264" spans="1:27" ht="16.5" x14ac:dyDescent="0.25">
      <c r="A264" s="65"/>
      <c r="B264" s="89">
        <v>8</v>
      </c>
      <c r="C264" s="85">
        <v>1850.22</v>
      </c>
      <c r="D264" s="57">
        <v>1814.1399999999999</v>
      </c>
      <c r="E264" s="57">
        <v>1805.86</v>
      </c>
      <c r="F264" s="57">
        <v>1807.8899999999999</v>
      </c>
      <c r="G264" s="57">
        <v>1842.4199999999998</v>
      </c>
      <c r="H264" s="57">
        <v>1912.7699999999998</v>
      </c>
      <c r="I264" s="57">
        <v>1971.86</v>
      </c>
      <c r="J264" s="57">
        <v>2005.6499999999999</v>
      </c>
      <c r="K264" s="57">
        <v>2058.9300000000003</v>
      </c>
      <c r="L264" s="57">
        <v>2115.3599999999997</v>
      </c>
      <c r="M264" s="57">
        <v>2106.2799999999997</v>
      </c>
      <c r="N264" s="57">
        <v>2099.0299999999997</v>
      </c>
      <c r="O264" s="57">
        <v>2035.7699999999998</v>
      </c>
      <c r="P264" s="57">
        <v>2052.0500000000002</v>
      </c>
      <c r="Q264" s="57">
        <v>1999.7699999999998</v>
      </c>
      <c r="R264" s="57">
        <v>2095.6899999999996</v>
      </c>
      <c r="S264" s="57">
        <v>2092.59</v>
      </c>
      <c r="T264" s="57">
        <v>2048.29</v>
      </c>
      <c r="U264" s="57">
        <v>2042.07</v>
      </c>
      <c r="V264" s="57">
        <v>1999.51</v>
      </c>
      <c r="W264" s="57">
        <v>1975.83</v>
      </c>
      <c r="X264" s="57">
        <v>1976.59</v>
      </c>
      <c r="Y264" s="57">
        <v>1959.55</v>
      </c>
      <c r="Z264" s="77">
        <v>1890.41</v>
      </c>
      <c r="AA264" s="66"/>
    </row>
    <row r="265" spans="1:27" ht="16.5" x14ac:dyDescent="0.25">
      <c r="A265" s="65"/>
      <c r="B265" s="89">
        <v>9</v>
      </c>
      <c r="C265" s="85">
        <v>1847.1699999999998</v>
      </c>
      <c r="D265" s="57">
        <v>1802.62</v>
      </c>
      <c r="E265" s="57">
        <v>1790.72</v>
      </c>
      <c r="F265" s="57">
        <v>1792.05</v>
      </c>
      <c r="G265" s="57">
        <v>1842.6</v>
      </c>
      <c r="H265" s="57">
        <v>1864.37</v>
      </c>
      <c r="I265" s="57">
        <v>1967.2299999999998</v>
      </c>
      <c r="J265" s="57">
        <v>1979.07</v>
      </c>
      <c r="K265" s="57">
        <v>1982.68</v>
      </c>
      <c r="L265" s="57">
        <v>2012.72</v>
      </c>
      <c r="M265" s="57">
        <v>1992.72</v>
      </c>
      <c r="N265" s="57">
        <v>1997.1499999999999</v>
      </c>
      <c r="O265" s="57">
        <v>1981.81</v>
      </c>
      <c r="P265" s="57">
        <v>1983.09</v>
      </c>
      <c r="Q265" s="57">
        <v>1984.6899999999998</v>
      </c>
      <c r="R265" s="57">
        <v>1997.83</v>
      </c>
      <c r="S265" s="57">
        <v>2008.7099999999998</v>
      </c>
      <c r="T265" s="57">
        <v>2002.2099999999998</v>
      </c>
      <c r="U265" s="57">
        <v>2008.6899999999998</v>
      </c>
      <c r="V265" s="57">
        <v>1983.05</v>
      </c>
      <c r="W265" s="57">
        <v>1956.28</v>
      </c>
      <c r="X265" s="57">
        <v>1968.26</v>
      </c>
      <c r="Y265" s="57">
        <v>1955.9799999999998</v>
      </c>
      <c r="Z265" s="77">
        <v>1830.3799999999999</v>
      </c>
      <c r="AA265" s="66"/>
    </row>
    <row r="266" spans="1:27" ht="16.5" x14ac:dyDescent="0.25">
      <c r="A266" s="65"/>
      <c r="B266" s="89">
        <v>10</v>
      </c>
      <c r="C266" s="85">
        <v>1844.06</v>
      </c>
      <c r="D266" s="57">
        <v>1820.83</v>
      </c>
      <c r="E266" s="57">
        <v>1830.1299999999999</v>
      </c>
      <c r="F266" s="57">
        <v>1834.55</v>
      </c>
      <c r="G266" s="57">
        <v>1848.31</v>
      </c>
      <c r="H266" s="57">
        <v>1899.3</v>
      </c>
      <c r="I266" s="57">
        <v>1967.12</v>
      </c>
      <c r="J266" s="57">
        <v>1993.16</v>
      </c>
      <c r="K266" s="57">
        <v>2022.36</v>
      </c>
      <c r="L266" s="57">
        <v>2128.29</v>
      </c>
      <c r="M266" s="57">
        <v>2138.2600000000002</v>
      </c>
      <c r="N266" s="57">
        <v>2142.1499999999996</v>
      </c>
      <c r="O266" s="57">
        <v>2109.2200000000003</v>
      </c>
      <c r="P266" s="57">
        <v>2091.8999999999996</v>
      </c>
      <c r="Q266" s="57">
        <v>2105.13</v>
      </c>
      <c r="R266" s="57">
        <v>2136.3900000000003</v>
      </c>
      <c r="S266" s="57">
        <v>2218.8999999999996</v>
      </c>
      <c r="T266" s="57">
        <v>2238.25</v>
      </c>
      <c r="U266" s="57">
        <v>2208.8599999999997</v>
      </c>
      <c r="V266" s="57">
        <v>2147.3099999999995</v>
      </c>
      <c r="W266" s="57">
        <v>2038.7299999999998</v>
      </c>
      <c r="X266" s="57">
        <v>2015.6200000000001</v>
      </c>
      <c r="Y266" s="57">
        <v>1993.59</v>
      </c>
      <c r="Z266" s="77">
        <v>1861.43</v>
      </c>
      <c r="AA266" s="66"/>
    </row>
    <row r="267" spans="1:27" ht="16.5" x14ac:dyDescent="0.25">
      <c r="A267" s="65"/>
      <c r="B267" s="89">
        <v>11</v>
      </c>
      <c r="C267" s="85">
        <v>1866.9999999999998</v>
      </c>
      <c r="D267" s="57">
        <v>1842.2499999999998</v>
      </c>
      <c r="E267" s="57">
        <v>1845.68</v>
      </c>
      <c r="F267" s="57">
        <v>1851.9799999999998</v>
      </c>
      <c r="G267" s="57">
        <v>1871.29</v>
      </c>
      <c r="H267" s="57">
        <v>1939.12</v>
      </c>
      <c r="I267" s="57">
        <v>2052.88</v>
      </c>
      <c r="J267" s="57">
        <v>2084.9700000000003</v>
      </c>
      <c r="K267" s="57">
        <v>2114.8500000000004</v>
      </c>
      <c r="L267" s="57">
        <v>2125.7799999999997</v>
      </c>
      <c r="M267" s="57">
        <v>2109.84</v>
      </c>
      <c r="N267" s="57">
        <v>2115.41</v>
      </c>
      <c r="O267" s="57">
        <v>2112.9399999999996</v>
      </c>
      <c r="P267" s="57">
        <v>2104.6999999999998</v>
      </c>
      <c r="Q267" s="57">
        <v>2114.79</v>
      </c>
      <c r="R267" s="57">
        <v>2135.5699999999997</v>
      </c>
      <c r="S267" s="57">
        <v>2146.0699999999997</v>
      </c>
      <c r="T267" s="57">
        <v>2135.1899999999996</v>
      </c>
      <c r="U267" s="57">
        <v>2124.54</v>
      </c>
      <c r="V267" s="57">
        <v>2129.92</v>
      </c>
      <c r="W267" s="57">
        <v>2131.2399999999998</v>
      </c>
      <c r="X267" s="57">
        <v>2112.9399999999996</v>
      </c>
      <c r="Y267" s="57">
        <v>2044.91</v>
      </c>
      <c r="Z267" s="77">
        <v>1949.12</v>
      </c>
      <c r="AA267" s="66"/>
    </row>
    <row r="268" spans="1:27" ht="16.5" x14ac:dyDescent="0.25">
      <c r="A268" s="65"/>
      <c r="B268" s="89">
        <v>12</v>
      </c>
      <c r="C268" s="85">
        <v>1997.95</v>
      </c>
      <c r="D268" s="57">
        <v>1952.76</v>
      </c>
      <c r="E268" s="57">
        <v>1918.8899999999999</v>
      </c>
      <c r="F268" s="57">
        <v>1920.1699999999998</v>
      </c>
      <c r="G268" s="57">
        <v>1945.59</v>
      </c>
      <c r="H268" s="57">
        <v>1978.79</v>
      </c>
      <c r="I268" s="57">
        <v>2112.8999999999996</v>
      </c>
      <c r="J268" s="57">
        <v>2169.79</v>
      </c>
      <c r="K268" s="57">
        <v>2278.3000000000002</v>
      </c>
      <c r="L268" s="57">
        <v>2289.5299999999997</v>
      </c>
      <c r="M268" s="57">
        <v>2275.0100000000002</v>
      </c>
      <c r="N268" s="57">
        <v>2274.5100000000002</v>
      </c>
      <c r="O268" s="57">
        <v>2271.8000000000002</v>
      </c>
      <c r="P268" s="57">
        <v>2268.75</v>
      </c>
      <c r="Q268" s="57">
        <v>2267.08</v>
      </c>
      <c r="R268" s="57">
        <v>2269.84</v>
      </c>
      <c r="S268" s="57">
        <v>2275.79</v>
      </c>
      <c r="T268" s="57">
        <v>2276.92</v>
      </c>
      <c r="U268" s="57">
        <v>2278.5299999999997</v>
      </c>
      <c r="V268" s="57">
        <v>2280.0199999999995</v>
      </c>
      <c r="W268" s="57">
        <v>2254.9300000000003</v>
      </c>
      <c r="X268" s="57">
        <v>2285.1800000000003</v>
      </c>
      <c r="Y268" s="57">
        <v>2248.4499999999998</v>
      </c>
      <c r="Z268" s="77">
        <v>2015.97</v>
      </c>
      <c r="AA268" s="66"/>
    </row>
    <row r="269" spans="1:27" ht="16.5" x14ac:dyDescent="0.25">
      <c r="A269" s="65"/>
      <c r="B269" s="89">
        <v>13</v>
      </c>
      <c r="C269" s="85">
        <v>2036.7099999999998</v>
      </c>
      <c r="D269" s="57">
        <v>1937.4399999999998</v>
      </c>
      <c r="E269" s="57">
        <v>1904.1499999999999</v>
      </c>
      <c r="F269" s="57">
        <v>1890.09</v>
      </c>
      <c r="G269" s="57">
        <v>1893.7099999999998</v>
      </c>
      <c r="H269" s="57">
        <v>1924.04</v>
      </c>
      <c r="I269" s="57">
        <v>1954.62</v>
      </c>
      <c r="J269" s="57">
        <v>1990.95</v>
      </c>
      <c r="K269" s="57">
        <v>2120.8000000000002</v>
      </c>
      <c r="L269" s="57">
        <v>2145.7699999999995</v>
      </c>
      <c r="M269" s="57">
        <v>2144.58</v>
      </c>
      <c r="N269" s="57">
        <v>2149.1099999999997</v>
      </c>
      <c r="O269" s="57">
        <v>2145.25</v>
      </c>
      <c r="P269" s="57">
        <v>2144.92</v>
      </c>
      <c r="Q269" s="57">
        <v>2152.1899999999996</v>
      </c>
      <c r="R269" s="57">
        <v>2160.3199999999997</v>
      </c>
      <c r="S269" s="57">
        <v>2181.42</v>
      </c>
      <c r="T269" s="57">
        <v>2173.37</v>
      </c>
      <c r="U269" s="57">
        <v>2200.8900000000003</v>
      </c>
      <c r="V269" s="57">
        <v>2206.3900000000003</v>
      </c>
      <c r="W269" s="57">
        <v>2186.1499999999996</v>
      </c>
      <c r="X269" s="57">
        <v>2146.63</v>
      </c>
      <c r="Y269" s="57">
        <v>2086.83</v>
      </c>
      <c r="Z269" s="77">
        <v>1978.7699999999998</v>
      </c>
      <c r="AA269" s="66"/>
    </row>
    <row r="270" spans="1:27" ht="16.5" x14ac:dyDescent="0.25">
      <c r="A270" s="65"/>
      <c r="B270" s="89">
        <v>14</v>
      </c>
      <c r="C270" s="85">
        <v>1861.4799999999998</v>
      </c>
      <c r="D270" s="57">
        <v>1852.66</v>
      </c>
      <c r="E270" s="57">
        <v>1856.4199999999998</v>
      </c>
      <c r="F270" s="57">
        <v>1861.87</v>
      </c>
      <c r="G270" s="57">
        <v>1880.43</v>
      </c>
      <c r="H270" s="57">
        <v>1941.49</v>
      </c>
      <c r="I270" s="57">
        <v>2031.9399999999998</v>
      </c>
      <c r="J270" s="57">
        <v>2133.9399999999996</v>
      </c>
      <c r="K270" s="57">
        <v>2254.8500000000004</v>
      </c>
      <c r="L270" s="57">
        <v>2278.7799999999997</v>
      </c>
      <c r="M270" s="57">
        <v>2260.6400000000003</v>
      </c>
      <c r="N270" s="57">
        <v>2259.0500000000002</v>
      </c>
      <c r="O270" s="57">
        <v>2256.9899999999998</v>
      </c>
      <c r="P270" s="57">
        <v>2250.7299999999996</v>
      </c>
      <c r="Q270" s="57">
        <v>2253.3199999999997</v>
      </c>
      <c r="R270" s="57">
        <v>2259.3099999999995</v>
      </c>
      <c r="S270" s="57">
        <v>2256.21</v>
      </c>
      <c r="T270" s="57">
        <v>2249</v>
      </c>
      <c r="U270" s="57">
        <v>2248.3000000000002</v>
      </c>
      <c r="V270" s="57">
        <v>2241.67</v>
      </c>
      <c r="W270" s="57">
        <v>2200.67</v>
      </c>
      <c r="X270" s="57">
        <v>2194.96</v>
      </c>
      <c r="Y270" s="57">
        <v>2046.3500000000001</v>
      </c>
      <c r="Z270" s="77">
        <v>1899.7099999999998</v>
      </c>
      <c r="AA270" s="66"/>
    </row>
    <row r="271" spans="1:27" ht="16.5" x14ac:dyDescent="0.25">
      <c r="A271" s="65"/>
      <c r="B271" s="89">
        <v>15</v>
      </c>
      <c r="C271" s="85">
        <v>1924.7499999999998</v>
      </c>
      <c r="D271" s="57">
        <v>1860.08</v>
      </c>
      <c r="E271" s="57">
        <v>1853.97</v>
      </c>
      <c r="F271" s="57">
        <v>1874.61</v>
      </c>
      <c r="G271" s="57">
        <v>1932.56</v>
      </c>
      <c r="H271" s="57">
        <v>1985.82</v>
      </c>
      <c r="I271" s="57">
        <v>2021.5599999999997</v>
      </c>
      <c r="J271" s="57">
        <v>2102.7799999999997</v>
      </c>
      <c r="K271" s="57">
        <v>2196.16</v>
      </c>
      <c r="L271" s="57">
        <v>2237.8199999999997</v>
      </c>
      <c r="M271" s="57">
        <v>2244.33</v>
      </c>
      <c r="N271" s="57">
        <v>2246.3599999999997</v>
      </c>
      <c r="O271" s="57">
        <v>2227.4399999999996</v>
      </c>
      <c r="P271" s="57">
        <v>2228.2799999999997</v>
      </c>
      <c r="Q271" s="57">
        <v>2240.2799999999997</v>
      </c>
      <c r="R271" s="57">
        <v>2255.2399999999998</v>
      </c>
      <c r="S271" s="57">
        <v>2259.8099999999995</v>
      </c>
      <c r="T271" s="57">
        <v>2243.66</v>
      </c>
      <c r="U271" s="57">
        <v>2252.41</v>
      </c>
      <c r="V271" s="57">
        <v>2245.0500000000002</v>
      </c>
      <c r="W271" s="57">
        <v>2204.9700000000003</v>
      </c>
      <c r="X271" s="57">
        <v>2147.3900000000003</v>
      </c>
      <c r="Y271" s="57">
        <v>2053.16</v>
      </c>
      <c r="Z271" s="77">
        <v>1934.66</v>
      </c>
      <c r="AA271" s="66"/>
    </row>
    <row r="272" spans="1:27" ht="16.5" x14ac:dyDescent="0.25">
      <c r="A272" s="65"/>
      <c r="B272" s="89">
        <v>16</v>
      </c>
      <c r="C272" s="85">
        <v>1974.6</v>
      </c>
      <c r="D272" s="57">
        <v>1918.6299999999999</v>
      </c>
      <c r="E272" s="57">
        <v>1918.6699999999998</v>
      </c>
      <c r="F272" s="57">
        <v>1930.36</v>
      </c>
      <c r="G272" s="57">
        <v>1964.74</v>
      </c>
      <c r="H272" s="57">
        <v>2044.6299999999999</v>
      </c>
      <c r="I272" s="57">
        <v>2154.4899999999998</v>
      </c>
      <c r="J272" s="57">
        <v>2234.04</v>
      </c>
      <c r="K272" s="57">
        <v>2346.1999999999998</v>
      </c>
      <c r="L272" s="57">
        <v>2370.3099999999995</v>
      </c>
      <c r="M272" s="57">
        <v>2358.0500000000002</v>
      </c>
      <c r="N272" s="57">
        <v>2359.3900000000003</v>
      </c>
      <c r="O272" s="57">
        <v>2350.5199999999995</v>
      </c>
      <c r="P272" s="57">
        <v>2351.5100000000002</v>
      </c>
      <c r="Q272" s="57">
        <v>2345.7399999999998</v>
      </c>
      <c r="R272" s="57">
        <v>2356.6400000000003</v>
      </c>
      <c r="S272" s="57">
        <v>2353.17</v>
      </c>
      <c r="T272" s="57">
        <v>2349.84</v>
      </c>
      <c r="U272" s="57">
        <v>2355.91</v>
      </c>
      <c r="V272" s="57">
        <v>2238.3900000000003</v>
      </c>
      <c r="W272" s="57">
        <v>2201.12</v>
      </c>
      <c r="X272" s="57">
        <v>2077.8999999999996</v>
      </c>
      <c r="Y272" s="57">
        <v>2040.11</v>
      </c>
      <c r="Z272" s="77">
        <v>1984.57</v>
      </c>
      <c r="AA272" s="66"/>
    </row>
    <row r="273" spans="1:27" ht="16.5" x14ac:dyDescent="0.25">
      <c r="A273" s="65"/>
      <c r="B273" s="89">
        <v>17</v>
      </c>
      <c r="C273" s="85">
        <v>1930.36</v>
      </c>
      <c r="D273" s="57">
        <v>1913.4999999999998</v>
      </c>
      <c r="E273" s="57">
        <v>1907.2099999999998</v>
      </c>
      <c r="F273" s="57">
        <v>1923.83</v>
      </c>
      <c r="G273" s="57">
        <v>1961.6899999999998</v>
      </c>
      <c r="H273" s="57">
        <v>1996.09</v>
      </c>
      <c r="I273" s="57">
        <v>2089.83</v>
      </c>
      <c r="J273" s="57">
        <v>2151.2600000000002</v>
      </c>
      <c r="K273" s="57">
        <v>2262.9700000000003</v>
      </c>
      <c r="L273" s="57">
        <v>2209.5500000000002</v>
      </c>
      <c r="M273" s="57">
        <v>2184.6099999999997</v>
      </c>
      <c r="N273" s="57">
        <v>2184.2600000000002</v>
      </c>
      <c r="O273" s="57">
        <v>2182.8000000000002</v>
      </c>
      <c r="P273" s="57">
        <v>2180.83</v>
      </c>
      <c r="Q273" s="57">
        <v>2182.1999999999998</v>
      </c>
      <c r="R273" s="57">
        <v>2188.13</v>
      </c>
      <c r="S273" s="57">
        <v>2288.58</v>
      </c>
      <c r="T273" s="57">
        <v>2245.1999999999998</v>
      </c>
      <c r="U273" s="57">
        <v>2176.5299999999997</v>
      </c>
      <c r="V273" s="57">
        <v>2169.3999999999996</v>
      </c>
      <c r="W273" s="57">
        <v>2151.12</v>
      </c>
      <c r="X273" s="57">
        <v>2081.8099999999995</v>
      </c>
      <c r="Y273" s="57">
        <v>2062.63</v>
      </c>
      <c r="Z273" s="77">
        <v>1957.04</v>
      </c>
      <c r="AA273" s="66"/>
    </row>
    <row r="274" spans="1:27" ht="16.5" x14ac:dyDescent="0.25">
      <c r="A274" s="65"/>
      <c r="B274" s="89">
        <v>18</v>
      </c>
      <c r="C274" s="85">
        <v>1977.1899999999998</v>
      </c>
      <c r="D274" s="57">
        <v>1893.43</v>
      </c>
      <c r="E274" s="57">
        <v>1890.33</v>
      </c>
      <c r="F274" s="57">
        <v>1906.9199999999998</v>
      </c>
      <c r="G274" s="57">
        <v>1957.1699999999998</v>
      </c>
      <c r="H274" s="57">
        <v>2026.01</v>
      </c>
      <c r="I274" s="57">
        <v>2077.42</v>
      </c>
      <c r="J274" s="57">
        <v>2083.4899999999998</v>
      </c>
      <c r="K274" s="57">
        <v>2097.42</v>
      </c>
      <c r="L274" s="57">
        <v>2089.2600000000002</v>
      </c>
      <c r="M274" s="57">
        <v>2091.71</v>
      </c>
      <c r="N274" s="57">
        <v>2103.41</v>
      </c>
      <c r="O274" s="57">
        <v>2089.7299999999996</v>
      </c>
      <c r="P274" s="57">
        <v>2087.8199999999997</v>
      </c>
      <c r="Q274" s="57">
        <v>2094.5500000000002</v>
      </c>
      <c r="R274" s="57">
        <v>2138.6999999999998</v>
      </c>
      <c r="S274" s="57">
        <v>2168.92</v>
      </c>
      <c r="T274" s="57">
        <v>2144.62</v>
      </c>
      <c r="U274" s="57">
        <v>2119.3999999999996</v>
      </c>
      <c r="V274" s="57">
        <v>2093.88</v>
      </c>
      <c r="W274" s="57">
        <v>2052.12</v>
      </c>
      <c r="X274" s="57">
        <v>2020.3099999999997</v>
      </c>
      <c r="Y274" s="57">
        <v>2040.8</v>
      </c>
      <c r="Z274" s="77">
        <v>1982.7</v>
      </c>
      <c r="AA274" s="66"/>
    </row>
    <row r="275" spans="1:27" ht="16.5" x14ac:dyDescent="0.25">
      <c r="A275" s="65"/>
      <c r="B275" s="89">
        <v>19</v>
      </c>
      <c r="C275" s="85">
        <v>2011.9799999999998</v>
      </c>
      <c r="D275" s="57">
        <v>1949.9199999999998</v>
      </c>
      <c r="E275" s="57">
        <v>1934.7299999999998</v>
      </c>
      <c r="F275" s="57">
        <v>1939.6499999999999</v>
      </c>
      <c r="G275" s="57">
        <v>1960.7299999999998</v>
      </c>
      <c r="H275" s="57">
        <v>1998.9599999999998</v>
      </c>
      <c r="I275" s="57">
        <v>2029.6299999999999</v>
      </c>
      <c r="J275" s="57">
        <v>2070.87</v>
      </c>
      <c r="K275" s="57">
        <v>2152.54</v>
      </c>
      <c r="L275" s="57">
        <v>2167.1999999999998</v>
      </c>
      <c r="M275" s="57">
        <v>2165.2399999999998</v>
      </c>
      <c r="N275" s="57">
        <v>2164.9300000000003</v>
      </c>
      <c r="O275" s="57">
        <v>2163.8000000000002</v>
      </c>
      <c r="P275" s="57">
        <v>2166.3900000000003</v>
      </c>
      <c r="Q275" s="57">
        <v>2168.6800000000003</v>
      </c>
      <c r="R275" s="57">
        <v>2172.59</v>
      </c>
      <c r="S275" s="57">
        <v>2205.8099999999995</v>
      </c>
      <c r="T275" s="57">
        <v>2198.34</v>
      </c>
      <c r="U275" s="57">
        <v>2182.1899999999996</v>
      </c>
      <c r="V275" s="57">
        <v>2165</v>
      </c>
      <c r="W275" s="57">
        <v>2150.9700000000003</v>
      </c>
      <c r="X275" s="57">
        <v>2065.34</v>
      </c>
      <c r="Y275" s="57">
        <v>2048.8000000000002</v>
      </c>
      <c r="Z275" s="77">
        <v>1991.1899999999998</v>
      </c>
      <c r="AA275" s="66"/>
    </row>
    <row r="276" spans="1:27" ht="16.5" x14ac:dyDescent="0.25">
      <c r="A276" s="65"/>
      <c r="B276" s="89">
        <v>20</v>
      </c>
      <c r="C276" s="85">
        <v>1964.9799999999998</v>
      </c>
      <c r="D276" s="57">
        <v>1935.7299999999998</v>
      </c>
      <c r="E276" s="57">
        <v>1912.45</v>
      </c>
      <c r="F276" s="57">
        <v>1881.6699999999998</v>
      </c>
      <c r="G276" s="57">
        <v>1870.61</v>
      </c>
      <c r="H276" s="57">
        <v>1925.01</v>
      </c>
      <c r="I276" s="57">
        <v>1967.58</v>
      </c>
      <c r="J276" s="57">
        <v>1981.7699999999998</v>
      </c>
      <c r="K276" s="57">
        <v>2027.7</v>
      </c>
      <c r="L276" s="57">
        <v>2037.36</v>
      </c>
      <c r="M276" s="57">
        <v>2094.08</v>
      </c>
      <c r="N276" s="57">
        <v>2091.84</v>
      </c>
      <c r="O276" s="57">
        <v>2051.9300000000003</v>
      </c>
      <c r="P276" s="57">
        <v>2047.8799999999999</v>
      </c>
      <c r="Q276" s="57">
        <v>2053.4700000000003</v>
      </c>
      <c r="R276" s="57">
        <v>2112.4799999999996</v>
      </c>
      <c r="S276" s="57">
        <v>2118.54</v>
      </c>
      <c r="T276" s="57">
        <v>2105.1499999999996</v>
      </c>
      <c r="U276" s="57">
        <v>2131.79</v>
      </c>
      <c r="V276" s="57">
        <v>2117.2600000000002</v>
      </c>
      <c r="W276" s="57">
        <v>2021.6499999999999</v>
      </c>
      <c r="X276" s="57">
        <v>1963.34</v>
      </c>
      <c r="Y276" s="57">
        <v>1974.29</v>
      </c>
      <c r="Z276" s="77">
        <v>1825.61</v>
      </c>
      <c r="AA276" s="66"/>
    </row>
    <row r="277" spans="1:27" ht="16.5" x14ac:dyDescent="0.25">
      <c r="A277" s="65"/>
      <c r="B277" s="89">
        <v>21</v>
      </c>
      <c r="C277" s="85">
        <v>1832.7099999999998</v>
      </c>
      <c r="D277" s="57">
        <v>1827.49</v>
      </c>
      <c r="E277" s="57">
        <v>1833.1399999999999</v>
      </c>
      <c r="F277" s="57">
        <v>1837.8999999999999</v>
      </c>
      <c r="G277" s="57">
        <v>1918.5199999999998</v>
      </c>
      <c r="H277" s="57">
        <v>1955.95</v>
      </c>
      <c r="I277" s="57">
        <v>2031.86</v>
      </c>
      <c r="J277" s="57">
        <v>2070.54</v>
      </c>
      <c r="K277" s="57">
        <v>2135.0299999999997</v>
      </c>
      <c r="L277" s="57">
        <v>2157.9300000000003</v>
      </c>
      <c r="M277" s="57">
        <v>2162.6099999999997</v>
      </c>
      <c r="N277" s="57">
        <v>2146.5500000000002</v>
      </c>
      <c r="O277" s="57">
        <v>2128.5</v>
      </c>
      <c r="P277" s="57">
        <v>2127.2699999999995</v>
      </c>
      <c r="Q277" s="57">
        <v>2091.87</v>
      </c>
      <c r="R277" s="57">
        <v>2105.1099999999997</v>
      </c>
      <c r="S277" s="57">
        <v>2155.92</v>
      </c>
      <c r="T277" s="57">
        <v>2144.46</v>
      </c>
      <c r="U277" s="57">
        <v>2098.9700000000003</v>
      </c>
      <c r="V277" s="57">
        <v>2085.75</v>
      </c>
      <c r="W277" s="57">
        <v>1994.58</v>
      </c>
      <c r="X277" s="57">
        <v>1964.74</v>
      </c>
      <c r="Y277" s="57">
        <v>1953.08</v>
      </c>
      <c r="Z277" s="77">
        <v>1866.6299999999999</v>
      </c>
      <c r="AA277" s="66"/>
    </row>
    <row r="278" spans="1:27" ht="16.5" x14ac:dyDescent="0.25">
      <c r="A278" s="65"/>
      <c r="B278" s="89">
        <v>22</v>
      </c>
      <c r="C278" s="85">
        <v>1789.29</v>
      </c>
      <c r="D278" s="57">
        <v>1772.24</v>
      </c>
      <c r="E278" s="57">
        <v>1767.8799999999999</v>
      </c>
      <c r="F278" s="57">
        <v>1773.2299999999998</v>
      </c>
      <c r="G278" s="57">
        <v>1882.9799999999998</v>
      </c>
      <c r="H278" s="57">
        <v>1946.4399999999998</v>
      </c>
      <c r="I278" s="57">
        <v>2008.84</v>
      </c>
      <c r="J278" s="57">
        <v>2112.34</v>
      </c>
      <c r="K278" s="57">
        <v>2119.1999999999998</v>
      </c>
      <c r="L278" s="57">
        <v>2127.6099999999997</v>
      </c>
      <c r="M278" s="57">
        <v>2125.41</v>
      </c>
      <c r="N278" s="57">
        <v>2125.3900000000003</v>
      </c>
      <c r="O278" s="57">
        <v>2122.13</v>
      </c>
      <c r="P278" s="57">
        <v>2116.54</v>
      </c>
      <c r="Q278" s="57">
        <v>2112.88</v>
      </c>
      <c r="R278" s="57">
        <v>2115.1999999999998</v>
      </c>
      <c r="S278" s="57">
        <v>2123.1499999999996</v>
      </c>
      <c r="T278" s="57">
        <v>2128.2399999999998</v>
      </c>
      <c r="U278" s="57">
        <v>2121.1099999999997</v>
      </c>
      <c r="V278" s="57">
        <v>2105.62</v>
      </c>
      <c r="W278" s="57">
        <v>1996.57</v>
      </c>
      <c r="X278" s="57">
        <v>1977.9999999999998</v>
      </c>
      <c r="Y278" s="57">
        <v>1955.28</v>
      </c>
      <c r="Z278" s="77">
        <v>1807.26</v>
      </c>
      <c r="AA278" s="66"/>
    </row>
    <row r="279" spans="1:27" ht="16.5" x14ac:dyDescent="0.25">
      <c r="A279" s="65"/>
      <c r="B279" s="89">
        <v>23</v>
      </c>
      <c r="C279" s="85">
        <v>1795.6</v>
      </c>
      <c r="D279" s="57">
        <v>1769.4199999999998</v>
      </c>
      <c r="E279" s="57">
        <v>1773.03</v>
      </c>
      <c r="F279" s="57">
        <v>1796.24</v>
      </c>
      <c r="G279" s="57">
        <v>1919.24</v>
      </c>
      <c r="H279" s="57">
        <v>1972.61</v>
      </c>
      <c r="I279" s="57">
        <v>2020.5599999999997</v>
      </c>
      <c r="J279" s="57">
        <v>2067.2799999999997</v>
      </c>
      <c r="K279" s="57">
        <v>2171.6400000000003</v>
      </c>
      <c r="L279" s="57">
        <v>2175.5</v>
      </c>
      <c r="M279" s="57">
        <v>2131.46</v>
      </c>
      <c r="N279" s="57">
        <v>2143.3500000000004</v>
      </c>
      <c r="O279" s="57">
        <v>2123.6899999999996</v>
      </c>
      <c r="P279" s="57">
        <v>2120.38</v>
      </c>
      <c r="Q279" s="57">
        <v>2059.13</v>
      </c>
      <c r="R279" s="57">
        <v>2053.9799999999996</v>
      </c>
      <c r="S279" s="57">
        <v>2128.0100000000002</v>
      </c>
      <c r="T279" s="57">
        <v>2130.1800000000003</v>
      </c>
      <c r="U279" s="57">
        <v>2162.13</v>
      </c>
      <c r="V279" s="57">
        <v>2133.34</v>
      </c>
      <c r="W279" s="57">
        <v>1997.47</v>
      </c>
      <c r="X279" s="57">
        <v>1963.84</v>
      </c>
      <c r="Y279" s="57">
        <v>1973.4199999999998</v>
      </c>
      <c r="Z279" s="77">
        <v>1839.07</v>
      </c>
      <c r="AA279" s="66"/>
    </row>
    <row r="280" spans="1:27" ht="16.5" x14ac:dyDescent="0.25">
      <c r="A280" s="65"/>
      <c r="B280" s="89">
        <v>24</v>
      </c>
      <c r="C280" s="85">
        <v>1781.1699999999998</v>
      </c>
      <c r="D280" s="57">
        <v>1767.03</v>
      </c>
      <c r="E280" s="57">
        <v>1757.86</v>
      </c>
      <c r="F280" s="57">
        <v>1765.8899999999999</v>
      </c>
      <c r="G280" s="57">
        <v>1792.34</v>
      </c>
      <c r="H280" s="57">
        <v>1905.79</v>
      </c>
      <c r="I280" s="57">
        <v>1958.28</v>
      </c>
      <c r="J280" s="57">
        <v>1962.06</v>
      </c>
      <c r="K280" s="57">
        <v>1957.43</v>
      </c>
      <c r="L280" s="57">
        <v>1947.8899999999999</v>
      </c>
      <c r="M280" s="57">
        <v>1950.97</v>
      </c>
      <c r="N280" s="57">
        <v>1956.4999999999998</v>
      </c>
      <c r="O280" s="57">
        <v>1949.4999999999998</v>
      </c>
      <c r="P280" s="57">
        <v>1941.04</v>
      </c>
      <c r="Q280" s="57">
        <v>1950.6</v>
      </c>
      <c r="R280" s="57">
        <v>2000.4599999999998</v>
      </c>
      <c r="S280" s="57">
        <v>2014.0799999999997</v>
      </c>
      <c r="T280" s="57">
        <v>2033.07</v>
      </c>
      <c r="U280" s="57">
        <v>2041.24</v>
      </c>
      <c r="V280" s="57">
        <v>1976.99</v>
      </c>
      <c r="W280" s="57">
        <v>1941.61</v>
      </c>
      <c r="X280" s="57">
        <v>1932.47</v>
      </c>
      <c r="Y280" s="57">
        <v>1944.83</v>
      </c>
      <c r="Z280" s="77">
        <v>1837.56</v>
      </c>
      <c r="AA280" s="66"/>
    </row>
    <row r="281" spans="1:27" ht="16.5" x14ac:dyDescent="0.25">
      <c r="A281" s="65"/>
      <c r="B281" s="89">
        <v>25</v>
      </c>
      <c r="C281" s="85">
        <v>1863.3899999999999</v>
      </c>
      <c r="D281" s="57">
        <v>1792.4999999999998</v>
      </c>
      <c r="E281" s="57">
        <v>1784.6299999999999</v>
      </c>
      <c r="F281" s="57">
        <v>1797.97</v>
      </c>
      <c r="G281" s="57">
        <v>1908.93</v>
      </c>
      <c r="H281" s="57">
        <v>1979.2699999999998</v>
      </c>
      <c r="I281" s="57">
        <v>2001.6899999999998</v>
      </c>
      <c r="J281" s="57">
        <v>2008.9799999999998</v>
      </c>
      <c r="K281" s="57">
        <v>2046.1699999999998</v>
      </c>
      <c r="L281" s="57">
        <v>2012.05</v>
      </c>
      <c r="M281" s="57">
        <v>2004.05</v>
      </c>
      <c r="N281" s="57">
        <v>2015.51</v>
      </c>
      <c r="O281" s="57">
        <v>2002.18</v>
      </c>
      <c r="P281" s="57">
        <v>2000.8999999999999</v>
      </c>
      <c r="Q281" s="57">
        <v>2010.06</v>
      </c>
      <c r="R281" s="57">
        <v>2027.9199999999998</v>
      </c>
      <c r="S281" s="57">
        <v>2049.8900000000003</v>
      </c>
      <c r="T281" s="57">
        <v>2035.28</v>
      </c>
      <c r="U281" s="57">
        <v>2041.1899999999998</v>
      </c>
      <c r="V281" s="57">
        <v>2007.9999999999998</v>
      </c>
      <c r="W281" s="57">
        <v>1990.84</v>
      </c>
      <c r="X281" s="57">
        <v>1977.9199999999998</v>
      </c>
      <c r="Y281" s="57">
        <v>1992.33</v>
      </c>
      <c r="Z281" s="77">
        <v>1919.84</v>
      </c>
      <c r="AA281" s="66"/>
    </row>
    <row r="282" spans="1:27" ht="16.5" x14ac:dyDescent="0.25">
      <c r="A282" s="65"/>
      <c r="B282" s="89">
        <v>26</v>
      </c>
      <c r="C282" s="85">
        <v>1788.7299999999998</v>
      </c>
      <c r="D282" s="57">
        <v>1791.12</v>
      </c>
      <c r="E282" s="57">
        <v>1776.41</v>
      </c>
      <c r="F282" s="57">
        <v>1776.41</v>
      </c>
      <c r="G282" s="57">
        <v>1803.85</v>
      </c>
      <c r="H282" s="57">
        <v>1902.72</v>
      </c>
      <c r="I282" s="57">
        <v>1954.81</v>
      </c>
      <c r="J282" s="57">
        <v>2006.1299999999999</v>
      </c>
      <c r="K282" s="57">
        <v>2015.22</v>
      </c>
      <c r="L282" s="57">
        <v>2013.3500000000001</v>
      </c>
      <c r="M282" s="57">
        <v>2003.4199999999998</v>
      </c>
      <c r="N282" s="57">
        <v>2003.76</v>
      </c>
      <c r="O282" s="57">
        <v>2009.53</v>
      </c>
      <c r="P282" s="57">
        <v>2006.7299999999998</v>
      </c>
      <c r="Q282" s="57">
        <v>2008.03</v>
      </c>
      <c r="R282" s="57">
        <v>2001.31</v>
      </c>
      <c r="S282" s="57">
        <v>2011.76</v>
      </c>
      <c r="T282" s="57">
        <v>2030.5799999999997</v>
      </c>
      <c r="U282" s="57">
        <v>2019.7299999999998</v>
      </c>
      <c r="V282" s="57">
        <v>2011.22</v>
      </c>
      <c r="W282" s="57">
        <v>1991.9399999999998</v>
      </c>
      <c r="X282" s="57">
        <v>2007.1899999999998</v>
      </c>
      <c r="Y282" s="57">
        <v>2012.05</v>
      </c>
      <c r="Z282" s="77">
        <v>1850.43</v>
      </c>
      <c r="AA282" s="66"/>
    </row>
    <row r="283" spans="1:27" ht="16.5" x14ac:dyDescent="0.25">
      <c r="A283" s="65"/>
      <c r="B283" s="89">
        <v>27</v>
      </c>
      <c r="C283" s="85">
        <v>1786.1</v>
      </c>
      <c r="D283" s="57">
        <v>1720.59</v>
      </c>
      <c r="E283" s="57">
        <v>1688.9199999999998</v>
      </c>
      <c r="F283" s="57">
        <v>1656.12</v>
      </c>
      <c r="G283" s="57">
        <v>1712.31</v>
      </c>
      <c r="H283" s="57">
        <v>1718.86</v>
      </c>
      <c r="I283" s="57">
        <v>1771.78</v>
      </c>
      <c r="J283" s="57">
        <v>1898.78</v>
      </c>
      <c r="K283" s="57">
        <v>1982.3799999999999</v>
      </c>
      <c r="L283" s="57">
        <v>2005.9199999999998</v>
      </c>
      <c r="M283" s="57">
        <v>2007.97</v>
      </c>
      <c r="N283" s="57">
        <v>2009.8999999999999</v>
      </c>
      <c r="O283" s="57">
        <v>2007.55</v>
      </c>
      <c r="P283" s="57">
        <v>2005.31</v>
      </c>
      <c r="Q283" s="57">
        <v>2007.2299999999998</v>
      </c>
      <c r="R283" s="57">
        <v>2013.1699999999998</v>
      </c>
      <c r="S283" s="57">
        <v>2026.8099999999997</v>
      </c>
      <c r="T283" s="57">
        <v>2033.39</v>
      </c>
      <c r="U283" s="57">
        <v>2023.09</v>
      </c>
      <c r="V283" s="57">
        <v>2014.7499999999998</v>
      </c>
      <c r="W283" s="57">
        <v>1995.72</v>
      </c>
      <c r="X283" s="57">
        <v>1963.01</v>
      </c>
      <c r="Y283" s="57">
        <v>1994.26</v>
      </c>
      <c r="Z283" s="77">
        <v>1786.8799999999999</v>
      </c>
      <c r="AA283" s="66"/>
    </row>
    <row r="284" spans="1:27" ht="16.5" x14ac:dyDescent="0.25">
      <c r="A284" s="65"/>
      <c r="B284" s="89">
        <v>28</v>
      </c>
      <c r="C284" s="85">
        <v>1827.3799999999999</v>
      </c>
      <c r="D284" s="57">
        <v>1755.72</v>
      </c>
      <c r="E284" s="57">
        <v>1716.1899999999998</v>
      </c>
      <c r="F284" s="57">
        <v>1739.1299999999999</v>
      </c>
      <c r="G284" s="57">
        <v>1838.61</v>
      </c>
      <c r="H284" s="57">
        <v>1950.7699999999998</v>
      </c>
      <c r="I284" s="57">
        <v>2017.9199999999998</v>
      </c>
      <c r="J284" s="57">
        <v>2081.4899999999998</v>
      </c>
      <c r="K284" s="57">
        <v>2093.3999999999996</v>
      </c>
      <c r="L284" s="57">
        <v>2147.59</v>
      </c>
      <c r="M284" s="57">
        <v>2146.4700000000003</v>
      </c>
      <c r="N284" s="57">
        <v>2104.42</v>
      </c>
      <c r="O284" s="57">
        <v>2084.0699999999997</v>
      </c>
      <c r="P284" s="57">
        <v>2132.16</v>
      </c>
      <c r="Q284" s="57">
        <v>2090.58</v>
      </c>
      <c r="R284" s="57">
        <v>2093.7399999999998</v>
      </c>
      <c r="S284" s="57">
        <v>2101.9399999999996</v>
      </c>
      <c r="T284" s="57">
        <v>2108.3500000000004</v>
      </c>
      <c r="U284" s="57">
        <v>2162.12</v>
      </c>
      <c r="V284" s="57">
        <v>2093.5699999999997</v>
      </c>
      <c r="W284" s="57">
        <v>2067.7399999999998</v>
      </c>
      <c r="X284" s="57">
        <v>2013.41</v>
      </c>
      <c r="Y284" s="57">
        <v>2050.4300000000003</v>
      </c>
      <c r="Z284" s="77">
        <v>1917.28</v>
      </c>
      <c r="AA284" s="66"/>
    </row>
    <row r="285" spans="1:27" ht="16.5" x14ac:dyDescent="0.25">
      <c r="A285" s="65"/>
      <c r="B285" s="89">
        <v>29</v>
      </c>
      <c r="C285" s="85">
        <v>1886.28</v>
      </c>
      <c r="D285" s="57">
        <v>1832.54</v>
      </c>
      <c r="E285" s="57">
        <v>1833.7499999999998</v>
      </c>
      <c r="F285" s="57">
        <v>1839.56</v>
      </c>
      <c r="G285" s="57">
        <v>1962.7099999999998</v>
      </c>
      <c r="H285" s="57">
        <v>2009.41</v>
      </c>
      <c r="I285" s="57">
        <v>2047.2699999999998</v>
      </c>
      <c r="J285" s="57">
        <v>2111.0299999999997</v>
      </c>
      <c r="K285" s="57">
        <v>2091.84</v>
      </c>
      <c r="L285" s="57">
        <v>2117.8500000000004</v>
      </c>
      <c r="M285" s="57">
        <v>2089.7799999999997</v>
      </c>
      <c r="N285" s="57">
        <v>2080.34</v>
      </c>
      <c r="O285" s="57">
        <v>2070.6800000000003</v>
      </c>
      <c r="P285" s="57">
        <v>2047.5199999999998</v>
      </c>
      <c r="Q285" s="57">
        <v>2046.18</v>
      </c>
      <c r="R285" s="57">
        <v>2069.7200000000003</v>
      </c>
      <c r="S285" s="57">
        <v>2083.3900000000003</v>
      </c>
      <c r="T285" s="57">
        <v>2090.8000000000002</v>
      </c>
      <c r="U285" s="57">
        <v>2094.5100000000002</v>
      </c>
      <c r="V285" s="57">
        <v>2074.5599999999995</v>
      </c>
      <c r="W285" s="57">
        <v>2041.3299999999997</v>
      </c>
      <c r="X285" s="57">
        <v>2017.07</v>
      </c>
      <c r="Y285" s="57">
        <v>2004.2499999999998</v>
      </c>
      <c r="Z285" s="77">
        <v>1959.3</v>
      </c>
      <c r="AA285" s="66"/>
    </row>
    <row r="286" spans="1:27" ht="16.5" x14ac:dyDescent="0.25">
      <c r="A286" s="65"/>
      <c r="B286" s="89">
        <v>30</v>
      </c>
      <c r="C286" s="85">
        <v>1859.35</v>
      </c>
      <c r="D286" s="57">
        <v>1834.9599999999998</v>
      </c>
      <c r="E286" s="57">
        <v>1833.2499999999998</v>
      </c>
      <c r="F286" s="57">
        <v>1837.79</v>
      </c>
      <c r="G286" s="57">
        <v>1927.1699999999998</v>
      </c>
      <c r="H286" s="57">
        <v>2002.55</v>
      </c>
      <c r="I286" s="57">
        <v>2050.0299999999997</v>
      </c>
      <c r="J286" s="57">
        <v>2044.7299999999998</v>
      </c>
      <c r="K286" s="57">
        <v>2043.16</v>
      </c>
      <c r="L286" s="57">
        <v>2043.6200000000001</v>
      </c>
      <c r="M286" s="57">
        <v>2040.8</v>
      </c>
      <c r="N286" s="57">
        <v>2041.3</v>
      </c>
      <c r="O286" s="57">
        <v>2041.49</v>
      </c>
      <c r="P286" s="57">
        <v>2037.76</v>
      </c>
      <c r="Q286" s="57">
        <v>2041.3999999999999</v>
      </c>
      <c r="R286" s="57">
        <v>2042.99</v>
      </c>
      <c r="S286" s="57">
        <v>2060.3900000000003</v>
      </c>
      <c r="T286" s="57">
        <v>2060.96</v>
      </c>
      <c r="U286" s="57">
        <v>2043.03</v>
      </c>
      <c r="V286" s="57">
        <v>2037.66</v>
      </c>
      <c r="W286" s="57">
        <v>2027.34</v>
      </c>
      <c r="X286" s="57">
        <v>2015.5199999999998</v>
      </c>
      <c r="Y286" s="57">
        <v>2045.9999999999998</v>
      </c>
      <c r="Z286" s="77">
        <v>1894.1299999999999</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932267.95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10"/>
      <c r="P295" s="309">
        <v>914367.12</v>
      </c>
      <c r="Q295" s="310"/>
      <c r="R295" s="309">
        <v>1195009.68</v>
      </c>
      <c r="S295" s="310"/>
      <c r="T295" s="309">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50.2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2140.5299999999997</v>
      </c>
      <c r="D304" s="80">
        <v>2102.7600000000002</v>
      </c>
      <c r="E304" s="80">
        <v>2098.4899999999998</v>
      </c>
      <c r="F304" s="80">
        <v>2122.2200000000003</v>
      </c>
      <c r="G304" s="80">
        <v>2132.96</v>
      </c>
      <c r="H304" s="80">
        <v>2154.0200000000004</v>
      </c>
      <c r="I304" s="80">
        <v>2221.1900000000005</v>
      </c>
      <c r="J304" s="80">
        <v>2276.5200000000004</v>
      </c>
      <c r="K304" s="80">
        <v>2375.84</v>
      </c>
      <c r="L304" s="80">
        <v>2375.0500000000002</v>
      </c>
      <c r="M304" s="80">
        <v>2376.8200000000006</v>
      </c>
      <c r="N304" s="80">
        <v>2383.7600000000002</v>
      </c>
      <c r="O304" s="80">
        <v>2375.8600000000006</v>
      </c>
      <c r="P304" s="80">
        <v>2386.3100000000004</v>
      </c>
      <c r="Q304" s="80">
        <v>2391.08</v>
      </c>
      <c r="R304" s="80">
        <v>2434.1000000000004</v>
      </c>
      <c r="S304" s="80">
        <v>2403.12</v>
      </c>
      <c r="T304" s="80">
        <v>2512.33</v>
      </c>
      <c r="U304" s="80">
        <v>2509.84</v>
      </c>
      <c r="V304" s="80">
        <v>2506.5600000000004</v>
      </c>
      <c r="W304" s="80">
        <v>2380.7600000000002</v>
      </c>
      <c r="X304" s="80">
        <v>2378.21</v>
      </c>
      <c r="Y304" s="80">
        <v>2251.21</v>
      </c>
      <c r="Z304" s="81">
        <v>2158.1900000000005</v>
      </c>
      <c r="AA304" s="66"/>
    </row>
    <row r="305" spans="1:27" ht="16.5" x14ac:dyDescent="0.25">
      <c r="A305" s="65"/>
      <c r="B305" s="89">
        <v>2</v>
      </c>
      <c r="C305" s="85">
        <v>2170.9700000000003</v>
      </c>
      <c r="D305" s="57">
        <v>2143.25</v>
      </c>
      <c r="E305" s="57">
        <v>2140.5</v>
      </c>
      <c r="F305" s="57">
        <v>2138.21</v>
      </c>
      <c r="G305" s="57">
        <v>2152.5</v>
      </c>
      <c r="H305" s="57">
        <v>2170.8500000000004</v>
      </c>
      <c r="I305" s="57">
        <v>2261.34</v>
      </c>
      <c r="J305" s="57">
        <v>2301.0100000000002</v>
      </c>
      <c r="K305" s="57">
        <v>2363.6900000000005</v>
      </c>
      <c r="L305" s="57">
        <v>2415.4300000000003</v>
      </c>
      <c r="M305" s="57">
        <v>2403.96</v>
      </c>
      <c r="N305" s="57">
        <v>2402.8200000000006</v>
      </c>
      <c r="O305" s="57">
        <v>2398.4899999999998</v>
      </c>
      <c r="P305" s="57">
        <v>2397.08</v>
      </c>
      <c r="Q305" s="57">
        <v>2390.2800000000007</v>
      </c>
      <c r="R305" s="57">
        <v>2385.5100000000002</v>
      </c>
      <c r="S305" s="57">
        <v>2404.7600000000002</v>
      </c>
      <c r="T305" s="57">
        <v>2351.9499999999998</v>
      </c>
      <c r="U305" s="57">
        <v>2359.9800000000005</v>
      </c>
      <c r="V305" s="57">
        <v>2331.21</v>
      </c>
      <c r="W305" s="57">
        <v>2338.0700000000006</v>
      </c>
      <c r="X305" s="57">
        <v>2288.6800000000003</v>
      </c>
      <c r="Y305" s="57">
        <v>2277.62</v>
      </c>
      <c r="Z305" s="77">
        <v>2174.6800000000003</v>
      </c>
      <c r="AA305" s="66"/>
    </row>
    <row r="306" spans="1:27" ht="16.5" x14ac:dyDescent="0.25">
      <c r="A306" s="65"/>
      <c r="B306" s="89">
        <v>3</v>
      </c>
      <c r="C306" s="85">
        <v>2161.33</v>
      </c>
      <c r="D306" s="57">
        <v>2143.4800000000005</v>
      </c>
      <c r="E306" s="57">
        <v>2139.09</v>
      </c>
      <c r="F306" s="57">
        <v>2143.2200000000003</v>
      </c>
      <c r="G306" s="57">
        <v>2164.8500000000004</v>
      </c>
      <c r="H306" s="57">
        <v>2187.5600000000004</v>
      </c>
      <c r="I306" s="57">
        <v>2272.5500000000002</v>
      </c>
      <c r="J306" s="57">
        <v>2287.9899999999998</v>
      </c>
      <c r="K306" s="57">
        <v>2294.5700000000002</v>
      </c>
      <c r="L306" s="57">
        <v>2295.8200000000002</v>
      </c>
      <c r="M306" s="57">
        <v>2276.4300000000003</v>
      </c>
      <c r="N306" s="57">
        <v>2285.9800000000005</v>
      </c>
      <c r="O306" s="57">
        <v>2291.12</v>
      </c>
      <c r="P306" s="57">
        <v>2268.1900000000005</v>
      </c>
      <c r="Q306" s="57">
        <v>2266.4300000000003</v>
      </c>
      <c r="R306" s="57">
        <v>2274.9700000000003</v>
      </c>
      <c r="S306" s="57">
        <v>2300.4899999999998</v>
      </c>
      <c r="T306" s="57">
        <v>2279.7399999999998</v>
      </c>
      <c r="U306" s="57">
        <v>2281.5100000000002</v>
      </c>
      <c r="V306" s="57">
        <v>2277.46</v>
      </c>
      <c r="W306" s="57">
        <v>2251</v>
      </c>
      <c r="X306" s="57">
        <v>2255.2399999999998</v>
      </c>
      <c r="Y306" s="57">
        <v>2247.61</v>
      </c>
      <c r="Z306" s="77">
        <v>2172.79</v>
      </c>
      <c r="AA306" s="66"/>
    </row>
    <row r="307" spans="1:27" ht="16.5" x14ac:dyDescent="0.25">
      <c r="A307" s="65"/>
      <c r="B307" s="89">
        <v>4</v>
      </c>
      <c r="C307" s="85">
        <v>2236.2700000000004</v>
      </c>
      <c r="D307" s="57">
        <v>2199.33</v>
      </c>
      <c r="E307" s="57">
        <v>2187.5</v>
      </c>
      <c r="F307" s="57">
        <v>2188.42</v>
      </c>
      <c r="G307" s="57">
        <v>2238.6999999999998</v>
      </c>
      <c r="H307" s="57">
        <v>2294.6999999999998</v>
      </c>
      <c r="I307" s="57">
        <v>2381.9400000000005</v>
      </c>
      <c r="J307" s="57">
        <v>2453.4499999999998</v>
      </c>
      <c r="K307" s="57">
        <v>2526.2399999999998</v>
      </c>
      <c r="L307" s="57">
        <v>2556.7800000000007</v>
      </c>
      <c r="M307" s="57">
        <v>2555.7700000000004</v>
      </c>
      <c r="N307" s="57">
        <v>2553.3900000000003</v>
      </c>
      <c r="O307" s="57">
        <v>2551.6500000000005</v>
      </c>
      <c r="P307" s="57">
        <v>2551.9000000000005</v>
      </c>
      <c r="Q307" s="57">
        <v>2551.83</v>
      </c>
      <c r="R307" s="57">
        <v>2555.91</v>
      </c>
      <c r="S307" s="57">
        <v>2557.7600000000002</v>
      </c>
      <c r="T307" s="57">
        <v>2556.4499999999998</v>
      </c>
      <c r="U307" s="57">
        <v>2557.5700000000006</v>
      </c>
      <c r="V307" s="57">
        <v>2554.54</v>
      </c>
      <c r="W307" s="57">
        <v>2525.4899999999998</v>
      </c>
      <c r="X307" s="57">
        <v>2488.5</v>
      </c>
      <c r="Y307" s="57">
        <v>2370.16</v>
      </c>
      <c r="Z307" s="77">
        <v>2269.8500000000004</v>
      </c>
      <c r="AA307" s="66"/>
    </row>
    <row r="308" spans="1:27" ht="16.5" x14ac:dyDescent="0.25">
      <c r="A308" s="65"/>
      <c r="B308" s="89">
        <v>5</v>
      </c>
      <c r="C308" s="85">
        <v>2265.6900000000005</v>
      </c>
      <c r="D308" s="57">
        <v>2264.2700000000004</v>
      </c>
      <c r="E308" s="57">
        <v>2254.5100000000002</v>
      </c>
      <c r="F308" s="57">
        <v>2253.79</v>
      </c>
      <c r="G308" s="57">
        <v>2263.4499999999998</v>
      </c>
      <c r="H308" s="57">
        <v>2286.9</v>
      </c>
      <c r="I308" s="57">
        <v>2317.5200000000004</v>
      </c>
      <c r="J308" s="57">
        <v>2446.1800000000003</v>
      </c>
      <c r="K308" s="57">
        <v>2545.5700000000006</v>
      </c>
      <c r="L308" s="57">
        <v>2582.37</v>
      </c>
      <c r="M308" s="57">
        <v>2554.9400000000005</v>
      </c>
      <c r="N308" s="57">
        <v>2553.0700000000006</v>
      </c>
      <c r="O308" s="57">
        <v>2549.6400000000003</v>
      </c>
      <c r="P308" s="57">
        <v>2538.6999999999998</v>
      </c>
      <c r="Q308" s="57">
        <v>2544.8200000000006</v>
      </c>
      <c r="R308" s="57">
        <v>2552.38</v>
      </c>
      <c r="S308" s="57">
        <v>2554.2600000000002</v>
      </c>
      <c r="T308" s="57">
        <v>2554.25</v>
      </c>
      <c r="U308" s="57">
        <v>2554.4899999999998</v>
      </c>
      <c r="V308" s="57">
        <v>2551.6900000000005</v>
      </c>
      <c r="W308" s="57">
        <v>2475.2800000000007</v>
      </c>
      <c r="X308" s="57">
        <v>2320.04</v>
      </c>
      <c r="Y308" s="57">
        <v>2294.2200000000003</v>
      </c>
      <c r="Z308" s="77">
        <v>2256.6400000000003</v>
      </c>
      <c r="AA308" s="66"/>
    </row>
    <row r="309" spans="1:27" ht="16.5" x14ac:dyDescent="0.25">
      <c r="A309" s="65"/>
      <c r="B309" s="89">
        <v>6</v>
      </c>
      <c r="C309" s="85">
        <v>2256.61</v>
      </c>
      <c r="D309" s="57">
        <v>2247.6800000000003</v>
      </c>
      <c r="E309" s="57">
        <v>2215.61</v>
      </c>
      <c r="F309" s="57">
        <v>2206.6800000000003</v>
      </c>
      <c r="G309" s="57">
        <v>2213.7399999999998</v>
      </c>
      <c r="H309" s="57">
        <v>2233.2399999999998</v>
      </c>
      <c r="I309" s="57">
        <v>2275.7600000000002</v>
      </c>
      <c r="J309" s="57">
        <v>2289.91</v>
      </c>
      <c r="K309" s="57">
        <v>2424.4300000000003</v>
      </c>
      <c r="L309" s="57">
        <v>2466.63</v>
      </c>
      <c r="M309" s="57">
        <v>2472.8900000000003</v>
      </c>
      <c r="N309" s="57">
        <v>2486.96</v>
      </c>
      <c r="O309" s="57">
        <v>2481.5600000000004</v>
      </c>
      <c r="P309" s="57">
        <v>2474.6500000000005</v>
      </c>
      <c r="Q309" s="57">
        <v>2487.33</v>
      </c>
      <c r="R309" s="57">
        <v>2484.17</v>
      </c>
      <c r="S309" s="57">
        <v>2481.1500000000005</v>
      </c>
      <c r="T309" s="57">
        <v>2488.92</v>
      </c>
      <c r="U309" s="57">
        <v>2499.7399999999998</v>
      </c>
      <c r="V309" s="57">
        <v>2472.2200000000003</v>
      </c>
      <c r="W309" s="57">
        <v>2309.71</v>
      </c>
      <c r="X309" s="57">
        <v>2283.6900000000005</v>
      </c>
      <c r="Y309" s="57">
        <v>2309.8500000000004</v>
      </c>
      <c r="Z309" s="77">
        <v>2255.8200000000002</v>
      </c>
      <c r="AA309" s="66"/>
    </row>
    <row r="310" spans="1:27" ht="16.5" x14ac:dyDescent="0.25">
      <c r="A310" s="65"/>
      <c r="B310" s="89">
        <v>7</v>
      </c>
      <c r="C310" s="85">
        <v>2213.11</v>
      </c>
      <c r="D310" s="57">
        <v>2181.4899999999998</v>
      </c>
      <c r="E310" s="57">
        <v>2155.8900000000003</v>
      </c>
      <c r="F310" s="57">
        <v>2130.4800000000005</v>
      </c>
      <c r="G310" s="57">
        <v>2197.25</v>
      </c>
      <c r="H310" s="57">
        <v>2226.5299999999997</v>
      </c>
      <c r="I310" s="57">
        <v>2268.0100000000002</v>
      </c>
      <c r="J310" s="57">
        <v>2270.0299999999997</v>
      </c>
      <c r="K310" s="57">
        <v>2266</v>
      </c>
      <c r="L310" s="57">
        <v>2249.4</v>
      </c>
      <c r="M310" s="57">
        <v>2238.4499999999998</v>
      </c>
      <c r="N310" s="57">
        <v>2261.9</v>
      </c>
      <c r="O310" s="57">
        <v>2251.1000000000004</v>
      </c>
      <c r="P310" s="57">
        <v>2244.13</v>
      </c>
      <c r="Q310" s="57">
        <v>2233.04</v>
      </c>
      <c r="R310" s="57">
        <v>2244.09</v>
      </c>
      <c r="S310" s="57">
        <v>2267.7200000000003</v>
      </c>
      <c r="T310" s="57">
        <v>2293.5500000000002</v>
      </c>
      <c r="U310" s="57">
        <v>2251.11</v>
      </c>
      <c r="V310" s="57">
        <v>2214.16</v>
      </c>
      <c r="W310" s="57">
        <v>2220.5299999999997</v>
      </c>
      <c r="X310" s="57">
        <v>2227.5100000000002</v>
      </c>
      <c r="Y310" s="57">
        <v>2240.6400000000003</v>
      </c>
      <c r="Z310" s="77">
        <v>2172.3000000000002</v>
      </c>
      <c r="AA310" s="66"/>
    </row>
    <row r="311" spans="1:27" ht="16.5" x14ac:dyDescent="0.25">
      <c r="A311" s="65"/>
      <c r="B311" s="89">
        <v>8</v>
      </c>
      <c r="C311" s="85">
        <v>2147.4899999999998</v>
      </c>
      <c r="D311" s="57">
        <v>2111.41</v>
      </c>
      <c r="E311" s="57">
        <v>2103.13</v>
      </c>
      <c r="F311" s="57">
        <v>2105.16</v>
      </c>
      <c r="G311" s="57">
        <v>2139.6900000000005</v>
      </c>
      <c r="H311" s="57">
        <v>2210.04</v>
      </c>
      <c r="I311" s="57">
        <v>2269.13</v>
      </c>
      <c r="J311" s="57">
        <v>2302.92</v>
      </c>
      <c r="K311" s="57">
        <v>2356.1999999999998</v>
      </c>
      <c r="L311" s="57">
        <v>2412.63</v>
      </c>
      <c r="M311" s="57">
        <v>2403.5500000000002</v>
      </c>
      <c r="N311" s="57">
        <v>2396.3000000000002</v>
      </c>
      <c r="O311" s="57">
        <v>2333.04</v>
      </c>
      <c r="P311" s="57">
        <v>2349.3200000000006</v>
      </c>
      <c r="Q311" s="57">
        <v>2297.04</v>
      </c>
      <c r="R311" s="57">
        <v>2392.96</v>
      </c>
      <c r="S311" s="57">
        <v>2389.8600000000006</v>
      </c>
      <c r="T311" s="57">
        <v>2345.5600000000004</v>
      </c>
      <c r="U311" s="57">
        <v>2339.34</v>
      </c>
      <c r="V311" s="57">
        <v>2296.7799999999997</v>
      </c>
      <c r="W311" s="57">
        <v>2273.1000000000004</v>
      </c>
      <c r="X311" s="57">
        <v>2273.86</v>
      </c>
      <c r="Y311" s="57">
        <v>2256.8200000000002</v>
      </c>
      <c r="Z311" s="77">
        <v>2187.6800000000003</v>
      </c>
      <c r="AA311" s="66"/>
    </row>
    <row r="312" spans="1:27" ht="16.5" x14ac:dyDescent="0.25">
      <c r="A312" s="65"/>
      <c r="B312" s="89">
        <v>9</v>
      </c>
      <c r="C312" s="85">
        <v>2144.4400000000005</v>
      </c>
      <c r="D312" s="57">
        <v>2099.8900000000003</v>
      </c>
      <c r="E312" s="57">
        <v>2087.9899999999998</v>
      </c>
      <c r="F312" s="57">
        <v>2089.3200000000002</v>
      </c>
      <c r="G312" s="57">
        <v>2139.87</v>
      </c>
      <c r="H312" s="57">
        <v>2161.6400000000003</v>
      </c>
      <c r="I312" s="57">
        <v>2264.5</v>
      </c>
      <c r="J312" s="57">
        <v>2276.34</v>
      </c>
      <c r="K312" s="57">
        <v>2279.9499999999998</v>
      </c>
      <c r="L312" s="57">
        <v>2309.9899999999998</v>
      </c>
      <c r="M312" s="57">
        <v>2289.9899999999998</v>
      </c>
      <c r="N312" s="57">
        <v>2294.42</v>
      </c>
      <c r="O312" s="57">
        <v>2279.08</v>
      </c>
      <c r="P312" s="57">
        <v>2280.36</v>
      </c>
      <c r="Q312" s="57">
        <v>2281.96</v>
      </c>
      <c r="R312" s="57">
        <v>2295.1000000000004</v>
      </c>
      <c r="S312" s="57">
        <v>2305.9800000000005</v>
      </c>
      <c r="T312" s="57">
        <v>2299.4800000000005</v>
      </c>
      <c r="U312" s="57">
        <v>2305.96</v>
      </c>
      <c r="V312" s="57">
        <v>2280.3200000000002</v>
      </c>
      <c r="W312" s="57">
        <v>2253.5500000000002</v>
      </c>
      <c r="X312" s="57">
        <v>2265.5299999999997</v>
      </c>
      <c r="Y312" s="57">
        <v>2253.25</v>
      </c>
      <c r="Z312" s="77">
        <v>2127.65</v>
      </c>
      <c r="AA312" s="66"/>
    </row>
    <row r="313" spans="1:27" ht="16.5" x14ac:dyDescent="0.25">
      <c r="A313" s="65"/>
      <c r="B313" s="89">
        <v>10</v>
      </c>
      <c r="C313" s="85">
        <v>2141.33</v>
      </c>
      <c r="D313" s="57">
        <v>2118.1000000000004</v>
      </c>
      <c r="E313" s="57">
        <v>2127.4</v>
      </c>
      <c r="F313" s="57">
        <v>2131.8200000000002</v>
      </c>
      <c r="G313" s="57">
        <v>2145.58</v>
      </c>
      <c r="H313" s="57">
        <v>2196.5700000000002</v>
      </c>
      <c r="I313" s="57">
        <v>2264.3900000000003</v>
      </c>
      <c r="J313" s="57">
        <v>2290.4300000000003</v>
      </c>
      <c r="K313" s="57">
        <v>2319.63</v>
      </c>
      <c r="L313" s="57">
        <v>2425.5600000000004</v>
      </c>
      <c r="M313" s="57">
        <v>2435.5300000000007</v>
      </c>
      <c r="N313" s="57">
        <v>2439.42</v>
      </c>
      <c r="O313" s="57">
        <v>2406.4899999999998</v>
      </c>
      <c r="P313" s="57">
        <v>2389.17</v>
      </c>
      <c r="Q313" s="57">
        <v>2402.4000000000005</v>
      </c>
      <c r="R313" s="57">
        <v>2433.66</v>
      </c>
      <c r="S313" s="57">
        <v>2516.17</v>
      </c>
      <c r="T313" s="57">
        <v>2535.5200000000004</v>
      </c>
      <c r="U313" s="57">
        <v>2506.13</v>
      </c>
      <c r="V313" s="57">
        <v>2444.58</v>
      </c>
      <c r="W313" s="57">
        <v>2336</v>
      </c>
      <c r="X313" s="57">
        <v>2312.8900000000003</v>
      </c>
      <c r="Y313" s="57">
        <v>2290.86</v>
      </c>
      <c r="Z313" s="77">
        <v>2158.6999999999998</v>
      </c>
      <c r="AA313" s="66"/>
    </row>
    <row r="314" spans="1:27" ht="16.5" x14ac:dyDescent="0.25">
      <c r="A314" s="65"/>
      <c r="B314" s="89">
        <v>11</v>
      </c>
      <c r="C314" s="85">
        <v>2164.2700000000004</v>
      </c>
      <c r="D314" s="57">
        <v>2139.5200000000004</v>
      </c>
      <c r="E314" s="57">
        <v>2142.9499999999998</v>
      </c>
      <c r="F314" s="57">
        <v>2149.25</v>
      </c>
      <c r="G314" s="57">
        <v>2168.5600000000004</v>
      </c>
      <c r="H314" s="57">
        <v>2236.3900000000003</v>
      </c>
      <c r="I314" s="57">
        <v>2350.1500000000005</v>
      </c>
      <c r="J314" s="57">
        <v>2382.2399999999998</v>
      </c>
      <c r="K314" s="57">
        <v>2412.12</v>
      </c>
      <c r="L314" s="57">
        <v>2423.0500000000002</v>
      </c>
      <c r="M314" s="57">
        <v>2407.1100000000006</v>
      </c>
      <c r="N314" s="57">
        <v>2412.6800000000003</v>
      </c>
      <c r="O314" s="57">
        <v>2410.21</v>
      </c>
      <c r="P314" s="57">
        <v>2401.9700000000003</v>
      </c>
      <c r="Q314" s="57">
        <v>2412.0600000000004</v>
      </c>
      <c r="R314" s="57">
        <v>2432.84</v>
      </c>
      <c r="S314" s="57">
        <v>2443.34</v>
      </c>
      <c r="T314" s="57">
        <v>2432.46</v>
      </c>
      <c r="U314" s="57">
        <v>2421.8100000000004</v>
      </c>
      <c r="V314" s="57">
        <v>2427.1900000000005</v>
      </c>
      <c r="W314" s="57">
        <v>2428.5100000000002</v>
      </c>
      <c r="X314" s="57">
        <v>2410.21</v>
      </c>
      <c r="Y314" s="57">
        <v>2342.1800000000003</v>
      </c>
      <c r="Z314" s="77">
        <v>2246.3900000000003</v>
      </c>
      <c r="AA314" s="66"/>
    </row>
    <row r="315" spans="1:27" ht="16.5" x14ac:dyDescent="0.25">
      <c r="A315" s="65"/>
      <c r="B315" s="89">
        <v>12</v>
      </c>
      <c r="C315" s="85">
        <v>2295.2200000000003</v>
      </c>
      <c r="D315" s="57">
        <v>2250.0299999999997</v>
      </c>
      <c r="E315" s="57">
        <v>2216.16</v>
      </c>
      <c r="F315" s="57">
        <v>2217.4400000000005</v>
      </c>
      <c r="G315" s="57">
        <v>2242.86</v>
      </c>
      <c r="H315" s="57">
        <v>2276.0600000000004</v>
      </c>
      <c r="I315" s="57">
        <v>2410.17</v>
      </c>
      <c r="J315" s="57">
        <v>2467.0600000000004</v>
      </c>
      <c r="K315" s="57">
        <v>2575.5700000000006</v>
      </c>
      <c r="L315" s="57">
        <v>2586.8000000000002</v>
      </c>
      <c r="M315" s="57">
        <v>2572.2800000000007</v>
      </c>
      <c r="N315" s="57">
        <v>2571.7800000000007</v>
      </c>
      <c r="O315" s="57">
        <v>2569.0700000000006</v>
      </c>
      <c r="P315" s="57">
        <v>2566.0200000000004</v>
      </c>
      <c r="Q315" s="57">
        <v>2564.3500000000004</v>
      </c>
      <c r="R315" s="57">
        <v>2567.1100000000006</v>
      </c>
      <c r="S315" s="57">
        <v>2573.0600000000004</v>
      </c>
      <c r="T315" s="57">
        <v>2574.1900000000005</v>
      </c>
      <c r="U315" s="57">
        <v>2575.8000000000002</v>
      </c>
      <c r="V315" s="57">
        <v>2577.29</v>
      </c>
      <c r="W315" s="57">
        <v>2552.1999999999998</v>
      </c>
      <c r="X315" s="57">
        <v>2582.4499999999998</v>
      </c>
      <c r="Y315" s="57">
        <v>2545.7200000000003</v>
      </c>
      <c r="Z315" s="77">
        <v>2313.2399999999998</v>
      </c>
      <c r="AA315" s="66"/>
    </row>
    <row r="316" spans="1:27" ht="16.5" x14ac:dyDescent="0.25">
      <c r="A316" s="65"/>
      <c r="B316" s="89">
        <v>13</v>
      </c>
      <c r="C316" s="85">
        <v>2333.9800000000005</v>
      </c>
      <c r="D316" s="57">
        <v>2234.71</v>
      </c>
      <c r="E316" s="57">
        <v>2201.42</v>
      </c>
      <c r="F316" s="57">
        <v>2187.36</v>
      </c>
      <c r="G316" s="57">
        <v>2190.9800000000005</v>
      </c>
      <c r="H316" s="57">
        <v>2221.3100000000004</v>
      </c>
      <c r="I316" s="57">
        <v>2251.8900000000003</v>
      </c>
      <c r="J316" s="57">
        <v>2288.2200000000003</v>
      </c>
      <c r="K316" s="57">
        <v>2418.0700000000006</v>
      </c>
      <c r="L316" s="57">
        <v>2443.04</v>
      </c>
      <c r="M316" s="57">
        <v>2441.8500000000004</v>
      </c>
      <c r="N316" s="57">
        <v>2446.38</v>
      </c>
      <c r="O316" s="57">
        <v>2442.5200000000004</v>
      </c>
      <c r="P316" s="57">
        <v>2442.1900000000005</v>
      </c>
      <c r="Q316" s="57">
        <v>2449.46</v>
      </c>
      <c r="R316" s="57">
        <v>2457.59</v>
      </c>
      <c r="S316" s="57">
        <v>2478.6900000000005</v>
      </c>
      <c r="T316" s="57">
        <v>2470.6400000000003</v>
      </c>
      <c r="U316" s="57">
        <v>2498.16</v>
      </c>
      <c r="V316" s="57">
        <v>2503.66</v>
      </c>
      <c r="W316" s="57">
        <v>2483.42</v>
      </c>
      <c r="X316" s="57">
        <v>2443.9000000000005</v>
      </c>
      <c r="Y316" s="57">
        <v>2384.1000000000004</v>
      </c>
      <c r="Z316" s="77">
        <v>2276.04</v>
      </c>
      <c r="AA316" s="66"/>
    </row>
    <row r="317" spans="1:27" ht="16.5" x14ac:dyDescent="0.25">
      <c r="A317" s="65"/>
      <c r="B317" s="89">
        <v>14</v>
      </c>
      <c r="C317" s="85">
        <v>2158.75</v>
      </c>
      <c r="D317" s="57">
        <v>2149.9300000000003</v>
      </c>
      <c r="E317" s="57">
        <v>2153.6900000000005</v>
      </c>
      <c r="F317" s="57">
        <v>2159.1400000000003</v>
      </c>
      <c r="G317" s="57">
        <v>2177.6999999999998</v>
      </c>
      <c r="H317" s="57">
        <v>2238.7600000000002</v>
      </c>
      <c r="I317" s="57">
        <v>2329.21</v>
      </c>
      <c r="J317" s="57">
        <v>2431.21</v>
      </c>
      <c r="K317" s="57">
        <v>2552.12</v>
      </c>
      <c r="L317" s="57">
        <v>2576.0500000000002</v>
      </c>
      <c r="M317" s="57">
        <v>2557.91</v>
      </c>
      <c r="N317" s="57">
        <v>2556.3200000000006</v>
      </c>
      <c r="O317" s="57">
        <v>2554.2600000000002</v>
      </c>
      <c r="P317" s="57">
        <v>2548</v>
      </c>
      <c r="Q317" s="57">
        <v>2550.59</v>
      </c>
      <c r="R317" s="57">
        <v>2556.58</v>
      </c>
      <c r="S317" s="57">
        <v>2553.4800000000005</v>
      </c>
      <c r="T317" s="57">
        <v>2546.2700000000004</v>
      </c>
      <c r="U317" s="57">
        <v>2545.5700000000006</v>
      </c>
      <c r="V317" s="57">
        <v>2538.9400000000005</v>
      </c>
      <c r="W317" s="57">
        <v>2497.9400000000005</v>
      </c>
      <c r="X317" s="57">
        <v>2492.2300000000005</v>
      </c>
      <c r="Y317" s="57">
        <v>2343.62</v>
      </c>
      <c r="Z317" s="77">
        <v>2196.9800000000005</v>
      </c>
      <c r="AA317" s="66"/>
    </row>
    <row r="318" spans="1:27" ht="16.5" x14ac:dyDescent="0.25">
      <c r="A318" s="65"/>
      <c r="B318" s="89">
        <v>15</v>
      </c>
      <c r="C318" s="85">
        <v>2222.0200000000004</v>
      </c>
      <c r="D318" s="57">
        <v>2157.3500000000004</v>
      </c>
      <c r="E318" s="57">
        <v>2151.2399999999998</v>
      </c>
      <c r="F318" s="57">
        <v>2171.88</v>
      </c>
      <c r="G318" s="57">
        <v>2229.83</v>
      </c>
      <c r="H318" s="57">
        <v>2283.09</v>
      </c>
      <c r="I318" s="57">
        <v>2318.83</v>
      </c>
      <c r="J318" s="57">
        <v>2400.0500000000002</v>
      </c>
      <c r="K318" s="57">
        <v>2493.4300000000003</v>
      </c>
      <c r="L318" s="57">
        <v>2535.09</v>
      </c>
      <c r="M318" s="57">
        <v>2541.6000000000004</v>
      </c>
      <c r="N318" s="57">
        <v>2543.63</v>
      </c>
      <c r="O318" s="57">
        <v>2524.71</v>
      </c>
      <c r="P318" s="57">
        <v>2525.5500000000002</v>
      </c>
      <c r="Q318" s="57">
        <v>2537.5500000000002</v>
      </c>
      <c r="R318" s="57">
        <v>2552.5100000000002</v>
      </c>
      <c r="S318" s="57">
        <v>2557.08</v>
      </c>
      <c r="T318" s="57">
        <v>2540.9300000000003</v>
      </c>
      <c r="U318" s="57">
        <v>2549.6800000000003</v>
      </c>
      <c r="V318" s="57">
        <v>2542.3200000000006</v>
      </c>
      <c r="W318" s="57">
        <v>2502.2399999999998</v>
      </c>
      <c r="X318" s="57">
        <v>2444.66</v>
      </c>
      <c r="Y318" s="57">
        <v>2350.4300000000003</v>
      </c>
      <c r="Z318" s="77">
        <v>2231.9300000000003</v>
      </c>
      <c r="AA318" s="66"/>
    </row>
    <row r="319" spans="1:27" ht="16.5" x14ac:dyDescent="0.25">
      <c r="A319" s="65"/>
      <c r="B319" s="89">
        <v>16</v>
      </c>
      <c r="C319" s="85">
        <v>2271.87</v>
      </c>
      <c r="D319" s="57">
        <v>2215.9</v>
      </c>
      <c r="E319" s="57">
        <v>2215.9400000000005</v>
      </c>
      <c r="F319" s="57">
        <v>2227.63</v>
      </c>
      <c r="G319" s="57">
        <v>2262.0100000000002</v>
      </c>
      <c r="H319" s="57">
        <v>2341.9000000000005</v>
      </c>
      <c r="I319" s="57">
        <v>2451.7600000000002</v>
      </c>
      <c r="J319" s="57">
        <v>2531.3100000000004</v>
      </c>
      <c r="K319" s="57">
        <v>2643.4700000000003</v>
      </c>
      <c r="L319" s="57">
        <v>2667.58</v>
      </c>
      <c r="M319" s="57">
        <v>2655.3200000000006</v>
      </c>
      <c r="N319" s="57">
        <v>2656.66</v>
      </c>
      <c r="O319" s="57">
        <v>2647.79</v>
      </c>
      <c r="P319" s="57">
        <v>2648.7800000000007</v>
      </c>
      <c r="Q319" s="57">
        <v>2643.01</v>
      </c>
      <c r="R319" s="57">
        <v>2653.91</v>
      </c>
      <c r="S319" s="57">
        <v>2650.4400000000005</v>
      </c>
      <c r="T319" s="57">
        <v>2647.1100000000006</v>
      </c>
      <c r="U319" s="57">
        <v>2653.1800000000003</v>
      </c>
      <c r="V319" s="57">
        <v>2535.66</v>
      </c>
      <c r="W319" s="57">
        <v>2498.3900000000003</v>
      </c>
      <c r="X319" s="57">
        <v>2375.17</v>
      </c>
      <c r="Y319" s="57">
        <v>2337.38</v>
      </c>
      <c r="Z319" s="77">
        <v>2281.84</v>
      </c>
      <c r="AA319" s="66"/>
    </row>
    <row r="320" spans="1:27" ht="16.5" x14ac:dyDescent="0.25">
      <c r="A320" s="65"/>
      <c r="B320" s="89">
        <v>17</v>
      </c>
      <c r="C320" s="85">
        <v>2227.63</v>
      </c>
      <c r="D320" s="57">
        <v>2210.7700000000004</v>
      </c>
      <c r="E320" s="57">
        <v>2204.4800000000005</v>
      </c>
      <c r="F320" s="57">
        <v>2221.1000000000004</v>
      </c>
      <c r="G320" s="57">
        <v>2258.96</v>
      </c>
      <c r="H320" s="57">
        <v>2293.36</v>
      </c>
      <c r="I320" s="57">
        <v>2387.1000000000004</v>
      </c>
      <c r="J320" s="57">
        <v>2448.5300000000007</v>
      </c>
      <c r="K320" s="57">
        <v>2560.2399999999998</v>
      </c>
      <c r="L320" s="57">
        <v>2506.8200000000006</v>
      </c>
      <c r="M320" s="57">
        <v>2481.88</v>
      </c>
      <c r="N320" s="57">
        <v>2481.5300000000007</v>
      </c>
      <c r="O320" s="57">
        <v>2480.0700000000006</v>
      </c>
      <c r="P320" s="57">
        <v>2478.1000000000004</v>
      </c>
      <c r="Q320" s="57">
        <v>2479.4700000000003</v>
      </c>
      <c r="R320" s="57">
        <v>2485.4000000000005</v>
      </c>
      <c r="S320" s="57">
        <v>2585.8500000000004</v>
      </c>
      <c r="T320" s="57">
        <v>2542.4700000000003</v>
      </c>
      <c r="U320" s="57">
        <v>2473.8000000000002</v>
      </c>
      <c r="V320" s="57">
        <v>2466.67</v>
      </c>
      <c r="W320" s="57">
        <v>2448.3900000000003</v>
      </c>
      <c r="X320" s="57">
        <v>2379.08</v>
      </c>
      <c r="Y320" s="57">
        <v>2359.9000000000005</v>
      </c>
      <c r="Z320" s="77">
        <v>2254.3100000000004</v>
      </c>
      <c r="AA320" s="66"/>
    </row>
    <row r="321" spans="1:27" ht="16.5" x14ac:dyDescent="0.25">
      <c r="A321" s="65"/>
      <c r="B321" s="89">
        <v>18</v>
      </c>
      <c r="C321" s="85">
        <v>2274.46</v>
      </c>
      <c r="D321" s="57">
        <v>2190.6999999999998</v>
      </c>
      <c r="E321" s="57">
        <v>2187.6000000000004</v>
      </c>
      <c r="F321" s="57">
        <v>2204.1900000000005</v>
      </c>
      <c r="G321" s="57">
        <v>2254.4400000000005</v>
      </c>
      <c r="H321" s="57">
        <v>2323.2799999999997</v>
      </c>
      <c r="I321" s="57">
        <v>2374.6900000000005</v>
      </c>
      <c r="J321" s="57">
        <v>2380.7600000000002</v>
      </c>
      <c r="K321" s="57">
        <v>2394.6900000000005</v>
      </c>
      <c r="L321" s="57">
        <v>2386.5300000000007</v>
      </c>
      <c r="M321" s="57">
        <v>2388.9800000000005</v>
      </c>
      <c r="N321" s="57">
        <v>2400.6800000000003</v>
      </c>
      <c r="O321" s="57">
        <v>2387</v>
      </c>
      <c r="P321" s="57">
        <v>2385.09</v>
      </c>
      <c r="Q321" s="57">
        <v>2391.8200000000006</v>
      </c>
      <c r="R321" s="57">
        <v>2435.9700000000003</v>
      </c>
      <c r="S321" s="57">
        <v>2466.1900000000005</v>
      </c>
      <c r="T321" s="57">
        <v>2441.8900000000003</v>
      </c>
      <c r="U321" s="57">
        <v>2416.67</v>
      </c>
      <c r="V321" s="57">
        <v>2391.1500000000005</v>
      </c>
      <c r="W321" s="57">
        <v>2349.3900000000003</v>
      </c>
      <c r="X321" s="57">
        <v>2317.58</v>
      </c>
      <c r="Y321" s="57">
        <v>2338.0700000000006</v>
      </c>
      <c r="Z321" s="77">
        <v>2279.9700000000003</v>
      </c>
      <c r="AA321" s="66"/>
    </row>
    <row r="322" spans="1:27" ht="16.5" x14ac:dyDescent="0.25">
      <c r="A322" s="65"/>
      <c r="B322" s="89">
        <v>19</v>
      </c>
      <c r="C322" s="85">
        <v>2309.25</v>
      </c>
      <c r="D322" s="57">
        <v>2247.1900000000005</v>
      </c>
      <c r="E322" s="57">
        <v>2232</v>
      </c>
      <c r="F322" s="57">
        <v>2236.92</v>
      </c>
      <c r="G322" s="57">
        <v>2258</v>
      </c>
      <c r="H322" s="57">
        <v>2296.2300000000005</v>
      </c>
      <c r="I322" s="57">
        <v>2326.9000000000005</v>
      </c>
      <c r="J322" s="57">
        <v>2368.1400000000003</v>
      </c>
      <c r="K322" s="57">
        <v>2449.8100000000004</v>
      </c>
      <c r="L322" s="57">
        <v>2464.4700000000003</v>
      </c>
      <c r="M322" s="57">
        <v>2462.5100000000002</v>
      </c>
      <c r="N322" s="57">
        <v>2462.1999999999998</v>
      </c>
      <c r="O322" s="57">
        <v>2461.0700000000006</v>
      </c>
      <c r="P322" s="57">
        <v>2463.66</v>
      </c>
      <c r="Q322" s="57">
        <v>2465.9499999999998</v>
      </c>
      <c r="R322" s="57">
        <v>2469.8600000000006</v>
      </c>
      <c r="S322" s="57">
        <v>2503.08</v>
      </c>
      <c r="T322" s="57">
        <v>2495.6100000000006</v>
      </c>
      <c r="U322" s="57">
        <v>2479.46</v>
      </c>
      <c r="V322" s="57">
        <v>2462.2700000000004</v>
      </c>
      <c r="W322" s="57">
        <v>2448.2399999999998</v>
      </c>
      <c r="X322" s="57">
        <v>2362.6100000000006</v>
      </c>
      <c r="Y322" s="57">
        <v>2346.0700000000006</v>
      </c>
      <c r="Z322" s="77">
        <v>2288.46</v>
      </c>
      <c r="AA322" s="66"/>
    </row>
    <row r="323" spans="1:27" ht="16.5" x14ac:dyDescent="0.25">
      <c r="A323" s="65"/>
      <c r="B323" s="89">
        <v>20</v>
      </c>
      <c r="C323" s="85">
        <v>2262.25</v>
      </c>
      <c r="D323" s="57">
        <v>2233</v>
      </c>
      <c r="E323" s="57">
        <v>2209.7200000000003</v>
      </c>
      <c r="F323" s="57">
        <v>2178.9400000000005</v>
      </c>
      <c r="G323" s="57">
        <v>2167.88</v>
      </c>
      <c r="H323" s="57">
        <v>2222.2799999999997</v>
      </c>
      <c r="I323" s="57">
        <v>2264.8500000000004</v>
      </c>
      <c r="J323" s="57">
        <v>2279.04</v>
      </c>
      <c r="K323" s="57">
        <v>2324.9700000000003</v>
      </c>
      <c r="L323" s="57">
        <v>2334.63</v>
      </c>
      <c r="M323" s="57">
        <v>2391.3500000000004</v>
      </c>
      <c r="N323" s="57">
        <v>2389.1100000000006</v>
      </c>
      <c r="O323" s="57">
        <v>2349.1999999999998</v>
      </c>
      <c r="P323" s="57">
        <v>2345.1500000000005</v>
      </c>
      <c r="Q323" s="57">
        <v>2350.7399999999998</v>
      </c>
      <c r="R323" s="57">
        <v>2409.75</v>
      </c>
      <c r="S323" s="57">
        <v>2415.8100000000004</v>
      </c>
      <c r="T323" s="57">
        <v>2402.42</v>
      </c>
      <c r="U323" s="57">
        <v>2429.0600000000004</v>
      </c>
      <c r="V323" s="57">
        <v>2414.5300000000007</v>
      </c>
      <c r="W323" s="57">
        <v>2318.92</v>
      </c>
      <c r="X323" s="57">
        <v>2260.61</v>
      </c>
      <c r="Y323" s="57">
        <v>2271.5600000000004</v>
      </c>
      <c r="Z323" s="77">
        <v>2122.88</v>
      </c>
      <c r="AA323" s="66"/>
    </row>
    <row r="324" spans="1:27" ht="16.5" x14ac:dyDescent="0.25">
      <c r="A324" s="65"/>
      <c r="B324" s="89">
        <v>21</v>
      </c>
      <c r="C324" s="85">
        <v>2129.9800000000005</v>
      </c>
      <c r="D324" s="57">
        <v>2124.7600000000002</v>
      </c>
      <c r="E324" s="57">
        <v>2130.41</v>
      </c>
      <c r="F324" s="57">
        <v>2135.17</v>
      </c>
      <c r="G324" s="57">
        <v>2215.79</v>
      </c>
      <c r="H324" s="57">
        <v>2253.2200000000003</v>
      </c>
      <c r="I324" s="57">
        <v>2329.13</v>
      </c>
      <c r="J324" s="57">
        <v>2367.8100000000004</v>
      </c>
      <c r="K324" s="57">
        <v>2432.3000000000002</v>
      </c>
      <c r="L324" s="57">
        <v>2455.1999999999998</v>
      </c>
      <c r="M324" s="57">
        <v>2459.88</v>
      </c>
      <c r="N324" s="57">
        <v>2443.8200000000006</v>
      </c>
      <c r="O324" s="57">
        <v>2425.7700000000004</v>
      </c>
      <c r="P324" s="57">
        <v>2424.54</v>
      </c>
      <c r="Q324" s="57">
        <v>2389.1400000000003</v>
      </c>
      <c r="R324" s="57">
        <v>2402.38</v>
      </c>
      <c r="S324" s="57">
        <v>2453.1900000000005</v>
      </c>
      <c r="T324" s="57">
        <v>2441.7300000000005</v>
      </c>
      <c r="U324" s="57">
        <v>2396.2399999999998</v>
      </c>
      <c r="V324" s="57">
        <v>2383.0200000000004</v>
      </c>
      <c r="W324" s="57">
        <v>2291.8500000000004</v>
      </c>
      <c r="X324" s="57">
        <v>2262.0100000000002</v>
      </c>
      <c r="Y324" s="57">
        <v>2250.3500000000004</v>
      </c>
      <c r="Z324" s="77">
        <v>2163.9</v>
      </c>
      <c r="AA324" s="66"/>
    </row>
    <row r="325" spans="1:27" ht="16.5" x14ac:dyDescent="0.25">
      <c r="A325" s="65"/>
      <c r="B325" s="89">
        <v>22</v>
      </c>
      <c r="C325" s="85">
        <v>2086.5600000000004</v>
      </c>
      <c r="D325" s="57">
        <v>2069.5100000000002</v>
      </c>
      <c r="E325" s="57">
        <v>2065.15</v>
      </c>
      <c r="F325" s="57">
        <v>2070.5</v>
      </c>
      <c r="G325" s="57">
        <v>2180.25</v>
      </c>
      <c r="H325" s="57">
        <v>2243.71</v>
      </c>
      <c r="I325" s="57">
        <v>2306.11</v>
      </c>
      <c r="J325" s="57">
        <v>2409.6100000000006</v>
      </c>
      <c r="K325" s="57">
        <v>2416.4700000000003</v>
      </c>
      <c r="L325" s="57">
        <v>2424.88</v>
      </c>
      <c r="M325" s="57">
        <v>2422.6800000000003</v>
      </c>
      <c r="N325" s="57">
        <v>2422.66</v>
      </c>
      <c r="O325" s="57">
        <v>2419.4000000000005</v>
      </c>
      <c r="P325" s="57">
        <v>2413.8100000000004</v>
      </c>
      <c r="Q325" s="57">
        <v>2410.1500000000005</v>
      </c>
      <c r="R325" s="57">
        <v>2412.4700000000003</v>
      </c>
      <c r="S325" s="57">
        <v>2420.42</v>
      </c>
      <c r="T325" s="57">
        <v>2425.5100000000002</v>
      </c>
      <c r="U325" s="57">
        <v>2418.38</v>
      </c>
      <c r="V325" s="57">
        <v>2402.8900000000003</v>
      </c>
      <c r="W325" s="57">
        <v>2293.84</v>
      </c>
      <c r="X325" s="57">
        <v>2275.2700000000004</v>
      </c>
      <c r="Y325" s="57">
        <v>2252.5500000000002</v>
      </c>
      <c r="Z325" s="77">
        <v>2104.5299999999997</v>
      </c>
      <c r="AA325" s="66"/>
    </row>
    <row r="326" spans="1:27" ht="16.5" x14ac:dyDescent="0.25">
      <c r="A326" s="65"/>
      <c r="B326" s="89">
        <v>23</v>
      </c>
      <c r="C326" s="85">
        <v>2092.87</v>
      </c>
      <c r="D326" s="57">
        <v>2066.6900000000005</v>
      </c>
      <c r="E326" s="57">
        <v>2070.3000000000002</v>
      </c>
      <c r="F326" s="57">
        <v>2093.5100000000002</v>
      </c>
      <c r="G326" s="57">
        <v>2216.5100000000002</v>
      </c>
      <c r="H326" s="57">
        <v>2269.88</v>
      </c>
      <c r="I326" s="57">
        <v>2317.83</v>
      </c>
      <c r="J326" s="57">
        <v>2364.5500000000002</v>
      </c>
      <c r="K326" s="57">
        <v>2468.91</v>
      </c>
      <c r="L326" s="57">
        <v>2472.7700000000004</v>
      </c>
      <c r="M326" s="57">
        <v>2428.7300000000005</v>
      </c>
      <c r="N326" s="57">
        <v>2440.62</v>
      </c>
      <c r="O326" s="57">
        <v>2420.96</v>
      </c>
      <c r="P326" s="57">
        <v>2417.6500000000005</v>
      </c>
      <c r="Q326" s="57">
        <v>2356.4000000000005</v>
      </c>
      <c r="R326" s="57">
        <v>2351.25</v>
      </c>
      <c r="S326" s="57">
        <v>2425.2800000000007</v>
      </c>
      <c r="T326" s="57">
        <v>2427.4499999999998</v>
      </c>
      <c r="U326" s="57">
        <v>2459.4000000000005</v>
      </c>
      <c r="V326" s="57">
        <v>2430.6100000000006</v>
      </c>
      <c r="W326" s="57">
        <v>2294.7399999999998</v>
      </c>
      <c r="X326" s="57">
        <v>2261.11</v>
      </c>
      <c r="Y326" s="57">
        <v>2270.6900000000005</v>
      </c>
      <c r="Z326" s="77">
        <v>2136.34</v>
      </c>
      <c r="AA326" s="66"/>
    </row>
    <row r="327" spans="1:27" ht="16.5" x14ac:dyDescent="0.25">
      <c r="A327" s="65"/>
      <c r="B327" s="89">
        <v>24</v>
      </c>
      <c r="C327" s="85">
        <v>2078.4400000000005</v>
      </c>
      <c r="D327" s="57">
        <v>2064.3000000000002</v>
      </c>
      <c r="E327" s="57">
        <v>2055.13</v>
      </c>
      <c r="F327" s="57">
        <v>2063.16</v>
      </c>
      <c r="G327" s="57">
        <v>2089.61</v>
      </c>
      <c r="H327" s="57">
        <v>2203.0600000000004</v>
      </c>
      <c r="I327" s="57">
        <v>2255.5500000000002</v>
      </c>
      <c r="J327" s="57">
        <v>2259.33</v>
      </c>
      <c r="K327" s="57">
        <v>2254.6999999999998</v>
      </c>
      <c r="L327" s="57">
        <v>2245.16</v>
      </c>
      <c r="M327" s="57">
        <v>2248.2399999999998</v>
      </c>
      <c r="N327" s="57">
        <v>2253.7700000000004</v>
      </c>
      <c r="O327" s="57">
        <v>2246.7700000000004</v>
      </c>
      <c r="P327" s="57">
        <v>2238.3100000000004</v>
      </c>
      <c r="Q327" s="57">
        <v>2247.87</v>
      </c>
      <c r="R327" s="57">
        <v>2297.7300000000005</v>
      </c>
      <c r="S327" s="57">
        <v>2311.3500000000004</v>
      </c>
      <c r="T327" s="57">
        <v>2330.34</v>
      </c>
      <c r="U327" s="57">
        <v>2338.5100000000002</v>
      </c>
      <c r="V327" s="57">
        <v>2274.2600000000002</v>
      </c>
      <c r="W327" s="57">
        <v>2238.88</v>
      </c>
      <c r="X327" s="57">
        <v>2229.7399999999998</v>
      </c>
      <c r="Y327" s="57">
        <v>2242.1000000000004</v>
      </c>
      <c r="Z327" s="77">
        <v>2134.83</v>
      </c>
      <c r="AA327" s="66"/>
    </row>
    <row r="328" spans="1:27" ht="16.5" x14ac:dyDescent="0.25">
      <c r="A328" s="65"/>
      <c r="B328" s="89">
        <v>25</v>
      </c>
      <c r="C328" s="85">
        <v>2160.66</v>
      </c>
      <c r="D328" s="57">
        <v>2089.7700000000004</v>
      </c>
      <c r="E328" s="57">
        <v>2081.9</v>
      </c>
      <c r="F328" s="57">
        <v>2095.2399999999998</v>
      </c>
      <c r="G328" s="57">
        <v>2206.1999999999998</v>
      </c>
      <c r="H328" s="57">
        <v>2276.54</v>
      </c>
      <c r="I328" s="57">
        <v>2298.96</v>
      </c>
      <c r="J328" s="57">
        <v>2306.25</v>
      </c>
      <c r="K328" s="57">
        <v>2343.4400000000005</v>
      </c>
      <c r="L328" s="57">
        <v>2309.3200000000002</v>
      </c>
      <c r="M328" s="57">
        <v>2301.3200000000002</v>
      </c>
      <c r="N328" s="57">
        <v>2312.7799999999997</v>
      </c>
      <c r="O328" s="57">
        <v>2299.4499999999998</v>
      </c>
      <c r="P328" s="57">
        <v>2298.17</v>
      </c>
      <c r="Q328" s="57">
        <v>2307.33</v>
      </c>
      <c r="R328" s="57">
        <v>2325.1900000000005</v>
      </c>
      <c r="S328" s="57">
        <v>2347.16</v>
      </c>
      <c r="T328" s="57">
        <v>2332.5500000000002</v>
      </c>
      <c r="U328" s="57">
        <v>2338.46</v>
      </c>
      <c r="V328" s="57">
        <v>2305.2700000000004</v>
      </c>
      <c r="W328" s="57">
        <v>2288.11</v>
      </c>
      <c r="X328" s="57">
        <v>2275.1900000000005</v>
      </c>
      <c r="Y328" s="57">
        <v>2289.6000000000004</v>
      </c>
      <c r="Z328" s="77">
        <v>2217.11</v>
      </c>
      <c r="AA328" s="66"/>
    </row>
    <row r="329" spans="1:27" ht="16.5" x14ac:dyDescent="0.25">
      <c r="A329" s="65"/>
      <c r="B329" s="89">
        <v>26</v>
      </c>
      <c r="C329" s="85">
        <v>2086</v>
      </c>
      <c r="D329" s="57">
        <v>2088.3900000000003</v>
      </c>
      <c r="E329" s="57">
        <v>2073.6800000000003</v>
      </c>
      <c r="F329" s="57">
        <v>2073.6800000000003</v>
      </c>
      <c r="G329" s="57">
        <v>2101.12</v>
      </c>
      <c r="H329" s="57">
        <v>2199.9899999999998</v>
      </c>
      <c r="I329" s="57">
        <v>2252.08</v>
      </c>
      <c r="J329" s="57">
        <v>2303.4</v>
      </c>
      <c r="K329" s="57">
        <v>2312.4899999999998</v>
      </c>
      <c r="L329" s="57">
        <v>2310.62</v>
      </c>
      <c r="M329" s="57">
        <v>2300.6900000000005</v>
      </c>
      <c r="N329" s="57">
        <v>2301.0299999999997</v>
      </c>
      <c r="O329" s="57">
        <v>2306.8000000000002</v>
      </c>
      <c r="P329" s="57">
        <v>2304</v>
      </c>
      <c r="Q329" s="57">
        <v>2305.3000000000002</v>
      </c>
      <c r="R329" s="57">
        <v>2298.58</v>
      </c>
      <c r="S329" s="57">
        <v>2309.0299999999997</v>
      </c>
      <c r="T329" s="57">
        <v>2327.8500000000004</v>
      </c>
      <c r="U329" s="57">
        <v>2317</v>
      </c>
      <c r="V329" s="57">
        <v>2308.4899999999998</v>
      </c>
      <c r="W329" s="57">
        <v>2289.21</v>
      </c>
      <c r="X329" s="57">
        <v>2304.46</v>
      </c>
      <c r="Y329" s="57">
        <v>2309.3200000000002</v>
      </c>
      <c r="Z329" s="77">
        <v>2147.6999999999998</v>
      </c>
      <c r="AA329" s="66"/>
    </row>
    <row r="330" spans="1:27" ht="16.5" x14ac:dyDescent="0.25">
      <c r="A330" s="65"/>
      <c r="B330" s="89">
        <v>27</v>
      </c>
      <c r="C330" s="85">
        <v>2083.37</v>
      </c>
      <c r="D330" s="57">
        <v>2017.8600000000001</v>
      </c>
      <c r="E330" s="57">
        <v>1986.1900000000003</v>
      </c>
      <c r="F330" s="57">
        <v>1953.39</v>
      </c>
      <c r="G330" s="57">
        <v>2009.5800000000002</v>
      </c>
      <c r="H330" s="57">
        <v>2016.13</v>
      </c>
      <c r="I330" s="57">
        <v>2069.0500000000002</v>
      </c>
      <c r="J330" s="57">
        <v>2196.0500000000002</v>
      </c>
      <c r="K330" s="57">
        <v>2279.65</v>
      </c>
      <c r="L330" s="57">
        <v>2303.1900000000005</v>
      </c>
      <c r="M330" s="57">
        <v>2305.2399999999998</v>
      </c>
      <c r="N330" s="57">
        <v>2307.17</v>
      </c>
      <c r="O330" s="57">
        <v>2304.8200000000002</v>
      </c>
      <c r="P330" s="57">
        <v>2302.58</v>
      </c>
      <c r="Q330" s="57">
        <v>2304.5</v>
      </c>
      <c r="R330" s="57">
        <v>2310.4400000000005</v>
      </c>
      <c r="S330" s="57">
        <v>2324.08</v>
      </c>
      <c r="T330" s="57">
        <v>2330.66</v>
      </c>
      <c r="U330" s="57">
        <v>2320.3600000000006</v>
      </c>
      <c r="V330" s="57">
        <v>2312.0200000000004</v>
      </c>
      <c r="W330" s="57">
        <v>2292.9899999999998</v>
      </c>
      <c r="X330" s="57">
        <v>2260.2799999999997</v>
      </c>
      <c r="Y330" s="57">
        <v>2291.5299999999997</v>
      </c>
      <c r="Z330" s="77">
        <v>2084.15</v>
      </c>
      <c r="AA330" s="66"/>
    </row>
    <row r="331" spans="1:27" ht="16.5" x14ac:dyDescent="0.25">
      <c r="A331" s="65"/>
      <c r="B331" s="89">
        <v>28</v>
      </c>
      <c r="C331" s="85">
        <v>2124.65</v>
      </c>
      <c r="D331" s="57">
        <v>2052.9899999999998</v>
      </c>
      <c r="E331" s="57">
        <v>2013.4600000000003</v>
      </c>
      <c r="F331" s="57">
        <v>2036.4</v>
      </c>
      <c r="G331" s="57">
        <v>2135.88</v>
      </c>
      <c r="H331" s="57">
        <v>2248.04</v>
      </c>
      <c r="I331" s="57">
        <v>2315.1900000000005</v>
      </c>
      <c r="J331" s="57">
        <v>2378.7600000000002</v>
      </c>
      <c r="K331" s="57">
        <v>2390.67</v>
      </c>
      <c r="L331" s="57">
        <v>2444.8600000000006</v>
      </c>
      <c r="M331" s="57">
        <v>2443.7399999999998</v>
      </c>
      <c r="N331" s="57">
        <v>2401.6900000000005</v>
      </c>
      <c r="O331" s="57">
        <v>2381.34</v>
      </c>
      <c r="P331" s="57">
        <v>2429.4300000000003</v>
      </c>
      <c r="Q331" s="57">
        <v>2387.8500000000004</v>
      </c>
      <c r="R331" s="57">
        <v>2391.0100000000002</v>
      </c>
      <c r="S331" s="57">
        <v>2399.21</v>
      </c>
      <c r="T331" s="57">
        <v>2405.62</v>
      </c>
      <c r="U331" s="57">
        <v>2459.3900000000003</v>
      </c>
      <c r="V331" s="57">
        <v>2390.84</v>
      </c>
      <c r="W331" s="57">
        <v>2365.0100000000002</v>
      </c>
      <c r="X331" s="57">
        <v>2310.6800000000003</v>
      </c>
      <c r="Y331" s="57">
        <v>2347.6999999999998</v>
      </c>
      <c r="Z331" s="77">
        <v>2214.5500000000002</v>
      </c>
      <c r="AA331" s="66"/>
    </row>
    <row r="332" spans="1:27" ht="16.5" x14ac:dyDescent="0.25">
      <c r="A332" s="65"/>
      <c r="B332" s="89">
        <v>29</v>
      </c>
      <c r="C332" s="85">
        <v>2183.5500000000002</v>
      </c>
      <c r="D332" s="57">
        <v>2129.8100000000004</v>
      </c>
      <c r="E332" s="57">
        <v>2131.0200000000004</v>
      </c>
      <c r="F332" s="57">
        <v>2136.83</v>
      </c>
      <c r="G332" s="57">
        <v>2259.9800000000005</v>
      </c>
      <c r="H332" s="57">
        <v>2306.6800000000003</v>
      </c>
      <c r="I332" s="57">
        <v>2344.54</v>
      </c>
      <c r="J332" s="57">
        <v>2408.3000000000002</v>
      </c>
      <c r="K332" s="57">
        <v>2389.1100000000006</v>
      </c>
      <c r="L332" s="57">
        <v>2415.12</v>
      </c>
      <c r="M332" s="57">
        <v>2387.0500000000002</v>
      </c>
      <c r="N332" s="57">
        <v>2377.6100000000006</v>
      </c>
      <c r="O332" s="57">
        <v>2367.9499999999998</v>
      </c>
      <c r="P332" s="57">
        <v>2344.79</v>
      </c>
      <c r="Q332" s="57">
        <v>2343.4499999999998</v>
      </c>
      <c r="R332" s="57">
        <v>2366.9899999999998</v>
      </c>
      <c r="S332" s="57">
        <v>2380.66</v>
      </c>
      <c r="T332" s="57">
        <v>2388.0700000000006</v>
      </c>
      <c r="U332" s="57">
        <v>2391.7800000000007</v>
      </c>
      <c r="V332" s="57">
        <v>2371.83</v>
      </c>
      <c r="W332" s="57">
        <v>2338.6000000000004</v>
      </c>
      <c r="X332" s="57">
        <v>2314.34</v>
      </c>
      <c r="Y332" s="57">
        <v>2301.5200000000004</v>
      </c>
      <c r="Z332" s="77">
        <v>2256.5700000000002</v>
      </c>
      <c r="AA332" s="66"/>
    </row>
    <row r="333" spans="1:27" ht="16.5" x14ac:dyDescent="0.25">
      <c r="A333" s="65"/>
      <c r="B333" s="89">
        <v>30</v>
      </c>
      <c r="C333" s="85">
        <v>2156.62</v>
      </c>
      <c r="D333" s="57">
        <v>2132.2300000000005</v>
      </c>
      <c r="E333" s="57">
        <v>2130.5200000000004</v>
      </c>
      <c r="F333" s="57">
        <v>2135.0600000000004</v>
      </c>
      <c r="G333" s="57">
        <v>2224.4400000000005</v>
      </c>
      <c r="H333" s="57">
        <v>2299.8200000000002</v>
      </c>
      <c r="I333" s="57">
        <v>2347.3000000000002</v>
      </c>
      <c r="J333" s="57">
        <v>2342</v>
      </c>
      <c r="K333" s="57">
        <v>2340.4300000000003</v>
      </c>
      <c r="L333" s="57">
        <v>2340.8900000000003</v>
      </c>
      <c r="M333" s="57">
        <v>2338.0700000000006</v>
      </c>
      <c r="N333" s="57">
        <v>2338.5700000000006</v>
      </c>
      <c r="O333" s="57">
        <v>2338.7600000000002</v>
      </c>
      <c r="P333" s="57">
        <v>2335.0300000000007</v>
      </c>
      <c r="Q333" s="57">
        <v>2338.67</v>
      </c>
      <c r="R333" s="57">
        <v>2340.2600000000002</v>
      </c>
      <c r="S333" s="57">
        <v>2357.66</v>
      </c>
      <c r="T333" s="57">
        <v>2358.2300000000005</v>
      </c>
      <c r="U333" s="57">
        <v>2340.3000000000002</v>
      </c>
      <c r="V333" s="57">
        <v>2334.9300000000003</v>
      </c>
      <c r="W333" s="57">
        <v>2324.6100000000006</v>
      </c>
      <c r="X333" s="57">
        <v>2312.79</v>
      </c>
      <c r="Y333" s="57">
        <v>2343.2700000000004</v>
      </c>
      <c r="Z333" s="77">
        <v>2191.4</v>
      </c>
      <c r="AA333" s="66"/>
    </row>
    <row r="334" spans="1:27" ht="18" hidden="1" customHeight="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2931.54</v>
      </c>
      <c r="D338" s="80">
        <v>2893.7700000000004</v>
      </c>
      <c r="E338" s="80">
        <v>2889.5</v>
      </c>
      <c r="F338" s="80">
        <v>2913.2300000000005</v>
      </c>
      <c r="G338" s="80">
        <v>2923.9700000000003</v>
      </c>
      <c r="H338" s="80">
        <v>2945.0299999999997</v>
      </c>
      <c r="I338" s="80">
        <v>3012.2</v>
      </c>
      <c r="J338" s="80">
        <v>3067.5299999999997</v>
      </c>
      <c r="K338" s="80">
        <v>3166.8500000000004</v>
      </c>
      <c r="L338" s="80">
        <v>3166.0600000000004</v>
      </c>
      <c r="M338" s="80">
        <v>3167.83</v>
      </c>
      <c r="N338" s="80">
        <v>3174.7700000000004</v>
      </c>
      <c r="O338" s="80">
        <v>3166.87</v>
      </c>
      <c r="P338" s="80">
        <v>3177.3200000000006</v>
      </c>
      <c r="Q338" s="80">
        <v>3182.09</v>
      </c>
      <c r="R338" s="80">
        <v>3225.1100000000006</v>
      </c>
      <c r="S338" s="80">
        <v>3194.13</v>
      </c>
      <c r="T338" s="80">
        <v>3303.34</v>
      </c>
      <c r="U338" s="80">
        <v>3300.8500000000004</v>
      </c>
      <c r="V338" s="80">
        <v>3297.5700000000006</v>
      </c>
      <c r="W338" s="80">
        <v>3171.7700000000004</v>
      </c>
      <c r="X338" s="80">
        <v>3169.2200000000003</v>
      </c>
      <c r="Y338" s="80">
        <v>3042.2200000000003</v>
      </c>
      <c r="Z338" s="81">
        <v>2949.2</v>
      </c>
      <c r="AA338" s="66"/>
    </row>
    <row r="339" spans="1:27" ht="16.5" x14ac:dyDescent="0.25">
      <c r="A339" s="65"/>
      <c r="B339" s="89">
        <v>2</v>
      </c>
      <c r="C339" s="85">
        <v>2961.9800000000005</v>
      </c>
      <c r="D339" s="57">
        <v>2934.26</v>
      </c>
      <c r="E339" s="57">
        <v>2931.51</v>
      </c>
      <c r="F339" s="57">
        <v>2929.2200000000003</v>
      </c>
      <c r="G339" s="57">
        <v>2943.51</v>
      </c>
      <c r="H339" s="57">
        <v>2961.8600000000006</v>
      </c>
      <c r="I339" s="57">
        <v>3052.3500000000004</v>
      </c>
      <c r="J339" s="57">
        <v>3092.0200000000004</v>
      </c>
      <c r="K339" s="57">
        <v>3154.7</v>
      </c>
      <c r="L339" s="57">
        <v>3206.4400000000005</v>
      </c>
      <c r="M339" s="57">
        <v>3194.9700000000003</v>
      </c>
      <c r="N339" s="57">
        <v>3193.83</v>
      </c>
      <c r="O339" s="57">
        <v>3189.5</v>
      </c>
      <c r="P339" s="57">
        <v>3188.09</v>
      </c>
      <c r="Q339" s="57">
        <v>3181.29</v>
      </c>
      <c r="R339" s="57">
        <v>3176.5200000000004</v>
      </c>
      <c r="S339" s="57">
        <v>3195.7700000000004</v>
      </c>
      <c r="T339" s="57">
        <v>3142.96</v>
      </c>
      <c r="U339" s="57">
        <v>3150.99</v>
      </c>
      <c r="V339" s="57">
        <v>3122.2200000000003</v>
      </c>
      <c r="W339" s="57">
        <v>3129.08</v>
      </c>
      <c r="X339" s="57">
        <v>3079.6900000000005</v>
      </c>
      <c r="Y339" s="57">
        <v>3068.63</v>
      </c>
      <c r="Z339" s="77">
        <v>2965.6900000000005</v>
      </c>
      <c r="AA339" s="66"/>
    </row>
    <row r="340" spans="1:27" ht="16.5" x14ac:dyDescent="0.25">
      <c r="A340" s="65"/>
      <c r="B340" s="89">
        <v>3</v>
      </c>
      <c r="C340" s="85">
        <v>2952.34</v>
      </c>
      <c r="D340" s="57">
        <v>2934.49</v>
      </c>
      <c r="E340" s="57">
        <v>2930.1000000000004</v>
      </c>
      <c r="F340" s="57">
        <v>2934.2300000000005</v>
      </c>
      <c r="G340" s="57">
        <v>2955.8600000000006</v>
      </c>
      <c r="H340" s="57">
        <v>2978.5700000000006</v>
      </c>
      <c r="I340" s="57">
        <v>3063.5600000000004</v>
      </c>
      <c r="J340" s="57">
        <v>3079</v>
      </c>
      <c r="K340" s="57">
        <v>3085.58</v>
      </c>
      <c r="L340" s="57">
        <v>3086.83</v>
      </c>
      <c r="M340" s="57">
        <v>3067.4400000000005</v>
      </c>
      <c r="N340" s="57">
        <v>3076.99</v>
      </c>
      <c r="O340" s="57">
        <v>3082.13</v>
      </c>
      <c r="P340" s="57">
        <v>3059.2</v>
      </c>
      <c r="Q340" s="57">
        <v>3057.4400000000005</v>
      </c>
      <c r="R340" s="57">
        <v>3065.9800000000005</v>
      </c>
      <c r="S340" s="57">
        <v>3091.5</v>
      </c>
      <c r="T340" s="57">
        <v>3070.75</v>
      </c>
      <c r="U340" s="57">
        <v>3072.5200000000004</v>
      </c>
      <c r="V340" s="57">
        <v>3068.4700000000003</v>
      </c>
      <c r="W340" s="57">
        <v>3042.01</v>
      </c>
      <c r="X340" s="57">
        <v>3046.25</v>
      </c>
      <c r="Y340" s="57">
        <v>3038.62</v>
      </c>
      <c r="Z340" s="77">
        <v>2963.8</v>
      </c>
      <c r="AA340" s="66"/>
    </row>
    <row r="341" spans="1:27" ht="16.5" x14ac:dyDescent="0.25">
      <c r="A341" s="65"/>
      <c r="B341" s="89">
        <v>4</v>
      </c>
      <c r="C341" s="85">
        <v>3027.2799999999997</v>
      </c>
      <c r="D341" s="57">
        <v>2990.34</v>
      </c>
      <c r="E341" s="57">
        <v>2978.51</v>
      </c>
      <c r="F341" s="57">
        <v>2979.4300000000003</v>
      </c>
      <c r="G341" s="57">
        <v>3029.71</v>
      </c>
      <c r="H341" s="57">
        <v>3085.71</v>
      </c>
      <c r="I341" s="57">
        <v>3172.95</v>
      </c>
      <c r="J341" s="57">
        <v>3244.46</v>
      </c>
      <c r="K341" s="57">
        <v>3317.25</v>
      </c>
      <c r="L341" s="57">
        <v>3347.79</v>
      </c>
      <c r="M341" s="57">
        <v>3346.7800000000007</v>
      </c>
      <c r="N341" s="57">
        <v>3344.4000000000005</v>
      </c>
      <c r="O341" s="57">
        <v>3342.66</v>
      </c>
      <c r="P341" s="57">
        <v>3342.91</v>
      </c>
      <c r="Q341" s="57">
        <v>3342.84</v>
      </c>
      <c r="R341" s="57">
        <v>3346.92</v>
      </c>
      <c r="S341" s="57">
        <v>3348.7700000000004</v>
      </c>
      <c r="T341" s="57">
        <v>3347.46</v>
      </c>
      <c r="U341" s="57">
        <v>3348.58</v>
      </c>
      <c r="V341" s="57">
        <v>3345.55</v>
      </c>
      <c r="W341" s="57">
        <v>3316.5</v>
      </c>
      <c r="X341" s="57">
        <v>3279.51</v>
      </c>
      <c r="Y341" s="57">
        <v>3161.17</v>
      </c>
      <c r="Z341" s="77">
        <v>3060.8600000000006</v>
      </c>
      <c r="AA341" s="66"/>
    </row>
    <row r="342" spans="1:27" ht="16.5" x14ac:dyDescent="0.25">
      <c r="A342" s="65"/>
      <c r="B342" s="89">
        <v>5</v>
      </c>
      <c r="C342" s="85">
        <v>3056.7</v>
      </c>
      <c r="D342" s="57">
        <v>3055.2799999999997</v>
      </c>
      <c r="E342" s="57">
        <v>3045.5200000000004</v>
      </c>
      <c r="F342" s="57">
        <v>3044.8</v>
      </c>
      <c r="G342" s="57">
        <v>3054.46</v>
      </c>
      <c r="H342" s="57">
        <v>3077.91</v>
      </c>
      <c r="I342" s="57">
        <v>3108.5299999999997</v>
      </c>
      <c r="J342" s="57">
        <v>3237.1900000000005</v>
      </c>
      <c r="K342" s="57">
        <v>3336.58</v>
      </c>
      <c r="L342" s="57">
        <v>3373.38</v>
      </c>
      <c r="M342" s="57">
        <v>3345.95</v>
      </c>
      <c r="N342" s="57">
        <v>3344.08</v>
      </c>
      <c r="O342" s="57">
        <v>3340.6500000000005</v>
      </c>
      <c r="P342" s="57">
        <v>3329.71</v>
      </c>
      <c r="Q342" s="57">
        <v>3335.83</v>
      </c>
      <c r="R342" s="57">
        <v>3343.3900000000003</v>
      </c>
      <c r="S342" s="57">
        <v>3345.2700000000004</v>
      </c>
      <c r="T342" s="57">
        <v>3345.26</v>
      </c>
      <c r="U342" s="57">
        <v>3345.5</v>
      </c>
      <c r="V342" s="57">
        <v>3342.7</v>
      </c>
      <c r="W342" s="57">
        <v>3266.29</v>
      </c>
      <c r="X342" s="57">
        <v>3111.05</v>
      </c>
      <c r="Y342" s="57">
        <v>3085.2300000000005</v>
      </c>
      <c r="Z342" s="77">
        <v>3047.6500000000005</v>
      </c>
      <c r="AA342" s="66"/>
    </row>
    <row r="343" spans="1:27" ht="16.5" x14ac:dyDescent="0.25">
      <c r="A343" s="65"/>
      <c r="B343" s="89">
        <v>6</v>
      </c>
      <c r="C343" s="85">
        <v>3047.62</v>
      </c>
      <c r="D343" s="57">
        <v>3038.6900000000005</v>
      </c>
      <c r="E343" s="57">
        <v>3006.62</v>
      </c>
      <c r="F343" s="57">
        <v>2997.6900000000005</v>
      </c>
      <c r="G343" s="57">
        <v>3004.75</v>
      </c>
      <c r="H343" s="57">
        <v>3024.25</v>
      </c>
      <c r="I343" s="57">
        <v>3066.7700000000004</v>
      </c>
      <c r="J343" s="57">
        <v>3080.92</v>
      </c>
      <c r="K343" s="57">
        <v>3215.4400000000005</v>
      </c>
      <c r="L343" s="57">
        <v>3257.6400000000003</v>
      </c>
      <c r="M343" s="57">
        <v>3263.9000000000005</v>
      </c>
      <c r="N343" s="57">
        <v>3277.9700000000003</v>
      </c>
      <c r="O343" s="57">
        <v>3272.5700000000006</v>
      </c>
      <c r="P343" s="57">
        <v>3265.66</v>
      </c>
      <c r="Q343" s="57">
        <v>3278.34</v>
      </c>
      <c r="R343" s="57">
        <v>3275.1800000000003</v>
      </c>
      <c r="S343" s="57">
        <v>3272.16</v>
      </c>
      <c r="T343" s="57">
        <v>3279.9300000000003</v>
      </c>
      <c r="U343" s="57">
        <v>3290.75</v>
      </c>
      <c r="V343" s="57">
        <v>3263.2300000000005</v>
      </c>
      <c r="W343" s="57">
        <v>3100.7200000000003</v>
      </c>
      <c r="X343" s="57">
        <v>3074.7</v>
      </c>
      <c r="Y343" s="57">
        <v>3100.8600000000006</v>
      </c>
      <c r="Z343" s="77">
        <v>3046.83</v>
      </c>
      <c r="AA343" s="66"/>
    </row>
    <row r="344" spans="1:27" ht="16.5" x14ac:dyDescent="0.25">
      <c r="A344" s="65"/>
      <c r="B344" s="89">
        <v>7</v>
      </c>
      <c r="C344" s="85">
        <v>3004.12</v>
      </c>
      <c r="D344" s="57">
        <v>2972.5</v>
      </c>
      <c r="E344" s="57">
        <v>2946.9000000000005</v>
      </c>
      <c r="F344" s="57">
        <v>2921.49</v>
      </c>
      <c r="G344" s="57">
        <v>2988.26</v>
      </c>
      <c r="H344" s="57">
        <v>3017.54</v>
      </c>
      <c r="I344" s="57">
        <v>3059.0200000000004</v>
      </c>
      <c r="J344" s="57">
        <v>3061.04</v>
      </c>
      <c r="K344" s="57">
        <v>3057.01</v>
      </c>
      <c r="L344" s="57">
        <v>3040.41</v>
      </c>
      <c r="M344" s="57">
        <v>3029.46</v>
      </c>
      <c r="N344" s="57">
        <v>3052.91</v>
      </c>
      <c r="O344" s="57">
        <v>3042.1100000000006</v>
      </c>
      <c r="P344" s="57">
        <v>3035.1400000000003</v>
      </c>
      <c r="Q344" s="57">
        <v>3024.05</v>
      </c>
      <c r="R344" s="57">
        <v>3035.1000000000004</v>
      </c>
      <c r="S344" s="57">
        <v>3058.7300000000005</v>
      </c>
      <c r="T344" s="57">
        <v>3084.5600000000004</v>
      </c>
      <c r="U344" s="57">
        <v>3042.12</v>
      </c>
      <c r="V344" s="57">
        <v>3005.17</v>
      </c>
      <c r="W344" s="57">
        <v>3011.54</v>
      </c>
      <c r="X344" s="57">
        <v>3018.5200000000004</v>
      </c>
      <c r="Y344" s="57">
        <v>3031.6500000000005</v>
      </c>
      <c r="Z344" s="77">
        <v>2963.3100000000004</v>
      </c>
      <c r="AA344" s="66"/>
    </row>
    <row r="345" spans="1:27" ht="16.5" x14ac:dyDescent="0.25">
      <c r="A345" s="65"/>
      <c r="B345" s="89">
        <v>8</v>
      </c>
      <c r="C345" s="85">
        <v>2938.5</v>
      </c>
      <c r="D345" s="57">
        <v>2902.42</v>
      </c>
      <c r="E345" s="57">
        <v>2894.1400000000003</v>
      </c>
      <c r="F345" s="57">
        <v>2896.17</v>
      </c>
      <c r="G345" s="57">
        <v>2930.7</v>
      </c>
      <c r="H345" s="57">
        <v>3001.05</v>
      </c>
      <c r="I345" s="57">
        <v>3060.1400000000003</v>
      </c>
      <c r="J345" s="57">
        <v>3093.9300000000003</v>
      </c>
      <c r="K345" s="57">
        <v>3147.21</v>
      </c>
      <c r="L345" s="57">
        <v>3203.6400000000003</v>
      </c>
      <c r="M345" s="57">
        <v>3194.5600000000004</v>
      </c>
      <c r="N345" s="57">
        <v>3187.3100000000004</v>
      </c>
      <c r="O345" s="57">
        <v>3124.05</v>
      </c>
      <c r="P345" s="57">
        <v>3140.33</v>
      </c>
      <c r="Q345" s="57">
        <v>3088.05</v>
      </c>
      <c r="R345" s="57">
        <v>3183.9700000000003</v>
      </c>
      <c r="S345" s="57">
        <v>3180.87</v>
      </c>
      <c r="T345" s="57">
        <v>3136.5700000000006</v>
      </c>
      <c r="U345" s="57">
        <v>3130.3500000000004</v>
      </c>
      <c r="V345" s="57">
        <v>3087.79</v>
      </c>
      <c r="W345" s="57">
        <v>3064.1100000000006</v>
      </c>
      <c r="X345" s="57">
        <v>3064.87</v>
      </c>
      <c r="Y345" s="57">
        <v>3047.83</v>
      </c>
      <c r="Z345" s="77">
        <v>2978.6900000000005</v>
      </c>
      <c r="AA345" s="66"/>
    </row>
    <row r="346" spans="1:27" ht="16.5" x14ac:dyDescent="0.25">
      <c r="A346" s="65"/>
      <c r="B346" s="89">
        <v>9</v>
      </c>
      <c r="C346" s="85">
        <v>2935.45</v>
      </c>
      <c r="D346" s="57">
        <v>2890.9000000000005</v>
      </c>
      <c r="E346" s="57">
        <v>2879</v>
      </c>
      <c r="F346" s="57">
        <v>2880.33</v>
      </c>
      <c r="G346" s="57">
        <v>2930.88</v>
      </c>
      <c r="H346" s="57">
        <v>2952.6500000000005</v>
      </c>
      <c r="I346" s="57">
        <v>3055.51</v>
      </c>
      <c r="J346" s="57">
        <v>3067.3500000000004</v>
      </c>
      <c r="K346" s="57">
        <v>3070.96</v>
      </c>
      <c r="L346" s="57">
        <v>3101</v>
      </c>
      <c r="M346" s="57">
        <v>3081</v>
      </c>
      <c r="N346" s="57">
        <v>3085.4300000000003</v>
      </c>
      <c r="O346" s="57">
        <v>3070.09</v>
      </c>
      <c r="P346" s="57">
        <v>3071.37</v>
      </c>
      <c r="Q346" s="57">
        <v>3072.9700000000003</v>
      </c>
      <c r="R346" s="57">
        <v>3086.1100000000006</v>
      </c>
      <c r="S346" s="57">
        <v>3096.99</v>
      </c>
      <c r="T346" s="57">
        <v>3090.49</v>
      </c>
      <c r="U346" s="57">
        <v>3096.9700000000003</v>
      </c>
      <c r="V346" s="57">
        <v>3071.33</v>
      </c>
      <c r="W346" s="57">
        <v>3044.5600000000004</v>
      </c>
      <c r="X346" s="57">
        <v>3056.54</v>
      </c>
      <c r="Y346" s="57">
        <v>3044.26</v>
      </c>
      <c r="Z346" s="77">
        <v>2918.66</v>
      </c>
      <c r="AA346" s="66"/>
    </row>
    <row r="347" spans="1:27" ht="16.5" x14ac:dyDescent="0.25">
      <c r="A347" s="65"/>
      <c r="B347" s="89">
        <v>10</v>
      </c>
      <c r="C347" s="85">
        <v>2932.34</v>
      </c>
      <c r="D347" s="57">
        <v>2909.1100000000006</v>
      </c>
      <c r="E347" s="57">
        <v>2918.41</v>
      </c>
      <c r="F347" s="57">
        <v>2922.83</v>
      </c>
      <c r="G347" s="57">
        <v>2936.59</v>
      </c>
      <c r="H347" s="57">
        <v>2987.58</v>
      </c>
      <c r="I347" s="57">
        <v>3055.4000000000005</v>
      </c>
      <c r="J347" s="57">
        <v>3081.4400000000005</v>
      </c>
      <c r="K347" s="57">
        <v>3110.6400000000003</v>
      </c>
      <c r="L347" s="57">
        <v>3216.5700000000006</v>
      </c>
      <c r="M347" s="57">
        <v>3226.54</v>
      </c>
      <c r="N347" s="57">
        <v>3230.4300000000003</v>
      </c>
      <c r="O347" s="57">
        <v>3197.5</v>
      </c>
      <c r="P347" s="57">
        <v>3180.1800000000003</v>
      </c>
      <c r="Q347" s="57">
        <v>3193.41</v>
      </c>
      <c r="R347" s="57">
        <v>3224.67</v>
      </c>
      <c r="S347" s="57">
        <v>3307.1800000000003</v>
      </c>
      <c r="T347" s="57">
        <v>3326.5300000000007</v>
      </c>
      <c r="U347" s="57">
        <v>3297.1400000000003</v>
      </c>
      <c r="V347" s="57">
        <v>3235.59</v>
      </c>
      <c r="W347" s="57">
        <v>3127.01</v>
      </c>
      <c r="X347" s="57">
        <v>3103.9000000000005</v>
      </c>
      <c r="Y347" s="57">
        <v>3081.87</v>
      </c>
      <c r="Z347" s="77">
        <v>2949.71</v>
      </c>
      <c r="AA347" s="66"/>
    </row>
    <row r="348" spans="1:27" ht="16.5" x14ac:dyDescent="0.25">
      <c r="A348" s="65"/>
      <c r="B348" s="89">
        <v>11</v>
      </c>
      <c r="C348" s="85">
        <v>2955.2799999999997</v>
      </c>
      <c r="D348" s="57">
        <v>2930.5299999999997</v>
      </c>
      <c r="E348" s="57">
        <v>2933.96</v>
      </c>
      <c r="F348" s="57">
        <v>2940.26</v>
      </c>
      <c r="G348" s="57">
        <v>2959.5700000000006</v>
      </c>
      <c r="H348" s="57">
        <v>3027.4000000000005</v>
      </c>
      <c r="I348" s="57">
        <v>3141.16</v>
      </c>
      <c r="J348" s="57">
        <v>3173.25</v>
      </c>
      <c r="K348" s="57">
        <v>3203.13</v>
      </c>
      <c r="L348" s="57">
        <v>3214.0600000000004</v>
      </c>
      <c r="M348" s="57">
        <v>3198.12</v>
      </c>
      <c r="N348" s="57">
        <v>3203.6900000000005</v>
      </c>
      <c r="O348" s="57">
        <v>3201.2200000000003</v>
      </c>
      <c r="P348" s="57">
        <v>3192.9800000000005</v>
      </c>
      <c r="Q348" s="57">
        <v>3203.0700000000006</v>
      </c>
      <c r="R348" s="57">
        <v>3223.8500000000004</v>
      </c>
      <c r="S348" s="57">
        <v>3234.3500000000004</v>
      </c>
      <c r="T348" s="57">
        <v>3223.4700000000003</v>
      </c>
      <c r="U348" s="57">
        <v>3212.8200000000006</v>
      </c>
      <c r="V348" s="57">
        <v>3218.2</v>
      </c>
      <c r="W348" s="57">
        <v>3219.5200000000004</v>
      </c>
      <c r="X348" s="57">
        <v>3201.2200000000003</v>
      </c>
      <c r="Y348" s="57">
        <v>3133.1900000000005</v>
      </c>
      <c r="Z348" s="77">
        <v>3037.4000000000005</v>
      </c>
      <c r="AA348" s="66"/>
    </row>
    <row r="349" spans="1:27" ht="16.5" x14ac:dyDescent="0.25">
      <c r="A349" s="65"/>
      <c r="B349" s="89">
        <v>12</v>
      </c>
      <c r="C349" s="85">
        <v>3086.2300000000005</v>
      </c>
      <c r="D349" s="57">
        <v>3041.04</v>
      </c>
      <c r="E349" s="57">
        <v>3007.17</v>
      </c>
      <c r="F349" s="57">
        <v>3008.45</v>
      </c>
      <c r="G349" s="57">
        <v>3033.87</v>
      </c>
      <c r="H349" s="57">
        <v>3067.0700000000006</v>
      </c>
      <c r="I349" s="57">
        <v>3201.1800000000003</v>
      </c>
      <c r="J349" s="57">
        <v>3258.0700000000006</v>
      </c>
      <c r="K349" s="57">
        <v>3366.58</v>
      </c>
      <c r="L349" s="57">
        <v>3377.8100000000004</v>
      </c>
      <c r="M349" s="57">
        <v>3363.29</v>
      </c>
      <c r="N349" s="57">
        <v>3362.79</v>
      </c>
      <c r="O349" s="57">
        <v>3360.08</v>
      </c>
      <c r="P349" s="57">
        <v>3357.0300000000007</v>
      </c>
      <c r="Q349" s="57">
        <v>3355.3600000000006</v>
      </c>
      <c r="R349" s="57">
        <v>3358.12</v>
      </c>
      <c r="S349" s="57">
        <v>3364.0700000000006</v>
      </c>
      <c r="T349" s="57">
        <v>3365.2</v>
      </c>
      <c r="U349" s="57">
        <v>3366.8100000000004</v>
      </c>
      <c r="V349" s="57">
        <v>3368.3</v>
      </c>
      <c r="W349" s="57">
        <v>3343.21</v>
      </c>
      <c r="X349" s="57">
        <v>3373.46</v>
      </c>
      <c r="Y349" s="57">
        <v>3336.7300000000005</v>
      </c>
      <c r="Z349" s="77">
        <v>3104.25</v>
      </c>
      <c r="AA349" s="66"/>
    </row>
    <row r="350" spans="1:27" ht="16.5" x14ac:dyDescent="0.25">
      <c r="A350" s="65"/>
      <c r="B350" s="89">
        <v>13</v>
      </c>
      <c r="C350" s="85">
        <v>3124.99</v>
      </c>
      <c r="D350" s="57">
        <v>3025.7200000000003</v>
      </c>
      <c r="E350" s="57">
        <v>2992.4300000000003</v>
      </c>
      <c r="F350" s="57">
        <v>2978.37</v>
      </c>
      <c r="G350" s="57">
        <v>2981.99</v>
      </c>
      <c r="H350" s="57">
        <v>3012.3200000000006</v>
      </c>
      <c r="I350" s="57">
        <v>3042.9000000000005</v>
      </c>
      <c r="J350" s="57">
        <v>3079.2300000000005</v>
      </c>
      <c r="K350" s="57">
        <v>3209.08</v>
      </c>
      <c r="L350" s="57">
        <v>3234.05</v>
      </c>
      <c r="M350" s="57">
        <v>3232.8600000000006</v>
      </c>
      <c r="N350" s="57">
        <v>3237.3900000000003</v>
      </c>
      <c r="O350" s="57">
        <v>3233.5300000000007</v>
      </c>
      <c r="P350" s="57">
        <v>3233.2</v>
      </c>
      <c r="Q350" s="57">
        <v>3240.4700000000003</v>
      </c>
      <c r="R350" s="57">
        <v>3248.6000000000004</v>
      </c>
      <c r="S350" s="57">
        <v>3269.7</v>
      </c>
      <c r="T350" s="57">
        <v>3261.6500000000005</v>
      </c>
      <c r="U350" s="57">
        <v>3289.17</v>
      </c>
      <c r="V350" s="57">
        <v>3294.67</v>
      </c>
      <c r="W350" s="57">
        <v>3274.4300000000003</v>
      </c>
      <c r="X350" s="57">
        <v>3234.91</v>
      </c>
      <c r="Y350" s="57">
        <v>3175.1100000000006</v>
      </c>
      <c r="Z350" s="77">
        <v>3067.05</v>
      </c>
      <c r="AA350" s="66"/>
    </row>
    <row r="351" spans="1:27" ht="16.5" x14ac:dyDescent="0.25">
      <c r="A351" s="65"/>
      <c r="B351" s="89">
        <v>14</v>
      </c>
      <c r="C351" s="85">
        <v>2949.76</v>
      </c>
      <c r="D351" s="57">
        <v>2940.9400000000005</v>
      </c>
      <c r="E351" s="57">
        <v>2944.7</v>
      </c>
      <c r="F351" s="57">
        <v>2950.1500000000005</v>
      </c>
      <c r="G351" s="57">
        <v>2968.71</v>
      </c>
      <c r="H351" s="57">
        <v>3029.7700000000004</v>
      </c>
      <c r="I351" s="57">
        <v>3120.2200000000003</v>
      </c>
      <c r="J351" s="57">
        <v>3222.2200000000003</v>
      </c>
      <c r="K351" s="57">
        <v>3343.13</v>
      </c>
      <c r="L351" s="57">
        <v>3367.0600000000004</v>
      </c>
      <c r="M351" s="57">
        <v>3348.92</v>
      </c>
      <c r="N351" s="57">
        <v>3347.33</v>
      </c>
      <c r="O351" s="57">
        <v>3345.2700000000004</v>
      </c>
      <c r="P351" s="57">
        <v>3339.01</v>
      </c>
      <c r="Q351" s="57">
        <v>3341.6000000000004</v>
      </c>
      <c r="R351" s="57">
        <v>3347.59</v>
      </c>
      <c r="S351" s="57">
        <v>3344.49</v>
      </c>
      <c r="T351" s="57">
        <v>3337.2800000000007</v>
      </c>
      <c r="U351" s="57">
        <v>3336.58</v>
      </c>
      <c r="V351" s="57">
        <v>3329.95</v>
      </c>
      <c r="W351" s="57">
        <v>3288.95</v>
      </c>
      <c r="X351" s="57">
        <v>3283.24</v>
      </c>
      <c r="Y351" s="57">
        <v>3134.63</v>
      </c>
      <c r="Z351" s="77">
        <v>2987.99</v>
      </c>
      <c r="AA351" s="66"/>
    </row>
    <row r="352" spans="1:27" ht="16.5" x14ac:dyDescent="0.25">
      <c r="A352" s="65"/>
      <c r="B352" s="89">
        <v>15</v>
      </c>
      <c r="C352" s="85">
        <v>3013.0299999999997</v>
      </c>
      <c r="D352" s="57">
        <v>2948.3600000000006</v>
      </c>
      <c r="E352" s="57">
        <v>2942.25</v>
      </c>
      <c r="F352" s="57">
        <v>2962.8900000000003</v>
      </c>
      <c r="G352" s="57">
        <v>3020.84</v>
      </c>
      <c r="H352" s="57">
        <v>3074.1000000000004</v>
      </c>
      <c r="I352" s="57">
        <v>3109.84</v>
      </c>
      <c r="J352" s="57">
        <v>3191.0600000000004</v>
      </c>
      <c r="K352" s="57">
        <v>3284.4400000000005</v>
      </c>
      <c r="L352" s="57">
        <v>3326.1000000000004</v>
      </c>
      <c r="M352" s="57">
        <v>3332.6100000000006</v>
      </c>
      <c r="N352" s="57">
        <v>3334.6400000000003</v>
      </c>
      <c r="O352" s="57">
        <v>3315.7200000000003</v>
      </c>
      <c r="P352" s="57">
        <v>3316.5600000000004</v>
      </c>
      <c r="Q352" s="57">
        <v>3328.5600000000004</v>
      </c>
      <c r="R352" s="57">
        <v>3343.5200000000004</v>
      </c>
      <c r="S352" s="57">
        <v>3348.09</v>
      </c>
      <c r="T352" s="57">
        <v>3331.9400000000005</v>
      </c>
      <c r="U352" s="57">
        <v>3340.6900000000005</v>
      </c>
      <c r="V352" s="57">
        <v>3333.33</v>
      </c>
      <c r="W352" s="57">
        <v>3293.25</v>
      </c>
      <c r="X352" s="57">
        <v>3235.67</v>
      </c>
      <c r="Y352" s="57">
        <v>3141.4400000000005</v>
      </c>
      <c r="Z352" s="77">
        <v>3022.9400000000005</v>
      </c>
      <c r="AA352" s="66"/>
    </row>
    <row r="353" spans="1:27" ht="16.5" x14ac:dyDescent="0.25">
      <c r="A353" s="65"/>
      <c r="B353" s="89">
        <v>16</v>
      </c>
      <c r="C353" s="85">
        <v>3062.88</v>
      </c>
      <c r="D353" s="57">
        <v>3006.91</v>
      </c>
      <c r="E353" s="57">
        <v>3006.95</v>
      </c>
      <c r="F353" s="57">
        <v>3018.6400000000003</v>
      </c>
      <c r="G353" s="57">
        <v>3053.0200000000004</v>
      </c>
      <c r="H353" s="57">
        <v>3132.91</v>
      </c>
      <c r="I353" s="57">
        <v>3242.7700000000004</v>
      </c>
      <c r="J353" s="57">
        <v>3322.3200000000006</v>
      </c>
      <c r="K353" s="57">
        <v>3434.4800000000005</v>
      </c>
      <c r="L353" s="57">
        <v>3458.59</v>
      </c>
      <c r="M353" s="57">
        <v>3446.33</v>
      </c>
      <c r="N353" s="57">
        <v>3447.67</v>
      </c>
      <c r="O353" s="57">
        <v>3438.8</v>
      </c>
      <c r="P353" s="57">
        <v>3439.79</v>
      </c>
      <c r="Q353" s="57">
        <v>3434.0200000000004</v>
      </c>
      <c r="R353" s="57">
        <v>3444.92</v>
      </c>
      <c r="S353" s="57">
        <v>3441.45</v>
      </c>
      <c r="T353" s="57">
        <v>3438.12</v>
      </c>
      <c r="U353" s="57">
        <v>3444.1900000000005</v>
      </c>
      <c r="V353" s="57">
        <v>3326.67</v>
      </c>
      <c r="W353" s="57">
        <v>3289.4000000000005</v>
      </c>
      <c r="X353" s="57">
        <v>3166.1800000000003</v>
      </c>
      <c r="Y353" s="57">
        <v>3128.3900000000003</v>
      </c>
      <c r="Z353" s="77">
        <v>3072.8500000000004</v>
      </c>
      <c r="AA353" s="66"/>
    </row>
    <row r="354" spans="1:27" ht="16.5" x14ac:dyDescent="0.25">
      <c r="A354" s="65"/>
      <c r="B354" s="89">
        <v>17</v>
      </c>
      <c r="C354" s="85">
        <v>3018.6400000000003</v>
      </c>
      <c r="D354" s="57">
        <v>3001.7799999999997</v>
      </c>
      <c r="E354" s="57">
        <v>2995.49</v>
      </c>
      <c r="F354" s="57">
        <v>3012.1100000000006</v>
      </c>
      <c r="G354" s="57">
        <v>3049.9700000000003</v>
      </c>
      <c r="H354" s="57">
        <v>3084.37</v>
      </c>
      <c r="I354" s="57">
        <v>3178.1100000000006</v>
      </c>
      <c r="J354" s="57">
        <v>3239.54</v>
      </c>
      <c r="K354" s="57">
        <v>3351.25</v>
      </c>
      <c r="L354" s="57">
        <v>3297.83</v>
      </c>
      <c r="M354" s="57">
        <v>3272.8900000000003</v>
      </c>
      <c r="N354" s="57">
        <v>3272.54</v>
      </c>
      <c r="O354" s="57">
        <v>3271.08</v>
      </c>
      <c r="P354" s="57">
        <v>3269.1100000000006</v>
      </c>
      <c r="Q354" s="57">
        <v>3270.4800000000005</v>
      </c>
      <c r="R354" s="57">
        <v>3276.41</v>
      </c>
      <c r="S354" s="57">
        <v>3376.8600000000006</v>
      </c>
      <c r="T354" s="57">
        <v>3333.4800000000005</v>
      </c>
      <c r="U354" s="57">
        <v>3264.8100000000004</v>
      </c>
      <c r="V354" s="57">
        <v>3257.6800000000003</v>
      </c>
      <c r="W354" s="57">
        <v>3239.4000000000005</v>
      </c>
      <c r="X354" s="57">
        <v>3170.09</v>
      </c>
      <c r="Y354" s="57">
        <v>3150.91</v>
      </c>
      <c r="Z354" s="77">
        <v>3045.3200000000006</v>
      </c>
      <c r="AA354" s="66"/>
    </row>
    <row r="355" spans="1:27" ht="16.5" x14ac:dyDescent="0.25">
      <c r="A355" s="65"/>
      <c r="B355" s="89">
        <v>18</v>
      </c>
      <c r="C355" s="85">
        <v>3065.4700000000003</v>
      </c>
      <c r="D355" s="57">
        <v>2981.71</v>
      </c>
      <c r="E355" s="57">
        <v>2978.6100000000006</v>
      </c>
      <c r="F355" s="57">
        <v>2995.2</v>
      </c>
      <c r="G355" s="57">
        <v>3045.45</v>
      </c>
      <c r="H355" s="57">
        <v>3114.29</v>
      </c>
      <c r="I355" s="57">
        <v>3165.7</v>
      </c>
      <c r="J355" s="57">
        <v>3171.7700000000004</v>
      </c>
      <c r="K355" s="57">
        <v>3185.7</v>
      </c>
      <c r="L355" s="57">
        <v>3177.54</v>
      </c>
      <c r="M355" s="57">
        <v>3179.99</v>
      </c>
      <c r="N355" s="57">
        <v>3191.6900000000005</v>
      </c>
      <c r="O355" s="57">
        <v>3178.01</v>
      </c>
      <c r="P355" s="57">
        <v>3176.1000000000004</v>
      </c>
      <c r="Q355" s="57">
        <v>3182.83</v>
      </c>
      <c r="R355" s="57">
        <v>3226.9800000000005</v>
      </c>
      <c r="S355" s="57">
        <v>3257.2</v>
      </c>
      <c r="T355" s="57">
        <v>3232.9000000000005</v>
      </c>
      <c r="U355" s="57">
        <v>3207.6800000000003</v>
      </c>
      <c r="V355" s="57">
        <v>3182.16</v>
      </c>
      <c r="W355" s="57">
        <v>3140.4000000000005</v>
      </c>
      <c r="X355" s="57">
        <v>3108.59</v>
      </c>
      <c r="Y355" s="57">
        <v>3129.08</v>
      </c>
      <c r="Z355" s="77">
        <v>3070.9800000000005</v>
      </c>
      <c r="AA355" s="66"/>
    </row>
    <row r="356" spans="1:27" ht="16.5" x14ac:dyDescent="0.25">
      <c r="A356" s="65"/>
      <c r="B356" s="89">
        <v>19</v>
      </c>
      <c r="C356" s="85">
        <v>3100.26</v>
      </c>
      <c r="D356" s="57">
        <v>3038.2</v>
      </c>
      <c r="E356" s="57">
        <v>3023.01</v>
      </c>
      <c r="F356" s="57">
        <v>3027.9300000000003</v>
      </c>
      <c r="G356" s="57">
        <v>3049.01</v>
      </c>
      <c r="H356" s="57">
        <v>3087.24</v>
      </c>
      <c r="I356" s="57">
        <v>3117.91</v>
      </c>
      <c r="J356" s="57">
        <v>3159.1500000000005</v>
      </c>
      <c r="K356" s="57">
        <v>3240.8200000000006</v>
      </c>
      <c r="L356" s="57">
        <v>3255.4800000000005</v>
      </c>
      <c r="M356" s="57">
        <v>3253.5200000000004</v>
      </c>
      <c r="N356" s="57">
        <v>3253.21</v>
      </c>
      <c r="O356" s="57">
        <v>3252.08</v>
      </c>
      <c r="P356" s="57">
        <v>3254.67</v>
      </c>
      <c r="Q356" s="57">
        <v>3256.96</v>
      </c>
      <c r="R356" s="57">
        <v>3260.87</v>
      </c>
      <c r="S356" s="57">
        <v>3294.09</v>
      </c>
      <c r="T356" s="57">
        <v>3286.62</v>
      </c>
      <c r="U356" s="57">
        <v>3270.4700000000003</v>
      </c>
      <c r="V356" s="57">
        <v>3253.2800000000007</v>
      </c>
      <c r="W356" s="57">
        <v>3239.25</v>
      </c>
      <c r="X356" s="57">
        <v>3153.62</v>
      </c>
      <c r="Y356" s="57">
        <v>3137.08</v>
      </c>
      <c r="Z356" s="77">
        <v>3079.4700000000003</v>
      </c>
      <c r="AA356" s="66"/>
    </row>
    <row r="357" spans="1:27" ht="16.5" x14ac:dyDescent="0.25">
      <c r="A357" s="65"/>
      <c r="B357" s="89">
        <v>20</v>
      </c>
      <c r="C357" s="85">
        <v>3053.26</v>
      </c>
      <c r="D357" s="57">
        <v>3024.01</v>
      </c>
      <c r="E357" s="57">
        <v>3000.7300000000005</v>
      </c>
      <c r="F357" s="57">
        <v>2969.95</v>
      </c>
      <c r="G357" s="57">
        <v>2958.8900000000003</v>
      </c>
      <c r="H357" s="57">
        <v>3013.29</v>
      </c>
      <c r="I357" s="57">
        <v>3055.8600000000006</v>
      </c>
      <c r="J357" s="57">
        <v>3070.05</v>
      </c>
      <c r="K357" s="57">
        <v>3115.9800000000005</v>
      </c>
      <c r="L357" s="57">
        <v>3125.6400000000003</v>
      </c>
      <c r="M357" s="57">
        <v>3182.3600000000006</v>
      </c>
      <c r="N357" s="57">
        <v>3180.12</v>
      </c>
      <c r="O357" s="57">
        <v>3140.21</v>
      </c>
      <c r="P357" s="57">
        <v>3136.16</v>
      </c>
      <c r="Q357" s="57">
        <v>3141.75</v>
      </c>
      <c r="R357" s="57">
        <v>3200.76</v>
      </c>
      <c r="S357" s="57">
        <v>3206.8200000000006</v>
      </c>
      <c r="T357" s="57">
        <v>3193.4300000000003</v>
      </c>
      <c r="U357" s="57">
        <v>3220.0700000000006</v>
      </c>
      <c r="V357" s="57">
        <v>3205.54</v>
      </c>
      <c r="W357" s="57">
        <v>3109.9300000000003</v>
      </c>
      <c r="X357" s="57">
        <v>3051.62</v>
      </c>
      <c r="Y357" s="57">
        <v>3062.5700000000006</v>
      </c>
      <c r="Z357" s="77">
        <v>2913.8900000000003</v>
      </c>
      <c r="AA357" s="66"/>
    </row>
    <row r="358" spans="1:27" ht="16.5" x14ac:dyDescent="0.25">
      <c r="A358" s="65"/>
      <c r="B358" s="89">
        <v>21</v>
      </c>
      <c r="C358" s="85">
        <v>2920.99</v>
      </c>
      <c r="D358" s="57">
        <v>2915.7700000000004</v>
      </c>
      <c r="E358" s="57">
        <v>2921.42</v>
      </c>
      <c r="F358" s="57">
        <v>2926.1800000000003</v>
      </c>
      <c r="G358" s="57">
        <v>3006.8</v>
      </c>
      <c r="H358" s="57">
        <v>3044.2300000000005</v>
      </c>
      <c r="I358" s="57">
        <v>3120.1400000000003</v>
      </c>
      <c r="J358" s="57">
        <v>3158.8200000000006</v>
      </c>
      <c r="K358" s="57">
        <v>3223.3100000000004</v>
      </c>
      <c r="L358" s="57">
        <v>3246.21</v>
      </c>
      <c r="M358" s="57">
        <v>3250.8900000000003</v>
      </c>
      <c r="N358" s="57">
        <v>3234.83</v>
      </c>
      <c r="O358" s="57">
        <v>3216.7800000000007</v>
      </c>
      <c r="P358" s="57">
        <v>3215.55</v>
      </c>
      <c r="Q358" s="57">
        <v>3180.1500000000005</v>
      </c>
      <c r="R358" s="57">
        <v>3193.3900000000003</v>
      </c>
      <c r="S358" s="57">
        <v>3244.2</v>
      </c>
      <c r="T358" s="57">
        <v>3232.74</v>
      </c>
      <c r="U358" s="57">
        <v>3187.25</v>
      </c>
      <c r="V358" s="57">
        <v>3174.0300000000007</v>
      </c>
      <c r="W358" s="57">
        <v>3082.8600000000006</v>
      </c>
      <c r="X358" s="57">
        <v>3053.0200000000004</v>
      </c>
      <c r="Y358" s="57">
        <v>3041.3600000000006</v>
      </c>
      <c r="Z358" s="77">
        <v>2954.91</v>
      </c>
      <c r="AA358" s="66"/>
    </row>
    <row r="359" spans="1:27" ht="16.5" x14ac:dyDescent="0.25">
      <c r="A359" s="65"/>
      <c r="B359" s="89">
        <v>22</v>
      </c>
      <c r="C359" s="85">
        <v>2877.5700000000006</v>
      </c>
      <c r="D359" s="57">
        <v>2860.5200000000004</v>
      </c>
      <c r="E359" s="57">
        <v>2856.16</v>
      </c>
      <c r="F359" s="57">
        <v>2861.51</v>
      </c>
      <c r="G359" s="57">
        <v>2971.26</v>
      </c>
      <c r="H359" s="57">
        <v>3034.7200000000003</v>
      </c>
      <c r="I359" s="57">
        <v>3097.12</v>
      </c>
      <c r="J359" s="57">
        <v>3200.62</v>
      </c>
      <c r="K359" s="57">
        <v>3207.4800000000005</v>
      </c>
      <c r="L359" s="57">
        <v>3215.8900000000003</v>
      </c>
      <c r="M359" s="57">
        <v>3213.6900000000005</v>
      </c>
      <c r="N359" s="57">
        <v>3213.67</v>
      </c>
      <c r="O359" s="57">
        <v>3210.41</v>
      </c>
      <c r="P359" s="57">
        <v>3204.8200000000006</v>
      </c>
      <c r="Q359" s="57">
        <v>3201.16</v>
      </c>
      <c r="R359" s="57">
        <v>3203.4800000000005</v>
      </c>
      <c r="S359" s="57">
        <v>3211.4300000000003</v>
      </c>
      <c r="T359" s="57">
        <v>3216.5200000000004</v>
      </c>
      <c r="U359" s="57">
        <v>3209.3900000000003</v>
      </c>
      <c r="V359" s="57">
        <v>3193.9000000000005</v>
      </c>
      <c r="W359" s="57">
        <v>3084.8500000000004</v>
      </c>
      <c r="X359" s="57">
        <v>3066.2799999999997</v>
      </c>
      <c r="Y359" s="57">
        <v>3043.5600000000004</v>
      </c>
      <c r="Z359" s="77">
        <v>2895.54</v>
      </c>
      <c r="AA359" s="66"/>
    </row>
    <row r="360" spans="1:27" ht="16.5" x14ac:dyDescent="0.25">
      <c r="A360" s="65"/>
      <c r="B360" s="89">
        <v>23</v>
      </c>
      <c r="C360" s="85">
        <v>2883.88</v>
      </c>
      <c r="D360" s="57">
        <v>2857.7</v>
      </c>
      <c r="E360" s="57">
        <v>2861.3100000000004</v>
      </c>
      <c r="F360" s="57">
        <v>2884.5200000000004</v>
      </c>
      <c r="G360" s="57">
        <v>3007.5200000000004</v>
      </c>
      <c r="H360" s="57">
        <v>3060.8900000000003</v>
      </c>
      <c r="I360" s="57">
        <v>3108.84</v>
      </c>
      <c r="J360" s="57">
        <v>3155.5600000000004</v>
      </c>
      <c r="K360" s="57">
        <v>3259.92</v>
      </c>
      <c r="L360" s="57">
        <v>3263.7800000000007</v>
      </c>
      <c r="M360" s="57">
        <v>3219.74</v>
      </c>
      <c r="N360" s="57">
        <v>3231.63</v>
      </c>
      <c r="O360" s="57">
        <v>3211.9700000000003</v>
      </c>
      <c r="P360" s="57">
        <v>3208.66</v>
      </c>
      <c r="Q360" s="57">
        <v>3147.41</v>
      </c>
      <c r="R360" s="57">
        <v>3142.26</v>
      </c>
      <c r="S360" s="57">
        <v>3216.29</v>
      </c>
      <c r="T360" s="57">
        <v>3218.46</v>
      </c>
      <c r="U360" s="57">
        <v>3250.41</v>
      </c>
      <c r="V360" s="57">
        <v>3221.62</v>
      </c>
      <c r="W360" s="57">
        <v>3085.75</v>
      </c>
      <c r="X360" s="57">
        <v>3052.12</v>
      </c>
      <c r="Y360" s="57">
        <v>3061.7</v>
      </c>
      <c r="Z360" s="77">
        <v>2927.3500000000004</v>
      </c>
      <c r="AA360" s="66"/>
    </row>
    <row r="361" spans="1:27" ht="16.5" x14ac:dyDescent="0.25">
      <c r="A361" s="65"/>
      <c r="B361" s="89">
        <v>24</v>
      </c>
      <c r="C361" s="85">
        <v>2869.45</v>
      </c>
      <c r="D361" s="57">
        <v>2855.3100000000004</v>
      </c>
      <c r="E361" s="57">
        <v>2846.1400000000003</v>
      </c>
      <c r="F361" s="57">
        <v>2854.17</v>
      </c>
      <c r="G361" s="57">
        <v>2880.62</v>
      </c>
      <c r="H361" s="57">
        <v>2994.0700000000006</v>
      </c>
      <c r="I361" s="57">
        <v>3046.5600000000004</v>
      </c>
      <c r="J361" s="57">
        <v>3050.34</v>
      </c>
      <c r="K361" s="57">
        <v>3045.71</v>
      </c>
      <c r="L361" s="57">
        <v>3036.17</v>
      </c>
      <c r="M361" s="57">
        <v>3039.25</v>
      </c>
      <c r="N361" s="57">
        <v>3044.7799999999997</v>
      </c>
      <c r="O361" s="57">
        <v>3037.7799999999997</v>
      </c>
      <c r="P361" s="57">
        <v>3029.3200000000006</v>
      </c>
      <c r="Q361" s="57">
        <v>3038.88</v>
      </c>
      <c r="R361" s="57">
        <v>3088.74</v>
      </c>
      <c r="S361" s="57">
        <v>3102.3600000000006</v>
      </c>
      <c r="T361" s="57">
        <v>3121.3500000000004</v>
      </c>
      <c r="U361" s="57">
        <v>3129.5200000000004</v>
      </c>
      <c r="V361" s="57">
        <v>3065.2700000000004</v>
      </c>
      <c r="W361" s="57">
        <v>3029.8900000000003</v>
      </c>
      <c r="X361" s="57">
        <v>3020.75</v>
      </c>
      <c r="Y361" s="57">
        <v>3033.1100000000006</v>
      </c>
      <c r="Z361" s="77">
        <v>2925.84</v>
      </c>
      <c r="AA361" s="66"/>
    </row>
    <row r="362" spans="1:27" ht="16.5" x14ac:dyDescent="0.25">
      <c r="A362" s="65"/>
      <c r="B362" s="89">
        <v>25</v>
      </c>
      <c r="C362" s="85">
        <v>2951.67</v>
      </c>
      <c r="D362" s="57">
        <v>2880.7799999999997</v>
      </c>
      <c r="E362" s="57">
        <v>2872.91</v>
      </c>
      <c r="F362" s="57">
        <v>2886.25</v>
      </c>
      <c r="G362" s="57">
        <v>2997.21</v>
      </c>
      <c r="H362" s="57">
        <v>3067.55</v>
      </c>
      <c r="I362" s="57">
        <v>3089.9700000000003</v>
      </c>
      <c r="J362" s="57">
        <v>3097.26</v>
      </c>
      <c r="K362" s="57">
        <v>3134.45</v>
      </c>
      <c r="L362" s="57">
        <v>3100.33</v>
      </c>
      <c r="M362" s="57">
        <v>3092.33</v>
      </c>
      <c r="N362" s="57">
        <v>3103.79</v>
      </c>
      <c r="O362" s="57">
        <v>3090.46</v>
      </c>
      <c r="P362" s="57">
        <v>3089.1800000000003</v>
      </c>
      <c r="Q362" s="57">
        <v>3098.34</v>
      </c>
      <c r="R362" s="57">
        <v>3116.2</v>
      </c>
      <c r="S362" s="57">
        <v>3138.17</v>
      </c>
      <c r="T362" s="57">
        <v>3123.5600000000004</v>
      </c>
      <c r="U362" s="57">
        <v>3129.4700000000003</v>
      </c>
      <c r="V362" s="57">
        <v>3096.2799999999997</v>
      </c>
      <c r="W362" s="57">
        <v>3079.12</v>
      </c>
      <c r="X362" s="57">
        <v>3066.2</v>
      </c>
      <c r="Y362" s="57">
        <v>3080.6100000000006</v>
      </c>
      <c r="Z362" s="77">
        <v>3008.12</v>
      </c>
      <c r="AA362" s="66"/>
    </row>
    <row r="363" spans="1:27" ht="16.5" x14ac:dyDescent="0.25">
      <c r="A363" s="65"/>
      <c r="B363" s="89">
        <v>26</v>
      </c>
      <c r="C363" s="85">
        <v>2877.01</v>
      </c>
      <c r="D363" s="57">
        <v>2879.4000000000005</v>
      </c>
      <c r="E363" s="57">
        <v>2864.6900000000005</v>
      </c>
      <c r="F363" s="57">
        <v>2864.6900000000005</v>
      </c>
      <c r="G363" s="57">
        <v>2892.13</v>
      </c>
      <c r="H363" s="57">
        <v>2991</v>
      </c>
      <c r="I363" s="57">
        <v>3043.09</v>
      </c>
      <c r="J363" s="57">
        <v>3094.41</v>
      </c>
      <c r="K363" s="57">
        <v>3103.5</v>
      </c>
      <c r="L363" s="57">
        <v>3101.63</v>
      </c>
      <c r="M363" s="57">
        <v>3091.7</v>
      </c>
      <c r="N363" s="57">
        <v>3092.04</v>
      </c>
      <c r="O363" s="57">
        <v>3097.8100000000004</v>
      </c>
      <c r="P363" s="57">
        <v>3095.01</v>
      </c>
      <c r="Q363" s="57">
        <v>3096.3100000000004</v>
      </c>
      <c r="R363" s="57">
        <v>3089.59</v>
      </c>
      <c r="S363" s="57">
        <v>3100.04</v>
      </c>
      <c r="T363" s="57">
        <v>3118.8600000000006</v>
      </c>
      <c r="U363" s="57">
        <v>3108.01</v>
      </c>
      <c r="V363" s="57">
        <v>3099.5</v>
      </c>
      <c r="W363" s="57">
        <v>3080.2200000000003</v>
      </c>
      <c r="X363" s="57">
        <v>3095.4700000000003</v>
      </c>
      <c r="Y363" s="57">
        <v>3100.33</v>
      </c>
      <c r="Z363" s="77">
        <v>2938.71</v>
      </c>
      <c r="AA363" s="66"/>
    </row>
    <row r="364" spans="1:27" ht="16.5" x14ac:dyDescent="0.25">
      <c r="A364" s="65"/>
      <c r="B364" s="89">
        <v>27</v>
      </c>
      <c r="C364" s="85">
        <v>2874.38</v>
      </c>
      <c r="D364" s="57">
        <v>2808.87</v>
      </c>
      <c r="E364" s="57">
        <v>2777.2</v>
      </c>
      <c r="F364" s="57">
        <v>2744.4000000000005</v>
      </c>
      <c r="G364" s="57">
        <v>2800.59</v>
      </c>
      <c r="H364" s="57">
        <v>2807.1400000000003</v>
      </c>
      <c r="I364" s="57">
        <v>2860.0600000000004</v>
      </c>
      <c r="J364" s="57">
        <v>2987.0600000000004</v>
      </c>
      <c r="K364" s="57">
        <v>3070.66</v>
      </c>
      <c r="L364" s="57">
        <v>3094.2</v>
      </c>
      <c r="M364" s="57">
        <v>3096.25</v>
      </c>
      <c r="N364" s="57">
        <v>3098.1800000000003</v>
      </c>
      <c r="O364" s="57">
        <v>3095.83</v>
      </c>
      <c r="P364" s="57">
        <v>3093.59</v>
      </c>
      <c r="Q364" s="57">
        <v>3095.51</v>
      </c>
      <c r="R364" s="57">
        <v>3101.45</v>
      </c>
      <c r="S364" s="57">
        <v>3115.09</v>
      </c>
      <c r="T364" s="57">
        <v>3121.67</v>
      </c>
      <c r="U364" s="57">
        <v>3111.37</v>
      </c>
      <c r="V364" s="57">
        <v>3103.0299999999997</v>
      </c>
      <c r="W364" s="57">
        <v>3084</v>
      </c>
      <c r="X364" s="57">
        <v>3051.29</v>
      </c>
      <c r="Y364" s="57">
        <v>3082.54</v>
      </c>
      <c r="Z364" s="77">
        <v>2875.16</v>
      </c>
      <c r="AA364" s="66"/>
    </row>
    <row r="365" spans="1:27" ht="16.5" x14ac:dyDescent="0.25">
      <c r="A365" s="65"/>
      <c r="B365" s="89">
        <v>28</v>
      </c>
      <c r="C365" s="85">
        <v>2915.66</v>
      </c>
      <c r="D365" s="57">
        <v>2844</v>
      </c>
      <c r="E365" s="57">
        <v>2804.4700000000003</v>
      </c>
      <c r="F365" s="57">
        <v>2827.41</v>
      </c>
      <c r="G365" s="57">
        <v>2926.8900000000003</v>
      </c>
      <c r="H365" s="57">
        <v>3039.05</v>
      </c>
      <c r="I365" s="57">
        <v>3106.2</v>
      </c>
      <c r="J365" s="57">
        <v>3169.7700000000004</v>
      </c>
      <c r="K365" s="57">
        <v>3181.6800000000003</v>
      </c>
      <c r="L365" s="57">
        <v>3235.87</v>
      </c>
      <c r="M365" s="57">
        <v>3234.75</v>
      </c>
      <c r="N365" s="57">
        <v>3192.7</v>
      </c>
      <c r="O365" s="57">
        <v>3172.3500000000004</v>
      </c>
      <c r="P365" s="57">
        <v>3220.4400000000005</v>
      </c>
      <c r="Q365" s="57">
        <v>3178.8600000000006</v>
      </c>
      <c r="R365" s="57">
        <v>3182.0200000000004</v>
      </c>
      <c r="S365" s="57">
        <v>3190.2200000000003</v>
      </c>
      <c r="T365" s="57">
        <v>3196.63</v>
      </c>
      <c r="U365" s="57">
        <v>3250.4000000000005</v>
      </c>
      <c r="V365" s="57">
        <v>3181.8500000000004</v>
      </c>
      <c r="W365" s="57">
        <v>3156.0200000000004</v>
      </c>
      <c r="X365" s="57">
        <v>3101.6900000000005</v>
      </c>
      <c r="Y365" s="57">
        <v>3138.71</v>
      </c>
      <c r="Z365" s="77">
        <v>3005.5600000000004</v>
      </c>
      <c r="AA365" s="66"/>
    </row>
    <row r="366" spans="1:27" ht="16.5" x14ac:dyDescent="0.25">
      <c r="A366" s="65"/>
      <c r="B366" s="89">
        <v>29</v>
      </c>
      <c r="C366" s="85">
        <v>2974.5600000000004</v>
      </c>
      <c r="D366" s="57">
        <v>2920.8200000000006</v>
      </c>
      <c r="E366" s="57">
        <v>2922.0299999999997</v>
      </c>
      <c r="F366" s="57">
        <v>2927.84</v>
      </c>
      <c r="G366" s="57">
        <v>3050.99</v>
      </c>
      <c r="H366" s="57">
        <v>3097.6900000000005</v>
      </c>
      <c r="I366" s="57">
        <v>3135.55</v>
      </c>
      <c r="J366" s="57">
        <v>3199.3100000000004</v>
      </c>
      <c r="K366" s="57">
        <v>3180.12</v>
      </c>
      <c r="L366" s="57">
        <v>3206.13</v>
      </c>
      <c r="M366" s="57">
        <v>3178.0600000000004</v>
      </c>
      <c r="N366" s="57">
        <v>3168.62</v>
      </c>
      <c r="O366" s="57">
        <v>3158.96</v>
      </c>
      <c r="P366" s="57">
        <v>3135.8</v>
      </c>
      <c r="Q366" s="57">
        <v>3134.46</v>
      </c>
      <c r="R366" s="57">
        <v>3158</v>
      </c>
      <c r="S366" s="57">
        <v>3171.67</v>
      </c>
      <c r="T366" s="57">
        <v>3179.08</v>
      </c>
      <c r="U366" s="57">
        <v>3182.79</v>
      </c>
      <c r="V366" s="57">
        <v>3162.84</v>
      </c>
      <c r="W366" s="57">
        <v>3129.6100000000006</v>
      </c>
      <c r="X366" s="57">
        <v>3105.3500000000004</v>
      </c>
      <c r="Y366" s="57">
        <v>3092.5299999999997</v>
      </c>
      <c r="Z366" s="77">
        <v>3047.58</v>
      </c>
      <c r="AA366" s="66"/>
    </row>
    <row r="367" spans="1:27" ht="16.5" x14ac:dyDescent="0.25">
      <c r="A367" s="65"/>
      <c r="B367" s="89">
        <v>30</v>
      </c>
      <c r="C367" s="85">
        <v>2947.63</v>
      </c>
      <c r="D367" s="57">
        <v>2923.24</v>
      </c>
      <c r="E367" s="57">
        <v>2921.5299999999997</v>
      </c>
      <c r="F367" s="57">
        <v>2926.0700000000006</v>
      </c>
      <c r="G367" s="57">
        <v>3015.45</v>
      </c>
      <c r="H367" s="57">
        <v>3090.83</v>
      </c>
      <c r="I367" s="57">
        <v>3138.3100000000004</v>
      </c>
      <c r="J367" s="57">
        <v>3133.01</v>
      </c>
      <c r="K367" s="57">
        <v>3131.4400000000005</v>
      </c>
      <c r="L367" s="57">
        <v>3131.9000000000005</v>
      </c>
      <c r="M367" s="57">
        <v>3129.08</v>
      </c>
      <c r="N367" s="57">
        <v>3129.58</v>
      </c>
      <c r="O367" s="57">
        <v>3129.7700000000004</v>
      </c>
      <c r="P367" s="57">
        <v>3126.04</v>
      </c>
      <c r="Q367" s="57">
        <v>3129.6800000000003</v>
      </c>
      <c r="R367" s="57">
        <v>3131.2700000000004</v>
      </c>
      <c r="S367" s="57">
        <v>3148.67</v>
      </c>
      <c r="T367" s="57">
        <v>3149.24</v>
      </c>
      <c r="U367" s="57">
        <v>3131.3100000000004</v>
      </c>
      <c r="V367" s="57">
        <v>3125.9400000000005</v>
      </c>
      <c r="W367" s="57">
        <v>3115.62</v>
      </c>
      <c r="X367" s="57">
        <v>3103.8</v>
      </c>
      <c r="Y367" s="57">
        <v>3134.2800000000007</v>
      </c>
      <c r="Z367" s="77">
        <v>2982.41</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3871.3500000000004</v>
      </c>
      <c r="D372" s="80">
        <v>3833.58</v>
      </c>
      <c r="E372" s="80">
        <v>3829.3100000000004</v>
      </c>
      <c r="F372" s="80">
        <v>3853.04</v>
      </c>
      <c r="G372" s="80">
        <v>3863.7800000000007</v>
      </c>
      <c r="H372" s="80">
        <v>3884.84</v>
      </c>
      <c r="I372" s="80">
        <v>3952.01</v>
      </c>
      <c r="J372" s="80">
        <v>4007.34</v>
      </c>
      <c r="K372" s="80">
        <v>4106.6600000000008</v>
      </c>
      <c r="L372" s="80">
        <v>4105.8700000000008</v>
      </c>
      <c r="M372" s="80">
        <v>4107.6400000000003</v>
      </c>
      <c r="N372" s="80">
        <v>4114.5800000000008</v>
      </c>
      <c r="O372" s="80">
        <v>4106.68</v>
      </c>
      <c r="P372" s="80">
        <v>4117.13</v>
      </c>
      <c r="Q372" s="80">
        <v>4121.9000000000005</v>
      </c>
      <c r="R372" s="80">
        <v>4164.92</v>
      </c>
      <c r="S372" s="80">
        <v>4133.9400000000005</v>
      </c>
      <c r="T372" s="80">
        <v>4243.1500000000005</v>
      </c>
      <c r="U372" s="80">
        <v>4240.6600000000008</v>
      </c>
      <c r="V372" s="80">
        <v>4237.38</v>
      </c>
      <c r="W372" s="80">
        <v>4111.5800000000008</v>
      </c>
      <c r="X372" s="80">
        <v>4109.0300000000007</v>
      </c>
      <c r="Y372" s="80">
        <v>3982.0300000000007</v>
      </c>
      <c r="Z372" s="81">
        <v>3889.01</v>
      </c>
      <c r="AA372" s="66"/>
    </row>
    <row r="373" spans="1:27" ht="16.5" x14ac:dyDescent="0.25">
      <c r="A373" s="65"/>
      <c r="B373" s="89">
        <v>2</v>
      </c>
      <c r="C373" s="85">
        <v>3901.79</v>
      </c>
      <c r="D373" s="57">
        <v>3874.0700000000006</v>
      </c>
      <c r="E373" s="57">
        <v>3871.3200000000006</v>
      </c>
      <c r="F373" s="57">
        <v>3869.0300000000007</v>
      </c>
      <c r="G373" s="57">
        <v>3883.3200000000006</v>
      </c>
      <c r="H373" s="57">
        <v>3901.67</v>
      </c>
      <c r="I373" s="57">
        <v>3992.1600000000008</v>
      </c>
      <c r="J373" s="57">
        <v>4031.83</v>
      </c>
      <c r="K373" s="57">
        <v>4094.51</v>
      </c>
      <c r="L373" s="57">
        <v>4146.25</v>
      </c>
      <c r="M373" s="57">
        <v>4134.7800000000007</v>
      </c>
      <c r="N373" s="57">
        <v>4133.6400000000003</v>
      </c>
      <c r="O373" s="57">
        <v>4129.3100000000004</v>
      </c>
      <c r="P373" s="57">
        <v>4127.9000000000005</v>
      </c>
      <c r="Q373" s="57">
        <v>4121.1000000000004</v>
      </c>
      <c r="R373" s="57">
        <v>4116.3300000000008</v>
      </c>
      <c r="S373" s="57">
        <v>4135.5800000000008</v>
      </c>
      <c r="T373" s="57">
        <v>4082.7700000000004</v>
      </c>
      <c r="U373" s="57">
        <v>4090.8</v>
      </c>
      <c r="V373" s="57">
        <v>4062.0300000000007</v>
      </c>
      <c r="W373" s="57">
        <v>4068.8900000000003</v>
      </c>
      <c r="X373" s="57">
        <v>4019.5</v>
      </c>
      <c r="Y373" s="57">
        <v>4008.4400000000005</v>
      </c>
      <c r="Z373" s="77">
        <v>3905.5</v>
      </c>
      <c r="AA373" s="66"/>
    </row>
    <row r="374" spans="1:27" ht="16.5" x14ac:dyDescent="0.25">
      <c r="A374" s="65"/>
      <c r="B374" s="89">
        <v>3</v>
      </c>
      <c r="C374" s="85">
        <v>3892.1500000000005</v>
      </c>
      <c r="D374" s="57">
        <v>3874.3</v>
      </c>
      <c r="E374" s="57">
        <v>3869.9100000000008</v>
      </c>
      <c r="F374" s="57">
        <v>3874.04</v>
      </c>
      <c r="G374" s="57">
        <v>3895.67</v>
      </c>
      <c r="H374" s="57">
        <v>3918.38</v>
      </c>
      <c r="I374" s="57">
        <v>4003.37</v>
      </c>
      <c r="J374" s="57">
        <v>4018.8100000000004</v>
      </c>
      <c r="K374" s="57">
        <v>4025.3900000000003</v>
      </c>
      <c r="L374" s="57">
        <v>4026.6400000000003</v>
      </c>
      <c r="M374" s="57">
        <v>4007.25</v>
      </c>
      <c r="N374" s="57">
        <v>4016.8</v>
      </c>
      <c r="O374" s="57">
        <v>4021.9400000000005</v>
      </c>
      <c r="P374" s="57">
        <v>3999.01</v>
      </c>
      <c r="Q374" s="57">
        <v>3997.25</v>
      </c>
      <c r="R374" s="57">
        <v>4005.79</v>
      </c>
      <c r="S374" s="57">
        <v>4031.3100000000004</v>
      </c>
      <c r="T374" s="57">
        <v>4010.5600000000004</v>
      </c>
      <c r="U374" s="57">
        <v>4012.33</v>
      </c>
      <c r="V374" s="57">
        <v>4008.2800000000007</v>
      </c>
      <c r="W374" s="57">
        <v>3981.8200000000006</v>
      </c>
      <c r="X374" s="57">
        <v>3986.0600000000004</v>
      </c>
      <c r="Y374" s="57">
        <v>3978.4300000000003</v>
      </c>
      <c r="Z374" s="77">
        <v>3903.6100000000006</v>
      </c>
      <c r="AA374" s="66"/>
    </row>
    <row r="375" spans="1:27" ht="16.5" x14ac:dyDescent="0.25">
      <c r="A375" s="65"/>
      <c r="B375" s="89">
        <v>4</v>
      </c>
      <c r="C375" s="85">
        <v>3967.09</v>
      </c>
      <c r="D375" s="57">
        <v>3930.1500000000005</v>
      </c>
      <c r="E375" s="57">
        <v>3918.3200000000006</v>
      </c>
      <c r="F375" s="57">
        <v>3919.2400000000007</v>
      </c>
      <c r="G375" s="57">
        <v>3969.5200000000004</v>
      </c>
      <c r="H375" s="57">
        <v>4025.5200000000004</v>
      </c>
      <c r="I375" s="57">
        <v>4112.76</v>
      </c>
      <c r="J375" s="57">
        <v>4184.2700000000004</v>
      </c>
      <c r="K375" s="57">
        <v>4257.0600000000004</v>
      </c>
      <c r="L375" s="57">
        <v>4287.6000000000004</v>
      </c>
      <c r="M375" s="57">
        <v>4286.59</v>
      </c>
      <c r="N375" s="57">
        <v>4284.21</v>
      </c>
      <c r="O375" s="57">
        <v>4282.47</v>
      </c>
      <c r="P375" s="57">
        <v>4282.72</v>
      </c>
      <c r="Q375" s="57">
        <v>4282.6500000000005</v>
      </c>
      <c r="R375" s="57">
        <v>4286.7300000000005</v>
      </c>
      <c r="S375" s="57">
        <v>4288.5800000000008</v>
      </c>
      <c r="T375" s="57">
        <v>4287.2700000000004</v>
      </c>
      <c r="U375" s="57">
        <v>4288.3900000000003</v>
      </c>
      <c r="V375" s="57">
        <v>4285.3600000000006</v>
      </c>
      <c r="W375" s="57">
        <v>4256.3100000000004</v>
      </c>
      <c r="X375" s="57">
        <v>4219.3200000000006</v>
      </c>
      <c r="Y375" s="57">
        <v>4100.9800000000005</v>
      </c>
      <c r="Z375" s="77">
        <v>4000.67</v>
      </c>
      <c r="AA375" s="66"/>
    </row>
    <row r="376" spans="1:27" ht="16.5" x14ac:dyDescent="0.25">
      <c r="A376" s="65"/>
      <c r="B376" s="89">
        <v>5</v>
      </c>
      <c r="C376" s="85">
        <v>3996.51</v>
      </c>
      <c r="D376" s="57">
        <v>3995.09</v>
      </c>
      <c r="E376" s="57">
        <v>3985.33</v>
      </c>
      <c r="F376" s="57">
        <v>3984.6100000000006</v>
      </c>
      <c r="G376" s="57">
        <v>3994.2700000000004</v>
      </c>
      <c r="H376" s="57">
        <v>4017.7200000000003</v>
      </c>
      <c r="I376" s="57">
        <v>4048.34</v>
      </c>
      <c r="J376" s="57">
        <v>4177</v>
      </c>
      <c r="K376" s="57">
        <v>4276.3900000000003</v>
      </c>
      <c r="L376" s="57">
        <v>4313.1900000000005</v>
      </c>
      <c r="M376" s="57">
        <v>4285.76</v>
      </c>
      <c r="N376" s="57">
        <v>4283.8900000000003</v>
      </c>
      <c r="O376" s="57">
        <v>4280.46</v>
      </c>
      <c r="P376" s="57">
        <v>4269.5200000000004</v>
      </c>
      <c r="Q376" s="57">
        <v>4275.6400000000003</v>
      </c>
      <c r="R376" s="57">
        <v>4283.2000000000007</v>
      </c>
      <c r="S376" s="57">
        <v>4285.0800000000008</v>
      </c>
      <c r="T376" s="57">
        <v>4285.0700000000006</v>
      </c>
      <c r="U376" s="57">
        <v>4285.3100000000004</v>
      </c>
      <c r="V376" s="57">
        <v>4282.51</v>
      </c>
      <c r="W376" s="57">
        <v>4206.1000000000004</v>
      </c>
      <c r="X376" s="57">
        <v>4050.8600000000006</v>
      </c>
      <c r="Y376" s="57">
        <v>4025.04</v>
      </c>
      <c r="Z376" s="77">
        <v>3987.46</v>
      </c>
      <c r="AA376" s="66"/>
    </row>
    <row r="377" spans="1:27" ht="16.5" x14ac:dyDescent="0.25">
      <c r="A377" s="65"/>
      <c r="B377" s="89">
        <v>6</v>
      </c>
      <c r="C377" s="85">
        <v>3987.4300000000003</v>
      </c>
      <c r="D377" s="57">
        <v>3978.5</v>
      </c>
      <c r="E377" s="57">
        <v>3946.4300000000003</v>
      </c>
      <c r="F377" s="57">
        <v>3937.5</v>
      </c>
      <c r="G377" s="57">
        <v>3944.5600000000004</v>
      </c>
      <c r="H377" s="57">
        <v>3964.0600000000004</v>
      </c>
      <c r="I377" s="57">
        <v>4006.58</v>
      </c>
      <c r="J377" s="57">
        <v>4020.7300000000005</v>
      </c>
      <c r="K377" s="57">
        <v>4155.25</v>
      </c>
      <c r="L377" s="57">
        <v>4197.4500000000007</v>
      </c>
      <c r="M377" s="57">
        <v>4203.71</v>
      </c>
      <c r="N377" s="57">
        <v>4217.7800000000007</v>
      </c>
      <c r="O377" s="57">
        <v>4212.38</v>
      </c>
      <c r="P377" s="57">
        <v>4205.47</v>
      </c>
      <c r="Q377" s="57">
        <v>4218.1500000000005</v>
      </c>
      <c r="R377" s="57">
        <v>4214.9900000000007</v>
      </c>
      <c r="S377" s="57">
        <v>4211.97</v>
      </c>
      <c r="T377" s="57">
        <v>4219.7400000000007</v>
      </c>
      <c r="U377" s="57">
        <v>4230.5600000000004</v>
      </c>
      <c r="V377" s="57">
        <v>4203.04</v>
      </c>
      <c r="W377" s="57">
        <v>4040.5300000000007</v>
      </c>
      <c r="X377" s="57">
        <v>4014.51</v>
      </c>
      <c r="Y377" s="57">
        <v>4040.67</v>
      </c>
      <c r="Z377" s="77">
        <v>3986.6400000000003</v>
      </c>
      <c r="AA377" s="66"/>
    </row>
    <row r="378" spans="1:27" ht="16.5" x14ac:dyDescent="0.25">
      <c r="A378" s="65"/>
      <c r="B378" s="89">
        <v>7</v>
      </c>
      <c r="C378" s="85">
        <v>3943.9300000000003</v>
      </c>
      <c r="D378" s="57">
        <v>3912.3100000000004</v>
      </c>
      <c r="E378" s="57">
        <v>3886.71</v>
      </c>
      <c r="F378" s="57">
        <v>3861.3</v>
      </c>
      <c r="G378" s="57">
        <v>3928.0700000000006</v>
      </c>
      <c r="H378" s="57">
        <v>3957.3500000000004</v>
      </c>
      <c r="I378" s="57">
        <v>3998.83</v>
      </c>
      <c r="J378" s="57">
        <v>4000.8500000000004</v>
      </c>
      <c r="K378" s="57">
        <v>3996.8200000000006</v>
      </c>
      <c r="L378" s="57">
        <v>3980.2200000000003</v>
      </c>
      <c r="M378" s="57">
        <v>3969.2700000000004</v>
      </c>
      <c r="N378" s="57">
        <v>3992.7200000000003</v>
      </c>
      <c r="O378" s="57">
        <v>3981.92</v>
      </c>
      <c r="P378" s="57">
        <v>3974.9500000000007</v>
      </c>
      <c r="Q378" s="57">
        <v>3963.8600000000006</v>
      </c>
      <c r="R378" s="57">
        <v>3974.9100000000008</v>
      </c>
      <c r="S378" s="57">
        <v>3998.54</v>
      </c>
      <c r="T378" s="57">
        <v>4024.37</v>
      </c>
      <c r="U378" s="57">
        <v>3981.9300000000003</v>
      </c>
      <c r="V378" s="57">
        <v>3944.9800000000005</v>
      </c>
      <c r="W378" s="57">
        <v>3951.3500000000004</v>
      </c>
      <c r="X378" s="57">
        <v>3958.33</v>
      </c>
      <c r="Y378" s="57">
        <v>3971.46</v>
      </c>
      <c r="Z378" s="77">
        <v>3903.12</v>
      </c>
      <c r="AA378" s="66"/>
    </row>
    <row r="379" spans="1:27" ht="16.5" x14ac:dyDescent="0.25">
      <c r="A379" s="65"/>
      <c r="B379" s="89">
        <v>8</v>
      </c>
      <c r="C379" s="85">
        <v>3878.3100000000004</v>
      </c>
      <c r="D379" s="57">
        <v>3842.2300000000005</v>
      </c>
      <c r="E379" s="57">
        <v>3833.9500000000007</v>
      </c>
      <c r="F379" s="57">
        <v>3835.9800000000005</v>
      </c>
      <c r="G379" s="57">
        <v>3870.51</v>
      </c>
      <c r="H379" s="57">
        <v>3940.8600000000006</v>
      </c>
      <c r="I379" s="57">
        <v>3999.9500000000007</v>
      </c>
      <c r="J379" s="57">
        <v>4033.7400000000007</v>
      </c>
      <c r="K379" s="57">
        <v>4087.0200000000004</v>
      </c>
      <c r="L379" s="57">
        <v>4143.4500000000007</v>
      </c>
      <c r="M379" s="57">
        <v>4134.3700000000008</v>
      </c>
      <c r="N379" s="57">
        <v>4127.1200000000008</v>
      </c>
      <c r="O379" s="57">
        <v>4063.8600000000006</v>
      </c>
      <c r="P379" s="57">
        <v>4080.1400000000003</v>
      </c>
      <c r="Q379" s="57">
        <v>4027.8600000000006</v>
      </c>
      <c r="R379" s="57">
        <v>4123.7800000000007</v>
      </c>
      <c r="S379" s="57">
        <v>4120.68</v>
      </c>
      <c r="T379" s="57">
        <v>4076.38</v>
      </c>
      <c r="U379" s="57">
        <v>4070.1600000000008</v>
      </c>
      <c r="V379" s="57">
        <v>4027.6000000000004</v>
      </c>
      <c r="W379" s="57">
        <v>4003.92</v>
      </c>
      <c r="X379" s="57">
        <v>4004.6800000000003</v>
      </c>
      <c r="Y379" s="57">
        <v>3987.6400000000003</v>
      </c>
      <c r="Z379" s="77">
        <v>3918.5</v>
      </c>
      <c r="AA379" s="66"/>
    </row>
    <row r="380" spans="1:27" ht="16.5" x14ac:dyDescent="0.25">
      <c r="A380" s="65"/>
      <c r="B380" s="89">
        <v>9</v>
      </c>
      <c r="C380" s="85">
        <v>3875.26</v>
      </c>
      <c r="D380" s="57">
        <v>3830.71</v>
      </c>
      <c r="E380" s="57">
        <v>3818.8100000000004</v>
      </c>
      <c r="F380" s="57">
        <v>3820.1400000000003</v>
      </c>
      <c r="G380" s="57">
        <v>3870.6900000000005</v>
      </c>
      <c r="H380" s="57">
        <v>3892.46</v>
      </c>
      <c r="I380" s="57">
        <v>3995.3200000000006</v>
      </c>
      <c r="J380" s="57">
        <v>4007.1600000000008</v>
      </c>
      <c r="K380" s="57">
        <v>4010.7700000000004</v>
      </c>
      <c r="L380" s="57">
        <v>4040.8100000000004</v>
      </c>
      <c r="M380" s="57">
        <v>4020.8100000000004</v>
      </c>
      <c r="N380" s="57">
        <v>4025.2400000000007</v>
      </c>
      <c r="O380" s="57">
        <v>4009.9000000000005</v>
      </c>
      <c r="P380" s="57">
        <v>4011.1800000000003</v>
      </c>
      <c r="Q380" s="57">
        <v>4012.7800000000007</v>
      </c>
      <c r="R380" s="57">
        <v>4025.92</v>
      </c>
      <c r="S380" s="57">
        <v>4036.8</v>
      </c>
      <c r="T380" s="57">
        <v>4030.3</v>
      </c>
      <c r="U380" s="57">
        <v>4036.7800000000007</v>
      </c>
      <c r="V380" s="57">
        <v>4011.1400000000003</v>
      </c>
      <c r="W380" s="57">
        <v>3984.37</v>
      </c>
      <c r="X380" s="57">
        <v>3996.3500000000004</v>
      </c>
      <c r="Y380" s="57">
        <v>3984.0700000000006</v>
      </c>
      <c r="Z380" s="77">
        <v>3858.4700000000003</v>
      </c>
      <c r="AA380" s="66"/>
    </row>
    <row r="381" spans="1:27" ht="16.5" x14ac:dyDescent="0.25">
      <c r="A381" s="65"/>
      <c r="B381" s="89">
        <v>10</v>
      </c>
      <c r="C381" s="85">
        <v>3872.1500000000005</v>
      </c>
      <c r="D381" s="57">
        <v>3848.92</v>
      </c>
      <c r="E381" s="57">
        <v>3858.2200000000003</v>
      </c>
      <c r="F381" s="57">
        <v>3862.6400000000003</v>
      </c>
      <c r="G381" s="57">
        <v>3876.4000000000005</v>
      </c>
      <c r="H381" s="57">
        <v>3927.3900000000003</v>
      </c>
      <c r="I381" s="57">
        <v>3995.21</v>
      </c>
      <c r="J381" s="57">
        <v>4021.25</v>
      </c>
      <c r="K381" s="57">
        <v>4050.4500000000007</v>
      </c>
      <c r="L381" s="57">
        <v>4156.38</v>
      </c>
      <c r="M381" s="57">
        <v>4166.3500000000004</v>
      </c>
      <c r="N381" s="57">
        <v>4170.2400000000007</v>
      </c>
      <c r="O381" s="57">
        <v>4137.3100000000004</v>
      </c>
      <c r="P381" s="57">
        <v>4119.9900000000007</v>
      </c>
      <c r="Q381" s="57">
        <v>4133.22</v>
      </c>
      <c r="R381" s="57">
        <v>4164.4800000000005</v>
      </c>
      <c r="S381" s="57">
        <v>4246.9900000000007</v>
      </c>
      <c r="T381" s="57">
        <v>4266.34</v>
      </c>
      <c r="U381" s="57">
        <v>4236.9500000000007</v>
      </c>
      <c r="V381" s="57">
        <v>4175.4000000000005</v>
      </c>
      <c r="W381" s="57">
        <v>4066.8200000000006</v>
      </c>
      <c r="X381" s="57">
        <v>4043.71</v>
      </c>
      <c r="Y381" s="57">
        <v>4021.6800000000003</v>
      </c>
      <c r="Z381" s="77">
        <v>3889.5200000000004</v>
      </c>
      <c r="AA381" s="66"/>
    </row>
    <row r="382" spans="1:27" ht="16.5" x14ac:dyDescent="0.25">
      <c r="A382" s="65"/>
      <c r="B382" s="89">
        <v>11</v>
      </c>
      <c r="C382" s="85">
        <v>3895.09</v>
      </c>
      <c r="D382" s="57">
        <v>3870.34</v>
      </c>
      <c r="E382" s="57">
        <v>3873.7700000000004</v>
      </c>
      <c r="F382" s="57">
        <v>3880.0700000000006</v>
      </c>
      <c r="G382" s="57">
        <v>3899.38</v>
      </c>
      <c r="H382" s="57">
        <v>3967.21</v>
      </c>
      <c r="I382" s="57">
        <v>4080.9700000000003</v>
      </c>
      <c r="J382" s="57">
        <v>4113.0600000000004</v>
      </c>
      <c r="K382" s="57">
        <v>4142.9400000000005</v>
      </c>
      <c r="L382" s="57">
        <v>4153.8700000000008</v>
      </c>
      <c r="M382" s="57">
        <v>4137.93</v>
      </c>
      <c r="N382" s="57">
        <v>4143.5</v>
      </c>
      <c r="O382" s="57">
        <v>4141.0300000000007</v>
      </c>
      <c r="P382" s="57">
        <v>4132.79</v>
      </c>
      <c r="Q382" s="57">
        <v>4142.88</v>
      </c>
      <c r="R382" s="57">
        <v>4163.6600000000008</v>
      </c>
      <c r="S382" s="57">
        <v>4174.1600000000008</v>
      </c>
      <c r="T382" s="57">
        <v>4163.2800000000007</v>
      </c>
      <c r="U382" s="57">
        <v>4152.63</v>
      </c>
      <c r="V382" s="57">
        <v>4158.01</v>
      </c>
      <c r="W382" s="57">
        <v>4159.3300000000008</v>
      </c>
      <c r="X382" s="57">
        <v>4141.0300000000007</v>
      </c>
      <c r="Y382" s="57">
        <v>4073</v>
      </c>
      <c r="Z382" s="77">
        <v>3977.21</v>
      </c>
      <c r="AA382" s="66"/>
    </row>
    <row r="383" spans="1:27" ht="16.5" x14ac:dyDescent="0.25">
      <c r="A383" s="65"/>
      <c r="B383" s="89">
        <v>12</v>
      </c>
      <c r="C383" s="85">
        <v>4026.04</v>
      </c>
      <c r="D383" s="57">
        <v>3980.8500000000004</v>
      </c>
      <c r="E383" s="57">
        <v>3946.9800000000005</v>
      </c>
      <c r="F383" s="57">
        <v>3948.26</v>
      </c>
      <c r="G383" s="57">
        <v>3973.6800000000003</v>
      </c>
      <c r="H383" s="57">
        <v>4006.88</v>
      </c>
      <c r="I383" s="57">
        <v>4140.9900000000007</v>
      </c>
      <c r="J383" s="57">
        <v>4197.88</v>
      </c>
      <c r="K383" s="57">
        <v>4306.3900000000003</v>
      </c>
      <c r="L383" s="57">
        <v>4317.6200000000008</v>
      </c>
      <c r="M383" s="57">
        <v>4303.1000000000004</v>
      </c>
      <c r="N383" s="57">
        <v>4302.6000000000004</v>
      </c>
      <c r="O383" s="57">
        <v>4299.8900000000003</v>
      </c>
      <c r="P383" s="57">
        <v>4296.84</v>
      </c>
      <c r="Q383" s="57">
        <v>4295.17</v>
      </c>
      <c r="R383" s="57">
        <v>4297.93</v>
      </c>
      <c r="S383" s="57">
        <v>4303.88</v>
      </c>
      <c r="T383" s="57">
        <v>4305.01</v>
      </c>
      <c r="U383" s="57">
        <v>4306.6200000000008</v>
      </c>
      <c r="V383" s="57">
        <v>4308.1100000000006</v>
      </c>
      <c r="W383" s="57">
        <v>4283.0200000000004</v>
      </c>
      <c r="X383" s="57">
        <v>4313.2700000000004</v>
      </c>
      <c r="Y383" s="57">
        <v>4276.54</v>
      </c>
      <c r="Z383" s="77">
        <v>4044.0600000000004</v>
      </c>
      <c r="AA383" s="66"/>
    </row>
    <row r="384" spans="1:27" ht="16.5" x14ac:dyDescent="0.25">
      <c r="A384" s="65"/>
      <c r="B384" s="89">
        <v>13</v>
      </c>
      <c r="C384" s="85">
        <v>4064.8</v>
      </c>
      <c r="D384" s="57">
        <v>3965.5300000000007</v>
      </c>
      <c r="E384" s="57">
        <v>3932.2400000000007</v>
      </c>
      <c r="F384" s="57">
        <v>3918.1800000000003</v>
      </c>
      <c r="G384" s="57">
        <v>3921.8</v>
      </c>
      <c r="H384" s="57">
        <v>3952.13</v>
      </c>
      <c r="I384" s="57">
        <v>3982.71</v>
      </c>
      <c r="J384" s="57">
        <v>4019.04</v>
      </c>
      <c r="K384" s="57">
        <v>4148.8900000000003</v>
      </c>
      <c r="L384" s="57">
        <v>4173.8600000000006</v>
      </c>
      <c r="M384" s="57">
        <v>4172.67</v>
      </c>
      <c r="N384" s="57">
        <v>4177.2000000000007</v>
      </c>
      <c r="O384" s="57">
        <v>4173.34</v>
      </c>
      <c r="P384" s="57">
        <v>4173.01</v>
      </c>
      <c r="Q384" s="57">
        <v>4180.2800000000007</v>
      </c>
      <c r="R384" s="57">
        <v>4188.4100000000008</v>
      </c>
      <c r="S384" s="57">
        <v>4209.51</v>
      </c>
      <c r="T384" s="57">
        <v>4201.46</v>
      </c>
      <c r="U384" s="57">
        <v>4228.9800000000005</v>
      </c>
      <c r="V384" s="57">
        <v>4234.4800000000005</v>
      </c>
      <c r="W384" s="57">
        <v>4214.2400000000007</v>
      </c>
      <c r="X384" s="57">
        <v>4174.72</v>
      </c>
      <c r="Y384" s="57">
        <v>4114.92</v>
      </c>
      <c r="Z384" s="77">
        <v>4006.8600000000006</v>
      </c>
      <c r="AA384" s="66"/>
    </row>
    <row r="385" spans="1:27" ht="16.5" x14ac:dyDescent="0.25">
      <c r="A385" s="65"/>
      <c r="B385" s="89">
        <v>14</v>
      </c>
      <c r="C385" s="85">
        <v>3889.5700000000006</v>
      </c>
      <c r="D385" s="57">
        <v>3880.75</v>
      </c>
      <c r="E385" s="57">
        <v>3884.51</v>
      </c>
      <c r="F385" s="57">
        <v>3889.96</v>
      </c>
      <c r="G385" s="57">
        <v>3908.5200000000004</v>
      </c>
      <c r="H385" s="57">
        <v>3969.58</v>
      </c>
      <c r="I385" s="57">
        <v>4060.0300000000007</v>
      </c>
      <c r="J385" s="57">
        <v>4162.0300000000007</v>
      </c>
      <c r="K385" s="57">
        <v>4282.9400000000005</v>
      </c>
      <c r="L385" s="57">
        <v>4306.8700000000008</v>
      </c>
      <c r="M385" s="57">
        <v>4288.7300000000005</v>
      </c>
      <c r="N385" s="57">
        <v>4287.1400000000003</v>
      </c>
      <c r="O385" s="57">
        <v>4285.0800000000008</v>
      </c>
      <c r="P385" s="57">
        <v>4278.8200000000006</v>
      </c>
      <c r="Q385" s="57">
        <v>4281.4100000000008</v>
      </c>
      <c r="R385" s="57">
        <v>4287.4000000000005</v>
      </c>
      <c r="S385" s="57">
        <v>4284.3</v>
      </c>
      <c r="T385" s="57">
        <v>4277.09</v>
      </c>
      <c r="U385" s="57">
        <v>4276.3900000000003</v>
      </c>
      <c r="V385" s="57">
        <v>4269.76</v>
      </c>
      <c r="W385" s="57">
        <v>4228.76</v>
      </c>
      <c r="X385" s="57">
        <v>4223.05</v>
      </c>
      <c r="Y385" s="57">
        <v>4074.4400000000005</v>
      </c>
      <c r="Z385" s="77">
        <v>3927.8</v>
      </c>
      <c r="AA385" s="66"/>
    </row>
    <row r="386" spans="1:27" ht="16.5" x14ac:dyDescent="0.25">
      <c r="A386" s="65"/>
      <c r="B386" s="89">
        <v>15</v>
      </c>
      <c r="C386" s="85">
        <v>3952.84</v>
      </c>
      <c r="D386" s="57">
        <v>3888.17</v>
      </c>
      <c r="E386" s="57">
        <v>3882.0600000000004</v>
      </c>
      <c r="F386" s="57">
        <v>3902.7000000000007</v>
      </c>
      <c r="G386" s="57">
        <v>3960.6500000000005</v>
      </c>
      <c r="H386" s="57">
        <v>4013.9100000000008</v>
      </c>
      <c r="I386" s="57">
        <v>4049.6500000000005</v>
      </c>
      <c r="J386" s="57">
        <v>4130.8700000000008</v>
      </c>
      <c r="K386" s="57">
        <v>4224.25</v>
      </c>
      <c r="L386" s="57">
        <v>4265.9100000000008</v>
      </c>
      <c r="M386" s="57">
        <v>4272.42</v>
      </c>
      <c r="N386" s="57">
        <v>4274.4500000000007</v>
      </c>
      <c r="O386" s="57">
        <v>4255.5300000000007</v>
      </c>
      <c r="P386" s="57">
        <v>4256.3700000000008</v>
      </c>
      <c r="Q386" s="57">
        <v>4268.3700000000008</v>
      </c>
      <c r="R386" s="57">
        <v>4283.3300000000008</v>
      </c>
      <c r="S386" s="57">
        <v>4287.9000000000005</v>
      </c>
      <c r="T386" s="57">
        <v>4271.75</v>
      </c>
      <c r="U386" s="57">
        <v>4280.5</v>
      </c>
      <c r="V386" s="57">
        <v>4273.1400000000003</v>
      </c>
      <c r="W386" s="57">
        <v>4233.0600000000004</v>
      </c>
      <c r="X386" s="57">
        <v>4175.4800000000005</v>
      </c>
      <c r="Y386" s="57">
        <v>4081.25</v>
      </c>
      <c r="Z386" s="77">
        <v>3962.75</v>
      </c>
      <c r="AA386" s="66"/>
    </row>
    <row r="387" spans="1:27" ht="16.5" x14ac:dyDescent="0.25">
      <c r="A387" s="65"/>
      <c r="B387" s="89">
        <v>16</v>
      </c>
      <c r="C387" s="85">
        <v>4002.6900000000005</v>
      </c>
      <c r="D387" s="57">
        <v>3946.7200000000003</v>
      </c>
      <c r="E387" s="57">
        <v>3946.76</v>
      </c>
      <c r="F387" s="57">
        <v>3958.4500000000007</v>
      </c>
      <c r="G387" s="57">
        <v>3992.83</v>
      </c>
      <c r="H387" s="57">
        <v>4072.7200000000003</v>
      </c>
      <c r="I387" s="57">
        <v>4182.5800000000008</v>
      </c>
      <c r="J387" s="57">
        <v>4262.13</v>
      </c>
      <c r="K387" s="57">
        <v>4374.2900000000009</v>
      </c>
      <c r="L387" s="57">
        <v>4398.4000000000005</v>
      </c>
      <c r="M387" s="57">
        <v>4386.1400000000003</v>
      </c>
      <c r="N387" s="57">
        <v>4387.4800000000005</v>
      </c>
      <c r="O387" s="57">
        <v>4378.6100000000006</v>
      </c>
      <c r="P387" s="57">
        <v>4379.6000000000004</v>
      </c>
      <c r="Q387" s="57">
        <v>4373.8300000000008</v>
      </c>
      <c r="R387" s="57">
        <v>4384.7300000000005</v>
      </c>
      <c r="S387" s="57">
        <v>4381.26</v>
      </c>
      <c r="T387" s="57">
        <v>4377.93</v>
      </c>
      <c r="U387" s="57">
        <v>4384</v>
      </c>
      <c r="V387" s="57">
        <v>4266.4800000000005</v>
      </c>
      <c r="W387" s="57">
        <v>4229.21</v>
      </c>
      <c r="X387" s="57">
        <v>4105.9900000000007</v>
      </c>
      <c r="Y387" s="57">
        <v>4068.2000000000007</v>
      </c>
      <c r="Z387" s="77">
        <v>4012.6600000000008</v>
      </c>
      <c r="AA387" s="66"/>
    </row>
    <row r="388" spans="1:27" ht="16.5" x14ac:dyDescent="0.25">
      <c r="A388" s="65"/>
      <c r="B388" s="89">
        <v>17</v>
      </c>
      <c r="C388" s="85">
        <v>3958.4500000000007</v>
      </c>
      <c r="D388" s="57">
        <v>3941.59</v>
      </c>
      <c r="E388" s="57">
        <v>3935.3</v>
      </c>
      <c r="F388" s="57">
        <v>3951.92</v>
      </c>
      <c r="G388" s="57">
        <v>3989.7800000000007</v>
      </c>
      <c r="H388" s="57">
        <v>4024.1800000000003</v>
      </c>
      <c r="I388" s="57">
        <v>4117.92</v>
      </c>
      <c r="J388" s="57">
        <v>4179.3500000000004</v>
      </c>
      <c r="K388" s="57">
        <v>4291.0600000000004</v>
      </c>
      <c r="L388" s="57">
        <v>4237.6400000000003</v>
      </c>
      <c r="M388" s="57">
        <v>4212.7000000000007</v>
      </c>
      <c r="N388" s="57">
        <v>4212.3500000000004</v>
      </c>
      <c r="O388" s="57">
        <v>4210.8900000000003</v>
      </c>
      <c r="P388" s="57">
        <v>4208.92</v>
      </c>
      <c r="Q388" s="57">
        <v>4210.29</v>
      </c>
      <c r="R388" s="57">
        <v>4216.22</v>
      </c>
      <c r="S388" s="57">
        <v>4316.67</v>
      </c>
      <c r="T388" s="57">
        <v>4273.29</v>
      </c>
      <c r="U388" s="57">
        <v>4204.6200000000008</v>
      </c>
      <c r="V388" s="57">
        <v>4197.4900000000007</v>
      </c>
      <c r="W388" s="57">
        <v>4179.21</v>
      </c>
      <c r="X388" s="57">
        <v>4109.9000000000005</v>
      </c>
      <c r="Y388" s="57">
        <v>4090.7200000000003</v>
      </c>
      <c r="Z388" s="77">
        <v>3985.13</v>
      </c>
      <c r="AA388" s="66"/>
    </row>
    <row r="389" spans="1:27" ht="16.5" x14ac:dyDescent="0.25">
      <c r="A389" s="65"/>
      <c r="B389" s="89">
        <v>18</v>
      </c>
      <c r="C389" s="85">
        <v>4005.2800000000007</v>
      </c>
      <c r="D389" s="57">
        <v>3921.5200000000004</v>
      </c>
      <c r="E389" s="57">
        <v>3918.42</v>
      </c>
      <c r="F389" s="57">
        <v>3935.01</v>
      </c>
      <c r="G389" s="57">
        <v>3985.26</v>
      </c>
      <c r="H389" s="57">
        <v>4054.1000000000004</v>
      </c>
      <c r="I389" s="57">
        <v>4105.51</v>
      </c>
      <c r="J389" s="57">
        <v>4111.5800000000008</v>
      </c>
      <c r="K389" s="57">
        <v>4125.51</v>
      </c>
      <c r="L389" s="57">
        <v>4117.3500000000004</v>
      </c>
      <c r="M389" s="57">
        <v>4119.8</v>
      </c>
      <c r="N389" s="57">
        <v>4131.5</v>
      </c>
      <c r="O389" s="57">
        <v>4117.8200000000006</v>
      </c>
      <c r="P389" s="57">
        <v>4115.9100000000008</v>
      </c>
      <c r="Q389" s="57">
        <v>4122.6400000000003</v>
      </c>
      <c r="R389" s="57">
        <v>4166.79</v>
      </c>
      <c r="S389" s="57">
        <v>4197.01</v>
      </c>
      <c r="T389" s="57">
        <v>4172.71</v>
      </c>
      <c r="U389" s="57">
        <v>4147.4900000000007</v>
      </c>
      <c r="V389" s="57">
        <v>4121.97</v>
      </c>
      <c r="W389" s="57">
        <v>4080.21</v>
      </c>
      <c r="X389" s="57">
        <v>4048.4000000000005</v>
      </c>
      <c r="Y389" s="57">
        <v>4068.8900000000003</v>
      </c>
      <c r="Z389" s="77">
        <v>4010.79</v>
      </c>
      <c r="AA389" s="66"/>
    </row>
    <row r="390" spans="1:27" ht="16.5" x14ac:dyDescent="0.25">
      <c r="A390" s="65"/>
      <c r="B390" s="89">
        <v>19</v>
      </c>
      <c r="C390" s="85">
        <v>4040.0700000000006</v>
      </c>
      <c r="D390" s="57">
        <v>3978.01</v>
      </c>
      <c r="E390" s="57">
        <v>3962.8200000000006</v>
      </c>
      <c r="F390" s="57">
        <v>3967.7400000000007</v>
      </c>
      <c r="G390" s="57">
        <v>3988.8200000000006</v>
      </c>
      <c r="H390" s="57">
        <v>4027.05</v>
      </c>
      <c r="I390" s="57">
        <v>4057.7200000000003</v>
      </c>
      <c r="J390" s="57">
        <v>4098.96</v>
      </c>
      <c r="K390" s="57">
        <v>4180.63</v>
      </c>
      <c r="L390" s="57">
        <v>4195.29</v>
      </c>
      <c r="M390" s="57">
        <v>4193.3300000000008</v>
      </c>
      <c r="N390" s="57">
        <v>4193.0200000000004</v>
      </c>
      <c r="O390" s="57">
        <v>4191.8900000000003</v>
      </c>
      <c r="P390" s="57">
        <v>4194.4800000000005</v>
      </c>
      <c r="Q390" s="57">
        <v>4196.7700000000004</v>
      </c>
      <c r="R390" s="57">
        <v>4200.68</v>
      </c>
      <c r="S390" s="57">
        <v>4233.9000000000005</v>
      </c>
      <c r="T390" s="57">
        <v>4226.43</v>
      </c>
      <c r="U390" s="57">
        <v>4210.2800000000007</v>
      </c>
      <c r="V390" s="57">
        <v>4193.09</v>
      </c>
      <c r="W390" s="57">
        <v>4179.0600000000004</v>
      </c>
      <c r="X390" s="57">
        <v>4093.4300000000003</v>
      </c>
      <c r="Y390" s="57">
        <v>4076.8900000000003</v>
      </c>
      <c r="Z390" s="77">
        <v>4019.2800000000007</v>
      </c>
      <c r="AA390" s="66"/>
    </row>
    <row r="391" spans="1:27" ht="16.5" x14ac:dyDescent="0.25">
      <c r="A391" s="65"/>
      <c r="B391" s="89">
        <v>20</v>
      </c>
      <c r="C391" s="85">
        <v>3993.0700000000006</v>
      </c>
      <c r="D391" s="57">
        <v>3963.8200000000006</v>
      </c>
      <c r="E391" s="57">
        <v>3940.54</v>
      </c>
      <c r="F391" s="57">
        <v>3909.76</v>
      </c>
      <c r="G391" s="57">
        <v>3898.7000000000007</v>
      </c>
      <c r="H391" s="57">
        <v>3953.1000000000004</v>
      </c>
      <c r="I391" s="57">
        <v>3995.67</v>
      </c>
      <c r="J391" s="57">
        <v>4009.8600000000006</v>
      </c>
      <c r="K391" s="57">
        <v>4055.79</v>
      </c>
      <c r="L391" s="57">
        <v>4065.4500000000007</v>
      </c>
      <c r="M391" s="57">
        <v>4122.17</v>
      </c>
      <c r="N391" s="57">
        <v>4119.93</v>
      </c>
      <c r="O391" s="57">
        <v>4080.0200000000004</v>
      </c>
      <c r="P391" s="57">
        <v>4075.9700000000003</v>
      </c>
      <c r="Q391" s="57">
        <v>4081.5600000000004</v>
      </c>
      <c r="R391" s="57">
        <v>4140.5700000000006</v>
      </c>
      <c r="S391" s="57">
        <v>4146.63</v>
      </c>
      <c r="T391" s="57">
        <v>4133.2400000000007</v>
      </c>
      <c r="U391" s="57">
        <v>4159.88</v>
      </c>
      <c r="V391" s="57">
        <v>4145.3500000000004</v>
      </c>
      <c r="W391" s="57">
        <v>4049.7400000000007</v>
      </c>
      <c r="X391" s="57">
        <v>3991.4300000000003</v>
      </c>
      <c r="Y391" s="57">
        <v>4002.38</v>
      </c>
      <c r="Z391" s="77">
        <v>3853.7000000000007</v>
      </c>
      <c r="AA391" s="66"/>
    </row>
    <row r="392" spans="1:27" ht="16.5" x14ac:dyDescent="0.25">
      <c r="A392" s="65"/>
      <c r="B392" s="89">
        <v>21</v>
      </c>
      <c r="C392" s="85">
        <v>3860.8</v>
      </c>
      <c r="D392" s="57">
        <v>3855.58</v>
      </c>
      <c r="E392" s="57">
        <v>3861.2300000000005</v>
      </c>
      <c r="F392" s="57">
        <v>3865.9900000000007</v>
      </c>
      <c r="G392" s="57">
        <v>3946.6100000000006</v>
      </c>
      <c r="H392" s="57">
        <v>3984.04</v>
      </c>
      <c r="I392" s="57">
        <v>4059.9500000000007</v>
      </c>
      <c r="J392" s="57">
        <v>4098.63</v>
      </c>
      <c r="K392" s="57">
        <v>4163.1200000000008</v>
      </c>
      <c r="L392" s="57">
        <v>4186.0200000000004</v>
      </c>
      <c r="M392" s="57">
        <v>4190.7000000000007</v>
      </c>
      <c r="N392" s="57">
        <v>4174.6400000000003</v>
      </c>
      <c r="O392" s="57">
        <v>4156.59</v>
      </c>
      <c r="P392" s="57">
        <v>4155.3600000000006</v>
      </c>
      <c r="Q392" s="57">
        <v>4119.96</v>
      </c>
      <c r="R392" s="57">
        <v>4133.2000000000007</v>
      </c>
      <c r="S392" s="57">
        <v>4184.01</v>
      </c>
      <c r="T392" s="57">
        <v>4172.55</v>
      </c>
      <c r="U392" s="57">
        <v>4127.0600000000004</v>
      </c>
      <c r="V392" s="57">
        <v>4113.84</v>
      </c>
      <c r="W392" s="57">
        <v>4022.67</v>
      </c>
      <c r="X392" s="57">
        <v>3992.83</v>
      </c>
      <c r="Y392" s="57">
        <v>3981.17</v>
      </c>
      <c r="Z392" s="77">
        <v>3894.7200000000003</v>
      </c>
      <c r="AA392" s="66"/>
    </row>
    <row r="393" spans="1:27" ht="16.5" x14ac:dyDescent="0.25">
      <c r="A393" s="65"/>
      <c r="B393" s="89">
        <v>22</v>
      </c>
      <c r="C393" s="85">
        <v>3817.38</v>
      </c>
      <c r="D393" s="57">
        <v>3800.33</v>
      </c>
      <c r="E393" s="57">
        <v>3795.9700000000003</v>
      </c>
      <c r="F393" s="57">
        <v>3801.3200000000006</v>
      </c>
      <c r="G393" s="57">
        <v>3911.0700000000006</v>
      </c>
      <c r="H393" s="57">
        <v>3974.5300000000007</v>
      </c>
      <c r="I393" s="57">
        <v>4036.9300000000003</v>
      </c>
      <c r="J393" s="57">
        <v>4140.43</v>
      </c>
      <c r="K393" s="57">
        <v>4147.29</v>
      </c>
      <c r="L393" s="57">
        <v>4155.7000000000007</v>
      </c>
      <c r="M393" s="57">
        <v>4153.5</v>
      </c>
      <c r="N393" s="57">
        <v>4153.4800000000005</v>
      </c>
      <c r="O393" s="57">
        <v>4150.22</v>
      </c>
      <c r="P393" s="57">
        <v>4144.63</v>
      </c>
      <c r="Q393" s="57">
        <v>4140.97</v>
      </c>
      <c r="R393" s="57">
        <v>4143.29</v>
      </c>
      <c r="S393" s="57">
        <v>4151.2400000000007</v>
      </c>
      <c r="T393" s="57">
        <v>4156.3300000000008</v>
      </c>
      <c r="U393" s="57">
        <v>4149.2000000000007</v>
      </c>
      <c r="V393" s="57">
        <v>4133.71</v>
      </c>
      <c r="W393" s="57">
        <v>4024.6600000000008</v>
      </c>
      <c r="X393" s="57">
        <v>4006.09</v>
      </c>
      <c r="Y393" s="57">
        <v>3983.37</v>
      </c>
      <c r="Z393" s="77">
        <v>3835.3500000000004</v>
      </c>
      <c r="AA393" s="66"/>
    </row>
    <row r="394" spans="1:27" ht="16.5" x14ac:dyDescent="0.25">
      <c r="A394" s="65"/>
      <c r="B394" s="89">
        <v>23</v>
      </c>
      <c r="C394" s="85">
        <v>3823.6900000000005</v>
      </c>
      <c r="D394" s="57">
        <v>3797.51</v>
      </c>
      <c r="E394" s="57">
        <v>3801.12</v>
      </c>
      <c r="F394" s="57">
        <v>3824.33</v>
      </c>
      <c r="G394" s="57">
        <v>3947.33</v>
      </c>
      <c r="H394" s="57">
        <v>4000.7000000000007</v>
      </c>
      <c r="I394" s="57">
        <v>4048.6500000000005</v>
      </c>
      <c r="J394" s="57">
        <v>4095.3700000000008</v>
      </c>
      <c r="K394" s="57">
        <v>4199.7300000000005</v>
      </c>
      <c r="L394" s="57">
        <v>4203.59</v>
      </c>
      <c r="M394" s="57">
        <v>4159.55</v>
      </c>
      <c r="N394" s="57">
        <v>4171.4400000000005</v>
      </c>
      <c r="O394" s="57">
        <v>4151.7800000000007</v>
      </c>
      <c r="P394" s="57">
        <v>4148.47</v>
      </c>
      <c r="Q394" s="57">
        <v>4087.2200000000003</v>
      </c>
      <c r="R394" s="57">
        <v>4082.0700000000006</v>
      </c>
      <c r="S394" s="57">
        <v>4156.1000000000004</v>
      </c>
      <c r="T394" s="57">
        <v>4158.2700000000004</v>
      </c>
      <c r="U394" s="57">
        <v>4190.22</v>
      </c>
      <c r="V394" s="57">
        <v>4161.43</v>
      </c>
      <c r="W394" s="57">
        <v>4025.5600000000004</v>
      </c>
      <c r="X394" s="57">
        <v>3991.9300000000003</v>
      </c>
      <c r="Y394" s="57">
        <v>4001.51</v>
      </c>
      <c r="Z394" s="77">
        <v>3867.1600000000008</v>
      </c>
      <c r="AA394" s="66"/>
    </row>
    <row r="395" spans="1:27" ht="16.5" x14ac:dyDescent="0.25">
      <c r="A395" s="65"/>
      <c r="B395" s="89">
        <v>24</v>
      </c>
      <c r="C395" s="85">
        <v>3809.26</v>
      </c>
      <c r="D395" s="57">
        <v>3795.12</v>
      </c>
      <c r="E395" s="57">
        <v>3785.9500000000007</v>
      </c>
      <c r="F395" s="57">
        <v>3793.9800000000005</v>
      </c>
      <c r="G395" s="57">
        <v>3820.4300000000003</v>
      </c>
      <c r="H395" s="57">
        <v>3933.88</v>
      </c>
      <c r="I395" s="57">
        <v>3986.37</v>
      </c>
      <c r="J395" s="57">
        <v>3990.1500000000005</v>
      </c>
      <c r="K395" s="57">
        <v>3985.5200000000004</v>
      </c>
      <c r="L395" s="57">
        <v>3975.9800000000005</v>
      </c>
      <c r="M395" s="57">
        <v>3979.0600000000004</v>
      </c>
      <c r="N395" s="57">
        <v>3984.59</v>
      </c>
      <c r="O395" s="57">
        <v>3977.59</v>
      </c>
      <c r="P395" s="57">
        <v>3969.13</v>
      </c>
      <c r="Q395" s="57">
        <v>3978.6900000000005</v>
      </c>
      <c r="R395" s="57">
        <v>4028.55</v>
      </c>
      <c r="S395" s="57">
        <v>4042.17</v>
      </c>
      <c r="T395" s="57">
        <v>4061.1600000000008</v>
      </c>
      <c r="U395" s="57">
        <v>4069.3300000000008</v>
      </c>
      <c r="V395" s="57">
        <v>4005.08</v>
      </c>
      <c r="W395" s="57">
        <v>3969.7000000000007</v>
      </c>
      <c r="X395" s="57">
        <v>3960.5600000000004</v>
      </c>
      <c r="Y395" s="57">
        <v>3972.92</v>
      </c>
      <c r="Z395" s="77">
        <v>3865.6500000000005</v>
      </c>
      <c r="AA395" s="66"/>
    </row>
    <row r="396" spans="1:27" ht="16.5" x14ac:dyDescent="0.25">
      <c r="A396" s="65"/>
      <c r="B396" s="89">
        <v>25</v>
      </c>
      <c r="C396" s="85">
        <v>3891.4800000000005</v>
      </c>
      <c r="D396" s="57">
        <v>3820.59</v>
      </c>
      <c r="E396" s="57">
        <v>3812.7200000000003</v>
      </c>
      <c r="F396" s="57">
        <v>3826.0600000000004</v>
      </c>
      <c r="G396" s="57">
        <v>3937.0200000000004</v>
      </c>
      <c r="H396" s="57">
        <v>4007.3600000000006</v>
      </c>
      <c r="I396" s="57">
        <v>4029.7800000000007</v>
      </c>
      <c r="J396" s="57">
        <v>4037.0700000000006</v>
      </c>
      <c r="K396" s="57">
        <v>4074.26</v>
      </c>
      <c r="L396" s="57">
        <v>4040.1400000000003</v>
      </c>
      <c r="M396" s="57">
        <v>4032.1400000000003</v>
      </c>
      <c r="N396" s="57">
        <v>4043.6000000000004</v>
      </c>
      <c r="O396" s="57">
        <v>4030.2700000000004</v>
      </c>
      <c r="P396" s="57">
        <v>4028.9900000000007</v>
      </c>
      <c r="Q396" s="57">
        <v>4038.1500000000005</v>
      </c>
      <c r="R396" s="57">
        <v>4056.01</v>
      </c>
      <c r="S396" s="57">
        <v>4077.9800000000005</v>
      </c>
      <c r="T396" s="57">
        <v>4063.3700000000008</v>
      </c>
      <c r="U396" s="57">
        <v>4069.2800000000007</v>
      </c>
      <c r="V396" s="57">
        <v>4036.09</v>
      </c>
      <c r="W396" s="57">
        <v>4018.9300000000003</v>
      </c>
      <c r="X396" s="57">
        <v>4006.01</v>
      </c>
      <c r="Y396" s="57">
        <v>4020.42</v>
      </c>
      <c r="Z396" s="77">
        <v>3947.9300000000003</v>
      </c>
      <c r="AA396" s="66"/>
    </row>
    <row r="397" spans="1:27" ht="16.5" x14ac:dyDescent="0.25">
      <c r="A397" s="65"/>
      <c r="B397" s="89">
        <v>26</v>
      </c>
      <c r="C397" s="85">
        <v>3816.8200000000006</v>
      </c>
      <c r="D397" s="57">
        <v>3819.21</v>
      </c>
      <c r="E397" s="57">
        <v>3804.5</v>
      </c>
      <c r="F397" s="57">
        <v>3804.5</v>
      </c>
      <c r="G397" s="57">
        <v>3831.9400000000005</v>
      </c>
      <c r="H397" s="57">
        <v>3930.8100000000004</v>
      </c>
      <c r="I397" s="57">
        <v>3982.9000000000005</v>
      </c>
      <c r="J397" s="57">
        <v>4034.2200000000003</v>
      </c>
      <c r="K397" s="57">
        <v>4043.3100000000004</v>
      </c>
      <c r="L397" s="57">
        <v>4041.4400000000005</v>
      </c>
      <c r="M397" s="57">
        <v>4031.51</v>
      </c>
      <c r="N397" s="57">
        <v>4031.8500000000004</v>
      </c>
      <c r="O397" s="57">
        <v>4037.62</v>
      </c>
      <c r="P397" s="57">
        <v>4034.8200000000006</v>
      </c>
      <c r="Q397" s="57">
        <v>4036.12</v>
      </c>
      <c r="R397" s="57">
        <v>4029.4000000000005</v>
      </c>
      <c r="S397" s="57">
        <v>4039.8500000000004</v>
      </c>
      <c r="T397" s="57">
        <v>4058.67</v>
      </c>
      <c r="U397" s="57">
        <v>4047.8200000000006</v>
      </c>
      <c r="V397" s="57">
        <v>4039.3100000000004</v>
      </c>
      <c r="W397" s="57">
        <v>4020.0300000000007</v>
      </c>
      <c r="X397" s="57">
        <v>4035.2800000000007</v>
      </c>
      <c r="Y397" s="57">
        <v>4040.1400000000003</v>
      </c>
      <c r="Z397" s="77">
        <v>3878.5200000000004</v>
      </c>
      <c r="AA397" s="66"/>
    </row>
    <row r="398" spans="1:27" ht="16.5" x14ac:dyDescent="0.25">
      <c r="A398" s="65"/>
      <c r="B398" s="89">
        <v>27</v>
      </c>
      <c r="C398" s="85">
        <v>3814.1900000000005</v>
      </c>
      <c r="D398" s="57">
        <v>3748.6800000000003</v>
      </c>
      <c r="E398" s="57">
        <v>3717.01</v>
      </c>
      <c r="F398" s="57">
        <v>3684.21</v>
      </c>
      <c r="G398" s="57">
        <v>3740.4000000000005</v>
      </c>
      <c r="H398" s="57">
        <v>3746.9500000000007</v>
      </c>
      <c r="I398" s="57">
        <v>3799.87</v>
      </c>
      <c r="J398" s="57">
        <v>3926.87</v>
      </c>
      <c r="K398" s="57">
        <v>4010.4700000000003</v>
      </c>
      <c r="L398" s="57">
        <v>4034.01</v>
      </c>
      <c r="M398" s="57">
        <v>4036.0600000000004</v>
      </c>
      <c r="N398" s="57">
        <v>4037.9900000000007</v>
      </c>
      <c r="O398" s="57">
        <v>4035.6400000000003</v>
      </c>
      <c r="P398" s="57">
        <v>4033.4000000000005</v>
      </c>
      <c r="Q398" s="57">
        <v>4035.3200000000006</v>
      </c>
      <c r="R398" s="57">
        <v>4041.26</v>
      </c>
      <c r="S398" s="57">
        <v>4054.9000000000005</v>
      </c>
      <c r="T398" s="57">
        <v>4061.4800000000005</v>
      </c>
      <c r="U398" s="57">
        <v>4051.1800000000003</v>
      </c>
      <c r="V398" s="57">
        <v>4042.84</v>
      </c>
      <c r="W398" s="57">
        <v>4023.8100000000004</v>
      </c>
      <c r="X398" s="57">
        <v>3991.1000000000004</v>
      </c>
      <c r="Y398" s="57">
        <v>4022.3500000000004</v>
      </c>
      <c r="Z398" s="77">
        <v>3814.9700000000003</v>
      </c>
      <c r="AA398" s="66"/>
    </row>
    <row r="399" spans="1:27" ht="16.5" x14ac:dyDescent="0.25">
      <c r="A399" s="65"/>
      <c r="B399" s="89">
        <v>28</v>
      </c>
      <c r="C399" s="85">
        <v>3855.4700000000003</v>
      </c>
      <c r="D399" s="57">
        <v>3783.8100000000004</v>
      </c>
      <c r="E399" s="57">
        <v>3744.2800000000007</v>
      </c>
      <c r="F399" s="57">
        <v>3767.2200000000003</v>
      </c>
      <c r="G399" s="57">
        <v>3866.7000000000007</v>
      </c>
      <c r="H399" s="57">
        <v>3978.8600000000006</v>
      </c>
      <c r="I399" s="57">
        <v>4046.01</v>
      </c>
      <c r="J399" s="57">
        <v>4109.5800000000008</v>
      </c>
      <c r="K399" s="57">
        <v>4121.4900000000007</v>
      </c>
      <c r="L399" s="57">
        <v>4175.68</v>
      </c>
      <c r="M399" s="57">
        <v>4174.5600000000004</v>
      </c>
      <c r="N399" s="57">
        <v>4132.51</v>
      </c>
      <c r="O399" s="57">
        <v>4112.1600000000008</v>
      </c>
      <c r="P399" s="57">
        <v>4160.25</v>
      </c>
      <c r="Q399" s="57">
        <v>4118.67</v>
      </c>
      <c r="R399" s="57">
        <v>4121.8300000000008</v>
      </c>
      <c r="S399" s="57">
        <v>4130.0300000000007</v>
      </c>
      <c r="T399" s="57">
        <v>4136.4400000000005</v>
      </c>
      <c r="U399" s="57">
        <v>4190.21</v>
      </c>
      <c r="V399" s="57">
        <v>4121.6600000000008</v>
      </c>
      <c r="W399" s="57">
        <v>4095.8300000000008</v>
      </c>
      <c r="X399" s="57">
        <v>4041.5</v>
      </c>
      <c r="Y399" s="57">
        <v>4078.5200000000004</v>
      </c>
      <c r="Z399" s="77">
        <v>3945.37</v>
      </c>
      <c r="AA399" s="66"/>
    </row>
    <row r="400" spans="1:27" ht="16.5" x14ac:dyDescent="0.25">
      <c r="A400" s="65"/>
      <c r="B400" s="89">
        <v>29</v>
      </c>
      <c r="C400" s="85">
        <v>3914.37</v>
      </c>
      <c r="D400" s="57">
        <v>3860.63</v>
      </c>
      <c r="E400" s="57">
        <v>3861.84</v>
      </c>
      <c r="F400" s="57">
        <v>3867.6500000000005</v>
      </c>
      <c r="G400" s="57">
        <v>3990.8</v>
      </c>
      <c r="H400" s="57">
        <v>4037.5</v>
      </c>
      <c r="I400" s="57">
        <v>4075.3600000000006</v>
      </c>
      <c r="J400" s="57">
        <v>4139.1200000000008</v>
      </c>
      <c r="K400" s="57">
        <v>4119.93</v>
      </c>
      <c r="L400" s="57">
        <v>4145.9400000000005</v>
      </c>
      <c r="M400" s="57">
        <v>4117.8700000000008</v>
      </c>
      <c r="N400" s="57">
        <v>4108.43</v>
      </c>
      <c r="O400" s="57">
        <v>4098.7700000000004</v>
      </c>
      <c r="P400" s="57">
        <v>4075.6100000000006</v>
      </c>
      <c r="Q400" s="57">
        <v>4074.2700000000004</v>
      </c>
      <c r="R400" s="57">
        <v>4097.8100000000004</v>
      </c>
      <c r="S400" s="57">
        <v>4111.4800000000005</v>
      </c>
      <c r="T400" s="57">
        <v>4118.8900000000003</v>
      </c>
      <c r="U400" s="57">
        <v>4122.6000000000004</v>
      </c>
      <c r="V400" s="57">
        <v>4102.6500000000005</v>
      </c>
      <c r="W400" s="57">
        <v>4069.42</v>
      </c>
      <c r="X400" s="57">
        <v>4045.1600000000008</v>
      </c>
      <c r="Y400" s="57">
        <v>4032.34</v>
      </c>
      <c r="Z400" s="77">
        <v>3987.3900000000003</v>
      </c>
      <c r="AA400" s="66"/>
    </row>
    <row r="401" spans="1:27" ht="16.5" x14ac:dyDescent="0.25">
      <c r="A401" s="65"/>
      <c r="B401" s="89">
        <v>30</v>
      </c>
      <c r="C401" s="85">
        <v>3887.4400000000005</v>
      </c>
      <c r="D401" s="57">
        <v>3863.05</v>
      </c>
      <c r="E401" s="57">
        <v>3861.34</v>
      </c>
      <c r="F401" s="57">
        <v>3865.88</v>
      </c>
      <c r="G401" s="57">
        <v>3955.26</v>
      </c>
      <c r="H401" s="57">
        <v>4030.6400000000003</v>
      </c>
      <c r="I401" s="57">
        <v>4078.1200000000008</v>
      </c>
      <c r="J401" s="57">
        <v>4072.8200000000006</v>
      </c>
      <c r="K401" s="57">
        <v>4071.25</v>
      </c>
      <c r="L401" s="57">
        <v>4071.71</v>
      </c>
      <c r="M401" s="57">
        <v>4068.8900000000003</v>
      </c>
      <c r="N401" s="57">
        <v>4069.3900000000003</v>
      </c>
      <c r="O401" s="57">
        <v>4069.5800000000008</v>
      </c>
      <c r="P401" s="57">
        <v>4065.8500000000004</v>
      </c>
      <c r="Q401" s="57">
        <v>4069.4900000000007</v>
      </c>
      <c r="R401" s="57">
        <v>4071.0800000000008</v>
      </c>
      <c r="S401" s="57">
        <v>4088.4800000000005</v>
      </c>
      <c r="T401" s="57">
        <v>4089.05</v>
      </c>
      <c r="U401" s="57">
        <v>4071.1200000000008</v>
      </c>
      <c r="V401" s="57">
        <v>4065.75</v>
      </c>
      <c r="W401" s="57">
        <v>4055.4300000000003</v>
      </c>
      <c r="X401" s="57">
        <v>4043.6100000000006</v>
      </c>
      <c r="Y401" s="57">
        <v>4074.09</v>
      </c>
      <c r="Z401" s="77">
        <v>3922.2200000000003</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4571.5700000000006</v>
      </c>
      <c r="D406" s="80">
        <v>4533.8</v>
      </c>
      <c r="E406" s="80">
        <v>4529.5300000000007</v>
      </c>
      <c r="F406" s="80">
        <v>4553.26</v>
      </c>
      <c r="G406" s="80">
        <v>4564</v>
      </c>
      <c r="H406" s="80">
        <v>4585.0600000000004</v>
      </c>
      <c r="I406" s="80">
        <v>4652.2300000000005</v>
      </c>
      <c r="J406" s="80">
        <v>4707.5600000000004</v>
      </c>
      <c r="K406" s="80">
        <v>4806.88</v>
      </c>
      <c r="L406" s="80">
        <v>4806.09</v>
      </c>
      <c r="M406" s="80">
        <v>4807.8600000000006</v>
      </c>
      <c r="N406" s="80">
        <v>4814.8</v>
      </c>
      <c r="O406" s="80">
        <v>4806.9000000000005</v>
      </c>
      <c r="P406" s="80">
        <v>4817.3500000000004</v>
      </c>
      <c r="Q406" s="80">
        <v>4822.1200000000008</v>
      </c>
      <c r="R406" s="80">
        <v>4865.1400000000003</v>
      </c>
      <c r="S406" s="80">
        <v>4834.16</v>
      </c>
      <c r="T406" s="80">
        <v>4943.3700000000008</v>
      </c>
      <c r="U406" s="80">
        <v>4940.88</v>
      </c>
      <c r="V406" s="80">
        <v>4937.6000000000004</v>
      </c>
      <c r="W406" s="80">
        <v>4811.8</v>
      </c>
      <c r="X406" s="80">
        <v>4809.25</v>
      </c>
      <c r="Y406" s="80">
        <v>4682.25</v>
      </c>
      <c r="Z406" s="81">
        <v>4589.2300000000005</v>
      </c>
      <c r="AA406" s="66"/>
    </row>
    <row r="407" spans="1:27" ht="16.5" x14ac:dyDescent="0.25">
      <c r="A407" s="65"/>
      <c r="B407" s="89">
        <v>2</v>
      </c>
      <c r="C407" s="85">
        <v>4602.01</v>
      </c>
      <c r="D407" s="57">
        <v>4574.29</v>
      </c>
      <c r="E407" s="57">
        <v>4571.54</v>
      </c>
      <c r="F407" s="57">
        <v>4569.25</v>
      </c>
      <c r="G407" s="57">
        <v>4583.54</v>
      </c>
      <c r="H407" s="57">
        <v>4601.8900000000003</v>
      </c>
      <c r="I407" s="57">
        <v>4692.38</v>
      </c>
      <c r="J407" s="57">
        <v>4732.05</v>
      </c>
      <c r="K407" s="57">
        <v>4794.7300000000005</v>
      </c>
      <c r="L407" s="57">
        <v>4846.47</v>
      </c>
      <c r="M407" s="57">
        <v>4835</v>
      </c>
      <c r="N407" s="57">
        <v>4833.8600000000006</v>
      </c>
      <c r="O407" s="57">
        <v>4829.5300000000007</v>
      </c>
      <c r="P407" s="57">
        <v>4828.1200000000008</v>
      </c>
      <c r="Q407" s="57">
        <v>4821.3200000000006</v>
      </c>
      <c r="R407" s="57">
        <v>4816.55</v>
      </c>
      <c r="S407" s="57">
        <v>4835.8</v>
      </c>
      <c r="T407" s="57">
        <v>4782.99</v>
      </c>
      <c r="U407" s="57">
        <v>4791.0200000000004</v>
      </c>
      <c r="V407" s="57">
        <v>4762.25</v>
      </c>
      <c r="W407" s="57">
        <v>4769.1100000000006</v>
      </c>
      <c r="X407" s="57">
        <v>4719.72</v>
      </c>
      <c r="Y407" s="57">
        <v>4708.66</v>
      </c>
      <c r="Z407" s="77">
        <v>4605.72</v>
      </c>
      <c r="AA407" s="66"/>
    </row>
    <row r="408" spans="1:27" ht="16.5" x14ac:dyDescent="0.25">
      <c r="A408" s="65"/>
      <c r="B408" s="89">
        <v>3</v>
      </c>
      <c r="C408" s="85">
        <v>4592.3700000000008</v>
      </c>
      <c r="D408" s="57">
        <v>4574.5200000000004</v>
      </c>
      <c r="E408" s="57">
        <v>4570.13</v>
      </c>
      <c r="F408" s="57">
        <v>4574.26</v>
      </c>
      <c r="G408" s="57">
        <v>4595.8900000000003</v>
      </c>
      <c r="H408" s="57">
        <v>4618.6000000000004</v>
      </c>
      <c r="I408" s="57">
        <v>4703.59</v>
      </c>
      <c r="J408" s="57">
        <v>4719.0300000000007</v>
      </c>
      <c r="K408" s="57">
        <v>4725.6100000000006</v>
      </c>
      <c r="L408" s="57">
        <v>4726.8600000000006</v>
      </c>
      <c r="M408" s="57">
        <v>4707.47</v>
      </c>
      <c r="N408" s="57">
        <v>4717.0200000000004</v>
      </c>
      <c r="O408" s="57">
        <v>4722.16</v>
      </c>
      <c r="P408" s="57">
        <v>4699.2300000000005</v>
      </c>
      <c r="Q408" s="57">
        <v>4697.47</v>
      </c>
      <c r="R408" s="57">
        <v>4706.01</v>
      </c>
      <c r="S408" s="57">
        <v>4731.5300000000007</v>
      </c>
      <c r="T408" s="57">
        <v>4710.7800000000007</v>
      </c>
      <c r="U408" s="57">
        <v>4712.55</v>
      </c>
      <c r="V408" s="57">
        <v>4708.5</v>
      </c>
      <c r="W408" s="57">
        <v>4682.04</v>
      </c>
      <c r="X408" s="57">
        <v>4686.2800000000007</v>
      </c>
      <c r="Y408" s="57">
        <v>4678.6500000000005</v>
      </c>
      <c r="Z408" s="77">
        <v>4603.83</v>
      </c>
      <c r="AA408" s="66"/>
    </row>
    <row r="409" spans="1:27" ht="16.5" x14ac:dyDescent="0.25">
      <c r="A409" s="65"/>
      <c r="B409" s="89">
        <v>4</v>
      </c>
      <c r="C409" s="85">
        <v>4667.3100000000004</v>
      </c>
      <c r="D409" s="57">
        <v>4630.3700000000008</v>
      </c>
      <c r="E409" s="57">
        <v>4618.54</v>
      </c>
      <c r="F409" s="57">
        <v>4619.46</v>
      </c>
      <c r="G409" s="57">
        <v>4669.7400000000007</v>
      </c>
      <c r="H409" s="57">
        <v>4725.7400000000007</v>
      </c>
      <c r="I409" s="57">
        <v>4812.9800000000005</v>
      </c>
      <c r="J409" s="57">
        <v>4884.49</v>
      </c>
      <c r="K409" s="57">
        <v>4957.2800000000007</v>
      </c>
      <c r="L409" s="57">
        <v>4987.8200000000006</v>
      </c>
      <c r="M409" s="57">
        <v>4986.8100000000004</v>
      </c>
      <c r="N409" s="57">
        <v>4984.43</v>
      </c>
      <c r="O409" s="57">
        <v>4982.6900000000005</v>
      </c>
      <c r="P409" s="57">
        <v>4982.9400000000005</v>
      </c>
      <c r="Q409" s="57">
        <v>4982.8700000000008</v>
      </c>
      <c r="R409" s="57">
        <v>4986.9500000000007</v>
      </c>
      <c r="S409" s="57">
        <v>4988.8</v>
      </c>
      <c r="T409" s="57">
        <v>4987.49</v>
      </c>
      <c r="U409" s="57">
        <v>4988.6100000000006</v>
      </c>
      <c r="V409" s="57">
        <v>4985.58</v>
      </c>
      <c r="W409" s="57">
        <v>4956.5300000000007</v>
      </c>
      <c r="X409" s="57">
        <v>4919.5400000000009</v>
      </c>
      <c r="Y409" s="57">
        <v>4801.2000000000007</v>
      </c>
      <c r="Z409" s="77">
        <v>4700.8900000000003</v>
      </c>
      <c r="AA409" s="66"/>
    </row>
    <row r="410" spans="1:27" ht="16.5" x14ac:dyDescent="0.25">
      <c r="A410" s="65"/>
      <c r="B410" s="89">
        <v>5</v>
      </c>
      <c r="C410" s="85">
        <v>4696.7300000000005</v>
      </c>
      <c r="D410" s="57">
        <v>4695.3100000000004</v>
      </c>
      <c r="E410" s="57">
        <v>4685.55</v>
      </c>
      <c r="F410" s="57">
        <v>4684.83</v>
      </c>
      <c r="G410" s="57">
        <v>4694.4900000000007</v>
      </c>
      <c r="H410" s="57">
        <v>4717.9400000000005</v>
      </c>
      <c r="I410" s="57">
        <v>4748.5600000000004</v>
      </c>
      <c r="J410" s="57">
        <v>4877.22</v>
      </c>
      <c r="K410" s="57">
        <v>4976.6100000000006</v>
      </c>
      <c r="L410" s="57">
        <v>5013.41</v>
      </c>
      <c r="M410" s="57">
        <v>4985.9800000000005</v>
      </c>
      <c r="N410" s="57">
        <v>4984.1100000000006</v>
      </c>
      <c r="O410" s="57">
        <v>4980.68</v>
      </c>
      <c r="P410" s="57">
        <v>4969.74</v>
      </c>
      <c r="Q410" s="57">
        <v>4975.8600000000006</v>
      </c>
      <c r="R410" s="57">
        <v>4983.42</v>
      </c>
      <c r="S410" s="57">
        <v>4985.3</v>
      </c>
      <c r="T410" s="57">
        <v>4985.2900000000009</v>
      </c>
      <c r="U410" s="57">
        <v>4985.5300000000007</v>
      </c>
      <c r="V410" s="57">
        <v>4982.7300000000005</v>
      </c>
      <c r="W410" s="57">
        <v>4906.3200000000006</v>
      </c>
      <c r="X410" s="57">
        <v>4751.08</v>
      </c>
      <c r="Y410" s="57">
        <v>4725.26</v>
      </c>
      <c r="Z410" s="77">
        <v>4687.68</v>
      </c>
      <c r="AA410" s="66"/>
    </row>
    <row r="411" spans="1:27" ht="16.5" x14ac:dyDescent="0.25">
      <c r="A411" s="65"/>
      <c r="B411" s="89">
        <v>6</v>
      </c>
      <c r="C411" s="85">
        <v>4687.6500000000005</v>
      </c>
      <c r="D411" s="57">
        <v>4678.72</v>
      </c>
      <c r="E411" s="57">
        <v>4646.6500000000005</v>
      </c>
      <c r="F411" s="57">
        <v>4637.72</v>
      </c>
      <c r="G411" s="57">
        <v>4644.7800000000007</v>
      </c>
      <c r="H411" s="57">
        <v>4664.2800000000007</v>
      </c>
      <c r="I411" s="57">
        <v>4706.8</v>
      </c>
      <c r="J411" s="57">
        <v>4720.9500000000007</v>
      </c>
      <c r="K411" s="57">
        <v>4855.47</v>
      </c>
      <c r="L411" s="57">
        <v>4897.67</v>
      </c>
      <c r="M411" s="57">
        <v>4903.93</v>
      </c>
      <c r="N411" s="57">
        <v>4918</v>
      </c>
      <c r="O411" s="57">
        <v>4912.6000000000004</v>
      </c>
      <c r="P411" s="57">
        <v>4905.6900000000005</v>
      </c>
      <c r="Q411" s="57">
        <v>4918.3700000000008</v>
      </c>
      <c r="R411" s="57">
        <v>4915.21</v>
      </c>
      <c r="S411" s="57">
        <v>4912.1900000000005</v>
      </c>
      <c r="T411" s="57">
        <v>4919.96</v>
      </c>
      <c r="U411" s="57">
        <v>4930.7800000000007</v>
      </c>
      <c r="V411" s="57">
        <v>4903.26</v>
      </c>
      <c r="W411" s="57">
        <v>4740.75</v>
      </c>
      <c r="X411" s="57">
        <v>4714.7300000000005</v>
      </c>
      <c r="Y411" s="57">
        <v>4740.8900000000003</v>
      </c>
      <c r="Z411" s="77">
        <v>4686.8600000000006</v>
      </c>
      <c r="AA411" s="66"/>
    </row>
    <row r="412" spans="1:27" ht="16.5" x14ac:dyDescent="0.25">
      <c r="A412" s="65"/>
      <c r="B412" s="89">
        <v>7</v>
      </c>
      <c r="C412" s="85">
        <v>4644.1500000000005</v>
      </c>
      <c r="D412" s="57">
        <v>4612.5300000000007</v>
      </c>
      <c r="E412" s="57">
        <v>4586.93</v>
      </c>
      <c r="F412" s="57">
        <v>4561.5200000000004</v>
      </c>
      <c r="G412" s="57">
        <v>4628.29</v>
      </c>
      <c r="H412" s="57">
        <v>4657.5700000000006</v>
      </c>
      <c r="I412" s="57">
        <v>4699.05</v>
      </c>
      <c r="J412" s="57">
        <v>4701.0700000000006</v>
      </c>
      <c r="K412" s="57">
        <v>4697.04</v>
      </c>
      <c r="L412" s="57">
        <v>4680.4400000000005</v>
      </c>
      <c r="M412" s="57">
        <v>4669.4900000000007</v>
      </c>
      <c r="N412" s="57">
        <v>4692.9400000000005</v>
      </c>
      <c r="O412" s="57">
        <v>4682.1400000000003</v>
      </c>
      <c r="P412" s="57">
        <v>4675.17</v>
      </c>
      <c r="Q412" s="57">
        <v>4664.08</v>
      </c>
      <c r="R412" s="57">
        <v>4675.13</v>
      </c>
      <c r="S412" s="57">
        <v>4698.76</v>
      </c>
      <c r="T412" s="57">
        <v>4724.59</v>
      </c>
      <c r="U412" s="57">
        <v>4682.1500000000005</v>
      </c>
      <c r="V412" s="57">
        <v>4645.2000000000007</v>
      </c>
      <c r="W412" s="57">
        <v>4651.5700000000006</v>
      </c>
      <c r="X412" s="57">
        <v>4658.55</v>
      </c>
      <c r="Y412" s="57">
        <v>4671.68</v>
      </c>
      <c r="Z412" s="77">
        <v>4603.34</v>
      </c>
      <c r="AA412" s="66"/>
    </row>
    <row r="413" spans="1:27" ht="16.5" x14ac:dyDescent="0.25">
      <c r="A413" s="65"/>
      <c r="B413" s="89">
        <v>8</v>
      </c>
      <c r="C413" s="85">
        <v>4578.5300000000007</v>
      </c>
      <c r="D413" s="57">
        <v>4542.4500000000007</v>
      </c>
      <c r="E413" s="57">
        <v>4534.17</v>
      </c>
      <c r="F413" s="57">
        <v>4536.2000000000007</v>
      </c>
      <c r="G413" s="57">
        <v>4570.7300000000005</v>
      </c>
      <c r="H413" s="57">
        <v>4641.08</v>
      </c>
      <c r="I413" s="57">
        <v>4700.17</v>
      </c>
      <c r="J413" s="57">
        <v>4733.96</v>
      </c>
      <c r="K413" s="57">
        <v>4787.24</v>
      </c>
      <c r="L413" s="57">
        <v>4843.67</v>
      </c>
      <c r="M413" s="57">
        <v>4834.59</v>
      </c>
      <c r="N413" s="57">
        <v>4827.34</v>
      </c>
      <c r="O413" s="57">
        <v>4764.08</v>
      </c>
      <c r="P413" s="57">
        <v>4780.3600000000006</v>
      </c>
      <c r="Q413" s="57">
        <v>4728.08</v>
      </c>
      <c r="R413" s="57">
        <v>4824</v>
      </c>
      <c r="S413" s="57">
        <v>4820.9000000000005</v>
      </c>
      <c r="T413" s="57">
        <v>4776.6000000000004</v>
      </c>
      <c r="U413" s="57">
        <v>4770.38</v>
      </c>
      <c r="V413" s="57">
        <v>4727.8200000000006</v>
      </c>
      <c r="W413" s="57">
        <v>4704.1400000000003</v>
      </c>
      <c r="X413" s="57">
        <v>4704.9000000000005</v>
      </c>
      <c r="Y413" s="57">
        <v>4687.8600000000006</v>
      </c>
      <c r="Z413" s="77">
        <v>4618.72</v>
      </c>
      <c r="AA413" s="66"/>
    </row>
    <row r="414" spans="1:27" ht="16.5" x14ac:dyDescent="0.25">
      <c r="A414" s="65"/>
      <c r="B414" s="89">
        <v>9</v>
      </c>
      <c r="C414" s="85">
        <v>4575.4800000000005</v>
      </c>
      <c r="D414" s="57">
        <v>4530.93</v>
      </c>
      <c r="E414" s="57">
        <v>4519.0300000000007</v>
      </c>
      <c r="F414" s="57">
        <v>4520.3600000000006</v>
      </c>
      <c r="G414" s="57">
        <v>4570.91</v>
      </c>
      <c r="H414" s="57">
        <v>4592.68</v>
      </c>
      <c r="I414" s="57">
        <v>4695.54</v>
      </c>
      <c r="J414" s="57">
        <v>4707.38</v>
      </c>
      <c r="K414" s="57">
        <v>4710.9900000000007</v>
      </c>
      <c r="L414" s="57">
        <v>4741.0300000000007</v>
      </c>
      <c r="M414" s="57">
        <v>4721.0300000000007</v>
      </c>
      <c r="N414" s="57">
        <v>4725.46</v>
      </c>
      <c r="O414" s="57">
        <v>4710.1200000000008</v>
      </c>
      <c r="P414" s="57">
        <v>4711.4000000000005</v>
      </c>
      <c r="Q414" s="57">
        <v>4713</v>
      </c>
      <c r="R414" s="57">
        <v>4726.1400000000003</v>
      </c>
      <c r="S414" s="57">
        <v>4737.0200000000004</v>
      </c>
      <c r="T414" s="57">
        <v>4730.5200000000004</v>
      </c>
      <c r="U414" s="57">
        <v>4737</v>
      </c>
      <c r="V414" s="57">
        <v>4711.3600000000006</v>
      </c>
      <c r="W414" s="57">
        <v>4684.59</v>
      </c>
      <c r="X414" s="57">
        <v>4696.5700000000006</v>
      </c>
      <c r="Y414" s="57">
        <v>4684.29</v>
      </c>
      <c r="Z414" s="77">
        <v>4558.6900000000005</v>
      </c>
      <c r="AA414" s="66"/>
    </row>
    <row r="415" spans="1:27" ht="16.5" x14ac:dyDescent="0.25">
      <c r="A415" s="65"/>
      <c r="B415" s="89">
        <v>10</v>
      </c>
      <c r="C415" s="85">
        <v>4572.3700000000008</v>
      </c>
      <c r="D415" s="57">
        <v>4549.1400000000003</v>
      </c>
      <c r="E415" s="57">
        <v>4558.4400000000005</v>
      </c>
      <c r="F415" s="57">
        <v>4562.8600000000006</v>
      </c>
      <c r="G415" s="57">
        <v>4576.6200000000008</v>
      </c>
      <c r="H415" s="57">
        <v>4627.6100000000006</v>
      </c>
      <c r="I415" s="57">
        <v>4695.43</v>
      </c>
      <c r="J415" s="57">
        <v>4721.47</v>
      </c>
      <c r="K415" s="57">
        <v>4750.67</v>
      </c>
      <c r="L415" s="57">
        <v>4856.6000000000004</v>
      </c>
      <c r="M415" s="57">
        <v>4866.5700000000006</v>
      </c>
      <c r="N415" s="57">
        <v>4870.46</v>
      </c>
      <c r="O415" s="57">
        <v>4837.5300000000007</v>
      </c>
      <c r="P415" s="57">
        <v>4820.21</v>
      </c>
      <c r="Q415" s="57">
        <v>4833.4400000000005</v>
      </c>
      <c r="R415" s="57">
        <v>4864.7000000000007</v>
      </c>
      <c r="S415" s="57">
        <v>4947.21</v>
      </c>
      <c r="T415" s="57">
        <v>4966.5600000000004</v>
      </c>
      <c r="U415" s="57">
        <v>4937.17</v>
      </c>
      <c r="V415" s="57">
        <v>4875.6200000000008</v>
      </c>
      <c r="W415" s="57">
        <v>4767.0400000000009</v>
      </c>
      <c r="X415" s="57">
        <v>4743.93</v>
      </c>
      <c r="Y415" s="57">
        <v>4721.9000000000005</v>
      </c>
      <c r="Z415" s="77">
        <v>4589.7400000000007</v>
      </c>
      <c r="AA415" s="66"/>
    </row>
    <row r="416" spans="1:27" ht="16.5" x14ac:dyDescent="0.25">
      <c r="A416" s="65"/>
      <c r="B416" s="89">
        <v>11</v>
      </c>
      <c r="C416" s="85">
        <v>4595.3100000000004</v>
      </c>
      <c r="D416" s="57">
        <v>4570.5600000000004</v>
      </c>
      <c r="E416" s="57">
        <v>4573.9900000000007</v>
      </c>
      <c r="F416" s="57">
        <v>4580.29</v>
      </c>
      <c r="G416" s="57">
        <v>4599.6000000000004</v>
      </c>
      <c r="H416" s="57">
        <v>4667.43</v>
      </c>
      <c r="I416" s="57">
        <v>4781.1900000000005</v>
      </c>
      <c r="J416" s="57">
        <v>4813.2800000000007</v>
      </c>
      <c r="K416" s="57">
        <v>4843.16</v>
      </c>
      <c r="L416" s="57">
        <v>4854.09</v>
      </c>
      <c r="M416" s="57">
        <v>4838.1500000000005</v>
      </c>
      <c r="N416" s="57">
        <v>4843.72</v>
      </c>
      <c r="O416" s="57">
        <v>4841.25</v>
      </c>
      <c r="P416" s="57">
        <v>4833.01</v>
      </c>
      <c r="Q416" s="57">
        <v>4843.1000000000004</v>
      </c>
      <c r="R416" s="57">
        <v>4863.88</v>
      </c>
      <c r="S416" s="57">
        <v>4874.38</v>
      </c>
      <c r="T416" s="57">
        <v>4863.5</v>
      </c>
      <c r="U416" s="57">
        <v>4852.8500000000004</v>
      </c>
      <c r="V416" s="57">
        <v>4858.2300000000005</v>
      </c>
      <c r="W416" s="57">
        <v>4859.55</v>
      </c>
      <c r="X416" s="57">
        <v>4841.25</v>
      </c>
      <c r="Y416" s="57">
        <v>4773.22</v>
      </c>
      <c r="Z416" s="77">
        <v>4677.43</v>
      </c>
      <c r="AA416" s="66"/>
    </row>
    <row r="417" spans="1:27" ht="16.5" x14ac:dyDescent="0.25">
      <c r="A417" s="65"/>
      <c r="B417" s="89">
        <v>12</v>
      </c>
      <c r="C417" s="85">
        <v>4726.26</v>
      </c>
      <c r="D417" s="57">
        <v>4681.0700000000006</v>
      </c>
      <c r="E417" s="57">
        <v>4647.2000000000007</v>
      </c>
      <c r="F417" s="57">
        <v>4648.4800000000005</v>
      </c>
      <c r="G417" s="57">
        <v>4673.9000000000005</v>
      </c>
      <c r="H417" s="57">
        <v>4707.1000000000004</v>
      </c>
      <c r="I417" s="57">
        <v>4841.21</v>
      </c>
      <c r="J417" s="57">
        <v>4898.1000000000004</v>
      </c>
      <c r="K417" s="57">
        <v>5006.6100000000006</v>
      </c>
      <c r="L417" s="57">
        <v>5017.84</v>
      </c>
      <c r="M417" s="57">
        <v>5003.3200000000006</v>
      </c>
      <c r="N417" s="57">
        <v>5002.8200000000006</v>
      </c>
      <c r="O417" s="57">
        <v>5000.1100000000006</v>
      </c>
      <c r="P417" s="57">
        <v>4997.0600000000004</v>
      </c>
      <c r="Q417" s="57">
        <v>4995.3900000000003</v>
      </c>
      <c r="R417" s="57">
        <v>4998.1500000000005</v>
      </c>
      <c r="S417" s="57">
        <v>5004.1000000000004</v>
      </c>
      <c r="T417" s="57">
        <v>5005.2300000000005</v>
      </c>
      <c r="U417" s="57">
        <v>5006.84</v>
      </c>
      <c r="V417" s="57">
        <v>5008.33</v>
      </c>
      <c r="W417" s="57">
        <v>4983.24</v>
      </c>
      <c r="X417" s="57">
        <v>5013.49</v>
      </c>
      <c r="Y417" s="57">
        <v>4976.76</v>
      </c>
      <c r="Z417" s="77">
        <v>4744.2800000000007</v>
      </c>
      <c r="AA417" s="66"/>
    </row>
    <row r="418" spans="1:27" ht="16.5" x14ac:dyDescent="0.25">
      <c r="A418" s="65"/>
      <c r="B418" s="89">
        <v>13</v>
      </c>
      <c r="C418" s="85">
        <v>4765.0200000000004</v>
      </c>
      <c r="D418" s="57">
        <v>4665.75</v>
      </c>
      <c r="E418" s="57">
        <v>4632.46</v>
      </c>
      <c r="F418" s="57">
        <v>4618.4000000000005</v>
      </c>
      <c r="G418" s="57">
        <v>4622.0200000000004</v>
      </c>
      <c r="H418" s="57">
        <v>4652.3500000000004</v>
      </c>
      <c r="I418" s="57">
        <v>4682.93</v>
      </c>
      <c r="J418" s="57">
        <v>4719.26</v>
      </c>
      <c r="K418" s="57">
        <v>4849.1100000000006</v>
      </c>
      <c r="L418" s="57">
        <v>4874.08</v>
      </c>
      <c r="M418" s="57">
        <v>4872.8900000000003</v>
      </c>
      <c r="N418" s="57">
        <v>4877.42</v>
      </c>
      <c r="O418" s="57">
        <v>4873.5600000000004</v>
      </c>
      <c r="P418" s="57">
        <v>4873.2300000000005</v>
      </c>
      <c r="Q418" s="57">
        <v>4880.5</v>
      </c>
      <c r="R418" s="57">
        <v>4888.63</v>
      </c>
      <c r="S418" s="57">
        <v>4909.7300000000005</v>
      </c>
      <c r="T418" s="57">
        <v>4901.68</v>
      </c>
      <c r="U418" s="57">
        <v>4929.2000000000007</v>
      </c>
      <c r="V418" s="57">
        <v>4934.7000000000007</v>
      </c>
      <c r="W418" s="57">
        <v>4914.46</v>
      </c>
      <c r="X418" s="57">
        <v>4874.9400000000005</v>
      </c>
      <c r="Y418" s="57">
        <v>4815.1400000000003</v>
      </c>
      <c r="Z418" s="77">
        <v>4707.08</v>
      </c>
      <c r="AA418" s="66"/>
    </row>
    <row r="419" spans="1:27" ht="16.5" x14ac:dyDescent="0.25">
      <c r="A419" s="65"/>
      <c r="B419" s="89">
        <v>14</v>
      </c>
      <c r="C419" s="85">
        <v>4589.79</v>
      </c>
      <c r="D419" s="57">
        <v>4580.97</v>
      </c>
      <c r="E419" s="57">
        <v>4584.7300000000005</v>
      </c>
      <c r="F419" s="57">
        <v>4590.18</v>
      </c>
      <c r="G419" s="57">
        <v>4608.7400000000007</v>
      </c>
      <c r="H419" s="57">
        <v>4669.8</v>
      </c>
      <c r="I419" s="57">
        <v>4760.25</v>
      </c>
      <c r="J419" s="57">
        <v>4862.25</v>
      </c>
      <c r="K419" s="57">
        <v>4983.16</v>
      </c>
      <c r="L419" s="57">
        <v>5007.09</v>
      </c>
      <c r="M419" s="57">
        <v>4988.9500000000007</v>
      </c>
      <c r="N419" s="57">
        <v>4987.3600000000006</v>
      </c>
      <c r="O419" s="57">
        <v>4985.3</v>
      </c>
      <c r="P419" s="57">
        <v>4979.0400000000009</v>
      </c>
      <c r="Q419" s="57">
        <v>4981.63</v>
      </c>
      <c r="R419" s="57">
        <v>4987.6200000000008</v>
      </c>
      <c r="S419" s="57">
        <v>4984.5200000000004</v>
      </c>
      <c r="T419" s="57">
        <v>4977.3100000000004</v>
      </c>
      <c r="U419" s="57">
        <v>4976.6100000000006</v>
      </c>
      <c r="V419" s="57">
        <v>4969.9800000000005</v>
      </c>
      <c r="W419" s="57">
        <v>4928.9800000000005</v>
      </c>
      <c r="X419" s="57">
        <v>4923.2700000000004</v>
      </c>
      <c r="Y419" s="57">
        <v>4774.66</v>
      </c>
      <c r="Z419" s="77">
        <v>4628.0200000000004</v>
      </c>
      <c r="AA419" s="66"/>
    </row>
    <row r="420" spans="1:27" ht="16.5" x14ac:dyDescent="0.25">
      <c r="A420" s="65"/>
      <c r="B420" s="89">
        <v>15</v>
      </c>
      <c r="C420" s="85">
        <v>4653.0600000000004</v>
      </c>
      <c r="D420" s="57">
        <v>4588.3900000000003</v>
      </c>
      <c r="E420" s="57">
        <v>4582.2800000000007</v>
      </c>
      <c r="F420" s="57">
        <v>4602.92</v>
      </c>
      <c r="G420" s="57">
        <v>4660.8700000000008</v>
      </c>
      <c r="H420" s="57">
        <v>4714.13</v>
      </c>
      <c r="I420" s="57">
        <v>4749.8700000000008</v>
      </c>
      <c r="J420" s="57">
        <v>4831.09</v>
      </c>
      <c r="K420" s="57">
        <v>4924.47</v>
      </c>
      <c r="L420" s="57">
        <v>4966.13</v>
      </c>
      <c r="M420" s="57">
        <v>4972.6400000000003</v>
      </c>
      <c r="N420" s="57">
        <v>4974.67</v>
      </c>
      <c r="O420" s="57">
        <v>4955.75</v>
      </c>
      <c r="P420" s="57">
        <v>4956.59</v>
      </c>
      <c r="Q420" s="57">
        <v>4968.59</v>
      </c>
      <c r="R420" s="57">
        <v>4983.55</v>
      </c>
      <c r="S420" s="57">
        <v>4988.1200000000008</v>
      </c>
      <c r="T420" s="57">
        <v>4971.97</v>
      </c>
      <c r="U420" s="57">
        <v>4980.72</v>
      </c>
      <c r="V420" s="57">
        <v>4973.3600000000006</v>
      </c>
      <c r="W420" s="57">
        <v>4933.2800000000007</v>
      </c>
      <c r="X420" s="57">
        <v>4875.7000000000007</v>
      </c>
      <c r="Y420" s="57">
        <v>4781.47</v>
      </c>
      <c r="Z420" s="77">
        <v>4662.97</v>
      </c>
      <c r="AA420" s="66"/>
    </row>
    <row r="421" spans="1:27" ht="16.5" x14ac:dyDescent="0.25">
      <c r="A421" s="65"/>
      <c r="B421" s="89">
        <v>16</v>
      </c>
      <c r="C421" s="85">
        <v>4702.91</v>
      </c>
      <c r="D421" s="57">
        <v>4646.9400000000005</v>
      </c>
      <c r="E421" s="57">
        <v>4646.9800000000005</v>
      </c>
      <c r="F421" s="57">
        <v>4658.67</v>
      </c>
      <c r="G421" s="57">
        <v>4693.05</v>
      </c>
      <c r="H421" s="57">
        <v>4772.9400000000005</v>
      </c>
      <c r="I421" s="57">
        <v>4882.8</v>
      </c>
      <c r="J421" s="57">
        <v>4962.3500000000004</v>
      </c>
      <c r="K421" s="57">
        <v>5074.51</v>
      </c>
      <c r="L421" s="57">
        <v>5098.6200000000008</v>
      </c>
      <c r="M421" s="57">
        <v>5086.3600000000006</v>
      </c>
      <c r="N421" s="57">
        <v>5087.7000000000007</v>
      </c>
      <c r="O421" s="57">
        <v>5078.83</v>
      </c>
      <c r="P421" s="57">
        <v>5079.8200000000006</v>
      </c>
      <c r="Q421" s="57">
        <v>5074.05</v>
      </c>
      <c r="R421" s="57">
        <v>5084.9500000000007</v>
      </c>
      <c r="S421" s="57">
        <v>5081.4800000000005</v>
      </c>
      <c r="T421" s="57">
        <v>5078.1500000000005</v>
      </c>
      <c r="U421" s="57">
        <v>5084.22</v>
      </c>
      <c r="V421" s="57">
        <v>4966.7000000000007</v>
      </c>
      <c r="W421" s="57">
        <v>4929.43</v>
      </c>
      <c r="X421" s="57">
        <v>4806.21</v>
      </c>
      <c r="Y421" s="57">
        <v>4768.42</v>
      </c>
      <c r="Z421" s="77">
        <v>4712.88</v>
      </c>
      <c r="AA421" s="66"/>
    </row>
    <row r="422" spans="1:27" ht="16.5" x14ac:dyDescent="0.25">
      <c r="A422" s="65"/>
      <c r="B422" s="89">
        <v>17</v>
      </c>
      <c r="C422" s="85">
        <v>4658.67</v>
      </c>
      <c r="D422" s="57">
        <v>4641.8100000000004</v>
      </c>
      <c r="E422" s="57">
        <v>4635.5200000000004</v>
      </c>
      <c r="F422" s="57">
        <v>4652.1400000000003</v>
      </c>
      <c r="G422" s="57">
        <v>4690</v>
      </c>
      <c r="H422" s="57">
        <v>4724.4000000000005</v>
      </c>
      <c r="I422" s="57">
        <v>4818.1400000000003</v>
      </c>
      <c r="J422" s="57">
        <v>4879.5700000000006</v>
      </c>
      <c r="K422" s="57">
        <v>4991.2800000000007</v>
      </c>
      <c r="L422" s="57">
        <v>4937.8600000000006</v>
      </c>
      <c r="M422" s="57">
        <v>4912.92</v>
      </c>
      <c r="N422" s="57">
        <v>4912.5700000000006</v>
      </c>
      <c r="O422" s="57">
        <v>4911.1100000000006</v>
      </c>
      <c r="P422" s="57">
        <v>4909.1400000000003</v>
      </c>
      <c r="Q422" s="57">
        <v>4910.51</v>
      </c>
      <c r="R422" s="57">
        <v>4916.4400000000005</v>
      </c>
      <c r="S422" s="57">
        <v>5016.8900000000003</v>
      </c>
      <c r="T422" s="57">
        <v>4973.51</v>
      </c>
      <c r="U422" s="57">
        <v>4904.84</v>
      </c>
      <c r="V422" s="57">
        <v>4897.71</v>
      </c>
      <c r="W422" s="57">
        <v>4879.43</v>
      </c>
      <c r="X422" s="57">
        <v>4810.1200000000008</v>
      </c>
      <c r="Y422" s="57">
        <v>4790.9400000000005</v>
      </c>
      <c r="Z422" s="77">
        <v>4685.3500000000004</v>
      </c>
      <c r="AA422" s="66"/>
    </row>
    <row r="423" spans="1:27" ht="16.5" x14ac:dyDescent="0.25">
      <c r="A423" s="65"/>
      <c r="B423" s="89">
        <v>18</v>
      </c>
      <c r="C423" s="85">
        <v>4705.5</v>
      </c>
      <c r="D423" s="57">
        <v>4621.7400000000007</v>
      </c>
      <c r="E423" s="57">
        <v>4618.6400000000003</v>
      </c>
      <c r="F423" s="57">
        <v>4635.2300000000005</v>
      </c>
      <c r="G423" s="57">
        <v>4685.4800000000005</v>
      </c>
      <c r="H423" s="57">
        <v>4754.3200000000006</v>
      </c>
      <c r="I423" s="57">
        <v>4805.7300000000005</v>
      </c>
      <c r="J423" s="57">
        <v>4811.8</v>
      </c>
      <c r="K423" s="57">
        <v>4825.7300000000005</v>
      </c>
      <c r="L423" s="57">
        <v>4817.5700000000006</v>
      </c>
      <c r="M423" s="57">
        <v>4820.0200000000004</v>
      </c>
      <c r="N423" s="57">
        <v>4831.72</v>
      </c>
      <c r="O423" s="57">
        <v>4818.0400000000009</v>
      </c>
      <c r="P423" s="57">
        <v>4816.13</v>
      </c>
      <c r="Q423" s="57">
        <v>4822.8600000000006</v>
      </c>
      <c r="R423" s="57">
        <v>4867.01</v>
      </c>
      <c r="S423" s="57">
        <v>4897.2300000000005</v>
      </c>
      <c r="T423" s="57">
        <v>4872.93</v>
      </c>
      <c r="U423" s="57">
        <v>4847.71</v>
      </c>
      <c r="V423" s="57">
        <v>4822.1900000000005</v>
      </c>
      <c r="W423" s="57">
        <v>4780.43</v>
      </c>
      <c r="X423" s="57">
        <v>4748.6200000000008</v>
      </c>
      <c r="Y423" s="57">
        <v>4769.1100000000006</v>
      </c>
      <c r="Z423" s="77">
        <v>4711.01</v>
      </c>
      <c r="AA423" s="66"/>
    </row>
    <row r="424" spans="1:27" ht="16.5" x14ac:dyDescent="0.25">
      <c r="A424" s="65"/>
      <c r="B424" s="89">
        <v>19</v>
      </c>
      <c r="C424" s="85">
        <v>4740.29</v>
      </c>
      <c r="D424" s="57">
        <v>4678.2300000000005</v>
      </c>
      <c r="E424" s="57">
        <v>4663.04</v>
      </c>
      <c r="F424" s="57">
        <v>4667.96</v>
      </c>
      <c r="G424" s="57">
        <v>4689.04</v>
      </c>
      <c r="H424" s="57">
        <v>4727.2700000000004</v>
      </c>
      <c r="I424" s="57">
        <v>4757.9400000000005</v>
      </c>
      <c r="J424" s="57">
        <v>4799.18</v>
      </c>
      <c r="K424" s="57">
        <v>4880.8500000000004</v>
      </c>
      <c r="L424" s="57">
        <v>4895.51</v>
      </c>
      <c r="M424" s="57">
        <v>4893.55</v>
      </c>
      <c r="N424" s="57">
        <v>4893.24</v>
      </c>
      <c r="O424" s="57">
        <v>4892.1100000000006</v>
      </c>
      <c r="P424" s="57">
        <v>4894.7000000000007</v>
      </c>
      <c r="Q424" s="57">
        <v>4896.99</v>
      </c>
      <c r="R424" s="57">
        <v>4900.9000000000005</v>
      </c>
      <c r="S424" s="57">
        <v>4934.1200000000008</v>
      </c>
      <c r="T424" s="57">
        <v>4926.6500000000005</v>
      </c>
      <c r="U424" s="57">
        <v>4910.5</v>
      </c>
      <c r="V424" s="57">
        <v>4893.3100000000004</v>
      </c>
      <c r="W424" s="57">
        <v>4879.2800000000007</v>
      </c>
      <c r="X424" s="57">
        <v>4793.6500000000005</v>
      </c>
      <c r="Y424" s="57">
        <v>4777.1100000000006</v>
      </c>
      <c r="Z424" s="77">
        <v>4719.5</v>
      </c>
      <c r="AA424" s="66"/>
    </row>
    <row r="425" spans="1:27" ht="16.5" x14ac:dyDescent="0.25">
      <c r="A425" s="65"/>
      <c r="B425" s="89">
        <v>20</v>
      </c>
      <c r="C425" s="85">
        <v>4693.29</v>
      </c>
      <c r="D425" s="57">
        <v>4664.04</v>
      </c>
      <c r="E425" s="57">
        <v>4640.76</v>
      </c>
      <c r="F425" s="57">
        <v>4609.9800000000005</v>
      </c>
      <c r="G425" s="57">
        <v>4598.92</v>
      </c>
      <c r="H425" s="57">
        <v>4653.3200000000006</v>
      </c>
      <c r="I425" s="57">
        <v>4695.8900000000003</v>
      </c>
      <c r="J425" s="57">
        <v>4710.08</v>
      </c>
      <c r="K425" s="57">
        <v>4756.01</v>
      </c>
      <c r="L425" s="57">
        <v>4765.67</v>
      </c>
      <c r="M425" s="57">
        <v>4822.3900000000003</v>
      </c>
      <c r="N425" s="57">
        <v>4820.1500000000005</v>
      </c>
      <c r="O425" s="57">
        <v>4780.24</v>
      </c>
      <c r="P425" s="57">
        <v>4776.1900000000005</v>
      </c>
      <c r="Q425" s="57">
        <v>4781.7800000000007</v>
      </c>
      <c r="R425" s="57">
        <v>4840.7900000000009</v>
      </c>
      <c r="S425" s="57">
        <v>4846.8500000000004</v>
      </c>
      <c r="T425" s="57">
        <v>4833.46</v>
      </c>
      <c r="U425" s="57">
        <v>4860.1000000000004</v>
      </c>
      <c r="V425" s="57">
        <v>4845.5700000000006</v>
      </c>
      <c r="W425" s="57">
        <v>4749.96</v>
      </c>
      <c r="X425" s="57">
        <v>4691.6500000000005</v>
      </c>
      <c r="Y425" s="57">
        <v>4702.6000000000004</v>
      </c>
      <c r="Z425" s="77">
        <v>4553.92</v>
      </c>
      <c r="AA425" s="66"/>
    </row>
    <row r="426" spans="1:27" ht="16.5" x14ac:dyDescent="0.25">
      <c r="A426" s="65"/>
      <c r="B426" s="89">
        <v>21</v>
      </c>
      <c r="C426" s="85">
        <v>4561.0200000000004</v>
      </c>
      <c r="D426" s="57">
        <v>4555.8</v>
      </c>
      <c r="E426" s="57">
        <v>4561.4500000000007</v>
      </c>
      <c r="F426" s="57">
        <v>4566.21</v>
      </c>
      <c r="G426" s="57">
        <v>4646.83</v>
      </c>
      <c r="H426" s="57">
        <v>4684.26</v>
      </c>
      <c r="I426" s="57">
        <v>4760.17</v>
      </c>
      <c r="J426" s="57">
        <v>4798.8500000000004</v>
      </c>
      <c r="K426" s="57">
        <v>4863.34</v>
      </c>
      <c r="L426" s="57">
        <v>4886.24</v>
      </c>
      <c r="M426" s="57">
        <v>4890.92</v>
      </c>
      <c r="N426" s="57">
        <v>4874.8600000000006</v>
      </c>
      <c r="O426" s="57">
        <v>4856.8100000000004</v>
      </c>
      <c r="P426" s="57">
        <v>4855.58</v>
      </c>
      <c r="Q426" s="57">
        <v>4820.18</v>
      </c>
      <c r="R426" s="57">
        <v>4833.42</v>
      </c>
      <c r="S426" s="57">
        <v>4884.2300000000005</v>
      </c>
      <c r="T426" s="57">
        <v>4872.7700000000004</v>
      </c>
      <c r="U426" s="57">
        <v>4827.2800000000007</v>
      </c>
      <c r="V426" s="57">
        <v>4814.0600000000004</v>
      </c>
      <c r="W426" s="57">
        <v>4722.8900000000003</v>
      </c>
      <c r="X426" s="57">
        <v>4693.05</v>
      </c>
      <c r="Y426" s="57">
        <v>4681.3900000000003</v>
      </c>
      <c r="Z426" s="77">
        <v>4594.9400000000005</v>
      </c>
      <c r="AA426" s="66"/>
    </row>
    <row r="427" spans="1:27" ht="16.5" x14ac:dyDescent="0.25">
      <c r="A427" s="65"/>
      <c r="B427" s="89">
        <v>22</v>
      </c>
      <c r="C427" s="85">
        <v>4517.6000000000004</v>
      </c>
      <c r="D427" s="57">
        <v>4500.55</v>
      </c>
      <c r="E427" s="57">
        <v>4496.1900000000005</v>
      </c>
      <c r="F427" s="57">
        <v>4501.54</v>
      </c>
      <c r="G427" s="57">
        <v>4611.29</v>
      </c>
      <c r="H427" s="57">
        <v>4674.75</v>
      </c>
      <c r="I427" s="57">
        <v>4737.1500000000005</v>
      </c>
      <c r="J427" s="57">
        <v>4840.6500000000005</v>
      </c>
      <c r="K427" s="57">
        <v>4847.51</v>
      </c>
      <c r="L427" s="57">
        <v>4855.92</v>
      </c>
      <c r="M427" s="57">
        <v>4853.72</v>
      </c>
      <c r="N427" s="57">
        <v>4853.7000000000007</v>
      </c>
      <c r="O427" s="57">
        <v>4850.4400000000005</v>
      </c>
      <c r="P427" s="57">
        <v>4844.8500000000004</v>
      </c>
      <c r="Q427" s="57">
        <v>4841.1900000000005</v>
      </c>
      <c r="R427" s="57">
        <v>4843.51</v>
      </c>
      <c r="S427" s="57">
        <v>4851.46</v>
      </c>
      <c r="T427" s="57">
        <v>4856.55</v>
      </c>
      <c r="U427" s="57">
        <v>4849.42</v>
      </c>
      <c r="V427" s="57">
        <v>4833.93</v>
      </c>
      <c r="W427" s="57">
        <v>4724.88</v>
      </c>
      <c r="X427" s="57">
        <v>4706.3100000000004</v>
      </c>
      <c r="Y427" s="57">
        <v>4683.59</v>
      </c>
      <c r="Z427" s="77">
        <v>4535.5700000000006</v>
      </c>
      <c r="AA427" s="66"/>
    </row>
    <row r="428" spans="1:27" ht="16.5" x14ac:dyDescent="0.25">
      <c r="A428" s="65"/>
      <c r="B428" s="89">
        <v>23</v>
      </c>
      <c r="C428" s="85">
        <v>4523.91</v>
      </c>
      <c r="D428" s="57">
        <v>4497.7300000000005</v>
      </c>
      <c r="E428" s="57">
        <v>4501.34</v>
      </c>
      <c r="F428" s="57">
        <v>4524.55</v>
      </c>
      <c r="G428" s="57">
        <v>4647.55</v>
      </c>
      <c r="H428" s="57">
        <v>4700.92</v>
      </c>
      <c r="I428" s="57">
        <v>4748.8700000000008</v>
      </c>
      <c r="J428" s="57">
        <v>4795.59</v>
      </c>
      <c r="K428" s="57">
        <v>4899.9500000000007</v>
      </c>
      <c r="L428" s="57">
        <v>4903.8100000000004</v>
      </c>
      <c r="M428" s="57">
        <v>4859.7700000000004</v>
      </c>
      <c r="N428" s="57">
        <v>4871.66</v>
      </c>
      <c r="O428" s="57">
        <v>4852</v>
      </c>
      <c r="P428" s="57">
        <v>4848.6900000000005</v>
      </c>
      <c r="Q428" s="57">
        <v>4787.4400000000005</v>
      </c>
      <c r="R428" s="57">
        <v>4782.2900000000009</v>
      </c>
      <c r="S428" s="57">
        <v>4856.3200000000006</v>
      </c>
      <c r="T428" s="57">
        <v>4858.49</v>
      </c>
      <c r="U428" s="57">
        <v>4890.4400000000005</v>
      </c>
      <c r="V428" s="57">
        <v>4861.6500000000005</v>
      </c>
      <c r="W428" s="57">
        <v>4725.7800000000007</v>
      </c>
      <c r="X428" s="57">
        <v>4692.1500000000005</v>
      </c>
      <c r="Y428" s="57">
        <v>4701.7300000000005</v>
      </c>
      <c r="Z428" s="77">
        <v>4567.38</v>
      </c>
      <c r="AA428" s="66"/>
    </row>
    <row r="429" spans="1:27" ht="16.5" x14ac:dyDescent="0.25">
      <c r="A429" s="65"/>
      <c r="B429" s="89">
        <v>24</v>
      </c>
      <c r="C429" s="85">
        <v>4509.4800000000005</v>
      </c>
      <c r="D429" s="57">
        <v>4495.34</v>
      </c>
      <c r="E429" s="57">
        <v>4486.17</v>
      </c>
      <c r="F429" s="57">
        <v>4494.2000000000007</v>
      </c>
      <c r="G429" s="57">
        <v>4520.6500000000005</v>
      </c>
      <c r="H429" s="57">
        <v>4634.1000000000004</v>
      </c>
      <c r="I429" s="57">
        <v>4686.59</v>
      </c>
      <c r="J429" s="57">
        <v>4690.3700000000008</v>
      </c>
      <c r="K429" s="57">
        <v>4685.7400000000007</v>
      </c>
      <c r="L429" s="57">
        <v>4676.2000000000007</v>
      </c>
      <c r="M429" s="57">
        <v>4679.2800000000007</v>
      </c>
      <c r="N429" s="57">
        <v>4684.8100000000004</v>
      </c>
      <c r="O429" s="57">
        <v>4677.8100000000004</v>
      </c>
      <c r="P429" s="57">
        <v>4669.3500000000004</v>
      </c>
      <c r="Q429" s="57">
        <v>4678.91</v>
      </c>
      <c r="R429" s="57">
        <v>4728.7700000000004</v>
      </c>
      <c r="S429" s="57">
        <v>4742.3900000000003</v>
      </c>
      <c r="T429" s="57">
        <v>4761.38</v>
      </c>
      <c r="U429" s="57">
        <v>4769.55</v>
      </c>
      <c r="V429" s="57">
        <v>4705.3</v>
      </c>
      <c r="W429" s="57">
        <v>4669.92</v>
      </c>
      <c r="X429" s="57">
        <v>4660.7800000000007</v>
      </c>
      <c r="Y429" s="57">
        <v>4673.1400000000003</v>
      </c>
      <c r="Z429" s="77">
        <v>4565.8700000000008</v>
      </c>
      <c r="AA429" s="66"/>
    </row>
    <row r="430" spans="1:27" ht="16.5" x14ac:dyDescent="0.25">
      <c r="A430" s="65"/>
      <c r="B430" s="89">
        <v>25</v>
      </c>
      <c r="C430" s="85">
        <v>4591.7000000000007</v>
      </c>
      <c r="D430" s="57">
        <v>4520.8100000000004</v>
      </c>
      <c r="E430" s="57">
        <v>4512.9400000000005</v>
      </c>
      <c r="F430" s="57">
        <v>4526.2800000000007</v>
      </c>
      <c r="G430" s="57">
        <v>4637.2400000000007</v>
      </c>
      <c r="H430" s="57">
        <v>4707.58</v>
      </c>
      <c r="I430" s="57">
        <v>4730</v>
      </c>
      <c r="J430" s="57">
        <v>4737.29</v>
      </c>
      <c r="K430" s="57">
        <v>4774.4800000000005</v>
      </c>
      <c r="L430" s="57">
        <v>4740.3600000000006</v>
      </c>
      <c r="M430" s="57">
        <v>4732.3600000000006</v>
      </c>
      <c r="N430" s="57">
        <v>4743.8200000000006</v>
      </c>
      <c r="O430" s="57">
        <v>4730.4900000000007</v>
      </c>
      <c r="P430" s="57">
        <v>4729.21</v>
      </c>
      <c r="Q430" s="57">
        <v>4738.3700000000008</v>
      </c>
      <c r="R430" s="57">
        <v>4756.2300000000005</v>
      </c>
      <c r="S430" s="57">
        <v>4778.2000000000007</v>
      </c>
      <c r="T430" s="57">
        <v>4763.59</v>
      </c>
      <c r="U430" s="57">
        <v>4769.5</v>
      </c>
      <c r="V430" s="57">
        <v>4736.3100000000004</v>
      </c>
      <c r="W430" s="57">
        <v>4719.1500000000005</v>
      </c>
      <c r="X430" s="57">
        <v>4706.2300000000005</v>
      </c>
      <c r="Y430" s="57">
        <v>4720.6400000000003</v>
      </c>
      <c r="Z430" s="77">
        <v>4648.1500000000005</v>
      </c>
      <c r="AA430" s="66"/>
    </row>
    <row r="431" spans="1:27" ht="16.5" x14ac:dyDescent="0.25">
      <c r="A431" s="65"/>
      <c r="B431" s="89">
        <v>26</v>
      </c>
      <c r="C431" s="85">
        <v>4517.04</v>
      </c>
      <c r="D431" s="57">
        <v>4519.43</v>
      </c>
      <c r="E431" s="57">
        <v>4504.72</v>
      </c>
      <c r="F431" s="57">
        <v>4504.72</v>
      </c>
      <c r="G431" s="57">
        <v>4532.16</v>
      </c>
      <c r="H431" s="57">
        <v>4631.0300000000007</v>
      </c>
      <c r="I431" s="57">
        <v>4683.1200000000008</v>
      </c>
      <c r="J431" s="57">
        <v>4734.4400000000005</v>
      </c>
      <c r="K431" s="57">
        <v>4743.5300000000007</v>
      </c>
      <c r="L431" s="57">
        <v>4741.66</v>
      </c>
      <c r="M431" s="57">
        <v>4731.7300000000005</v>
      </c>
      <c r="N431" s="57">
        <v>4732.0700000000006</v>
      </c>
      <c r="O431" s="57">
        <v>4737.84</v>
      </c>
      <c r="P431" s="57">
        <v>4735.04</v>
      </c>
      <c r="Q431" s="57">
        <v>4736.34</v>
      </c>
      <c r="R431" s="57">
        <v>4729.6200000000008</v>
      </c>
      <c r="S431" s="57">
        <v>4740.0700000000006</v>
      </c>
      <c r="T431" s="57">
        <v>4758.8900000000003</v>
      </c>
      <c r="U431" s="57">
        <v>4748.04</v>
      </c>
      <c r="V431" s="57">
        <v>4739.5300000000007</v>
      </c>
      <c r="W431" s="57">
        <v>4720.25</v>
      </c>
      <c r="X431" s="57">
        <v>4735.5</v>
      </c>
      <c r="Y431" s="57">
        <v>4740.3600000000006</v>
      </c>
      <c r="Z431" s="77">
        <v>4578.7400000000007</v>
      </c>
      <c r="AA431" s="66"/>
    </row>
    <row r="432" spans="1:27" ht="16.5" x14ac:dyDescent="0.25">
      <c r="A432" s="65"/>
      <c r="B432" s="89">
        <v>27</v>
      </c>
      <c r="C432" s="85">
        <v>4514.41</v>
      </c>
      <c r="D432" s="57">
        <v>4448.9000000000005</v>
      </c>
      <c r="E432" s="57">
        <v>4417.2300000000005</v>
      </c>
      <c r="F432" s="57">
        <v>4384.43</v>
      </c>
      <c r="G432" s="57">
        <v>4440.6200000000008</v>
      </c>
      <c r="H432" s="57">
        <v>4447.17</v>
      </c>
      <c r="I432" s="57">
        <v>4500.09</v>
      </c>
      <c r="J432" s="57">
        <v>4627.09</v>
      </c>
      <c r="K432" s="57">
        <v>4710.6900000000005</v>
      </c>
      <c r="L432" s="57">
        <v>4734.2300000000005</v>
      </c>
      <c r="M432" s="57">
        <v>4736.2800000000007</v>
      </c>
      <c r="N432" s="57">
        <v>4738.21</v>
      </c>
      <c r="O432" s="57">
        <v>4735.8600000000006</v>
      </c>
      <c r="P432" s="57">
        <v>4733.6200000000008</v>
      </c>
      <c r="Q432" s="57">
        <v>4735.54</v>
      </c>
      <c r="R432" s="57">
        <v>4741.4800000000005</v>
      </c>
      <c r="S432" s="57">
        <v>4755.1200000000008</v>
      </c>
      <c r="T432" s="57">
        <v>4761.7000000000007</v>
      </c>
      <c r="U432" s="57">
        <v>4751.4000000000005</v>
      </c>
      <c r="V432" s="57">
        <v>4743.0600000000004</v>
      </c>
      <c r="W432" s="57">
        <v>4724.0300000000007</v>
      </c>
      <c r="X432" s="57">
        <v>4691.3200000000006</v>
      </c>
      <c r="Y432" s="57">
        <v>4722.5700000000006</v>
      </c>
      <c r="Z432" s="77">
        <v>4515.1900000000005</v>
      </c>
      <c r="AA432" s="66"/>
    </row>
    <row r="433" spans="1:27" ht="16.5" x14ac:dyDescent="0.25">
      <c r="A433" s="65"/>
      <c r="B433" s="89">
        <v>28</v>
      </c>
      <c r="C433" s="85">
        <v>4555.6900000000005</v>
      </c>
      <c r="D433" s="57">
        <v>4484.0300000000007</v>
      </c>
      <c r="E433" s="57">
        <v>4444.5</v>
      </c>
      <c r="F433" s="57">
        <v>4467.4400000000005</v>
      </c>
      <c r="G433" s="57">
        <v>4566.92</v>
      </c>
      <c r="H433" s="57">
        <v>4679.08</v>
      </c>
      <c r="I433" s="57">
        <v>4746.2300000000005</v>
      </c>
      <c r="J433" s="57">
        <v>4809.8</v>
      </c>
      <c r="K433" s="57">
        <v>4821.71</v>
      </c>
      <c r="L433" s="57">
        <v>4875.9000000000005</v>
      </c>
      <c r="M433" s="57">
        <v>4874.7800000000007</v>
      </c>
      <c r="N433" s="57">
        <v>4832.7300000000005</v>
      </c>
      <c r="O433" s="57">
        <v>4812.38</v>
      </c>
      <c r="P433" s="57">
        <v>4860.47</v>
      </c>
      <c r="Q433" s="57">
        <v>4818.8900000000003</v>
      </c>
      <c r="R433" s="57">
        <v>4822.05</v>
      </c>
      <c r="S433" s="57">
        <v>4830.25</v>
      </c>
      <c r="T433" s="57">
        <v>4836.66</v>
      </c>
      <c r="U433" s="57">
        <v>4890.43</v>
      </c>
      <c r="V433" s="57">
        <v>4821.88</v>
      </c>
      <c r="W433" s="57">
        <v>4796.05</v>
      </c>
      <c r="X433" s="57">
        <v>4741.72</v>
      </c>
      <c r="Y433" s="57">
        <v>4778.74</v>
      </c>
      <c r="Z433" s="77">
        <v>4645.59</v>
      </c>
      <c r="AA433" s="66"/>
    </row>
    <row r="434" spans="1:27" ht="16.5" x14ac:dyDescent="0.25">
      <c r="A434" s="65"/>
      <c r="B434" s="89">
        <v>29</v>
      </c>
      <c r="C434" s="85">
        <v>4614.59</v>
      </c>
      <c r="D434" s="57">
        <v>4560.8500000000004</v>
      </c>
      <c r="E434" s="57">
        <v>4562.0600000000004</v>
      </c>
      <c r="F434" s="57">
        <v>4567.8700000000008</v>
      </c>
      <c r="G434" s="57">
        <v>4691.0200000000004</v>
      </c>
      <c r="H434" s="57">
        <v>4737.72</v>
      </c>
      <c r="I434" s="57">
        <v>4775.58</v>
      </c>
      <c r="J434" s="57">
        <v>4839.34</v>
      </c>
      <c r="K434" s="57">
        <v>4820.1500000000005</v>
      </c>
      <c r="L434" s="57">
        <v>4846.16</v>
      </c>
      <c r="M434" s="57">
        <v>4818.09</v>
      </c>
      <c r="N434" s="57">
        <v>4808.6500000000005</v>
      </c>
      <c r="O434" s="57">
        <v>4798.99</v>
      </c>
      <c r="P434" s="57">
        <v>4775.83</v>
      </c>
      <c r="Q434" s="57">
        <v>4774.49</v>
      </c>
      <c r="R434" s="57">
        <v>4798.0300000000007</v>
      </c>
      <c r="S434" s="57">
        <v>4811.7000000000007</v>
      </c>
      <c r="T434" s="57">
        <v>4819.1100000000006</v>
      </c>
      <c r="U434" s="57">
        <v>4822.8200000000006</v>
      </c>
      <c r="V434" s="57">
        <v>4802.8700000000008</v>
      </c>
      <c r="W434" s="57">
        <v>4769.6400000000003</v>
      </c>
      <c r="X434" s="57">
        <v>4745.38</v>
      </c>
      <c r="Y434" s="57">
        <v>4732.5600000000004</v>
      </c>
      <c r="Z434" s="77">
        <v>4687.6100000000006</v>
      </c>
      <c r="AA434" s="66"/>
    </row>
    <row r="435" spans="1:27" ht="16.5" x14ac:dyDescent="0.25">
      <c r="A435" s="65"/>
      <c r="B435" s="89">
        <v>30</v>
      </c>
      <c r="C435" s="85">
        <v>4587.66</v>
      </c>
      <c r="D435" s="57">
        <v>4563.2700000000004</v>
      </c>
      <c r="E435" s="57">
        <v>4561.5600000000004</v>
      </c>
      <c r="F435" s="57">
        <v>4566.1000000000004</v>
      </c>
      <c r="G435" s="57">
        <v>4655.4800000000005</v>
      </c>
      <c r="H435" s="57">
        <v>4730.8600000000006</v>
      </c>
      <c r="I435" s="57">
        <v>4778.34</v>
      </c>
      <c r="J435" s="57">
        <v>4773.0400000000009</v>
      </c>
      <c r="K435" s="57">
        <v>4771.47</v>
      </c>
      <c r="L435" s="57">
        <v>4771.93</v>
      </c>
      <c r="M435" s="57">
        <v>4769.1100000000006</v>
      </c>
      <c r="N435" s="57">
        <v>4769.6100000000006</v>
      </c>
      <c r="O435" s="57">
        <v>4769.8</v>
      </c>
      <c r="P435" s="57">
        <v>4766.0700000000006</v>
      </c>
      <c r="Q435" s="57">
        <v>4769.71</v>
      </c>
      <c r="R435" s="57">
        <v>4771.3</v>
      </c>
      <c r="S435" s="57">
        <v>4788.7000000000007</v>
      </c>
      <c r="T435" s="57">
        <v>4789.2700000000004</v>
      </c>
      <c r="U435" s="57">
        <v>4771.34</v>
      </c>
      <c r="V435" s="57">
        <v>4765.97</v>
      </c>
      <c r="W435" s="57">
        <v>4755.6500000000005</v>
      </c>
      <c r="X435" s="57">
        <v>4743.83</v>
      </c>
      <c r="Y435" s="57">
        <v>4774.3100000000004</v>
      </c>
      <c r="Z435" s="77">
        <v>4622.4400000000005</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3.36</v>
      </c>
      <c r="D440" s="80">
        <v>0</v>
      </c>
      <c r="E440" s="80">
        <v>0</v>
      </c>
      <c r="F440" s="80">
        <v>0</v>
      </c>
      <c r="G440" s="80">
        <v>10.32</v>
      </c>
      <c r="H440" s="80">
        <v>19.02</v>
      </c>
      <c r="I440" s="80">
        <v>108.32</v>
      </c>
      <c r="J440" s="80">
        <v>81.72</v>
      </c>
      <c r="K440" s="80">
        <v>5.08</v>
      </c>
      <c r="L440" s="80">
        <v>0</v>
      </c>
      <c r="M440" s="80">
        <v>0</v>
      </c>
      <c r="N440" s="80">
        <v>0</v>
      </c>
      <c r="O440" s="80">
        <v>0</v>
      </c>
      <c r="P440" s="80">
        <v>0</v>
      </c>
      <c r="Q440" s="80">
        <v>0</v>
      </c>
      <c r="R440" s="80">
        <v>0</v>
      </c>
      <c r="S440" s="80">
        <v>22.57</v>
      </c>
      <c r="T440" s="80">
        <v>17.47</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26.66</v>
      </c>
      <c r="H441" s="57">
        <v>34.99</v>
      </c>
      <c r="I441" s="57">
        <v>26.12</v>
      </c>
      <c r="J441" s="57">
        <v>0</v>
      </c>
      <c r="K441" s="57">
        <v>0</v>
      </c>
      <c r="L441" s="57">
        <v>0</v>
      </c>
      <c r="M441" s="57">
        <v>0</v>
      </c>
      <c r="N441" s="57">
        <v>0</v>
      </c>
      <c r="O441" s="57">
        <v>0</v>
      </c>
      <c r="P441" s="57">
        <v>0</v>
      </c>
      <c r="Q441" s="57">
        <v>14.83</v>
      </c>
      <c r="R441" s="57">
        <v>23.01</v>
      </c>
      <c r="S441" s="57">
        <v>0</v>
      </c>
      <c r="T441" s="57">
        <v>60.64</v>
      </c>
      <c r="U441" s="57">
        <v>41.53</v>
      </c>
      <c r="V441" s="57">
        <v>0</v>
      </c>
      <c r="W441" s="57">
        <v>0</v>
      </c>
      <c r="X441" s="57">
        <v>0</v>
      </c>
      <c r="Y441" s="57">
        <v>0</v>
      </c>
      <c r="Z441" s="77">
        <v>0</v>
      </c>
      <c r="AA441" s="66"/>
    </row>
    <row r="442" spans="1:27" ht="16.5" x14ac:dyDescent="0.25">
      <c r="A442" s="65"/>
      <c r="B442" s="89">
        <v>3</v>
      </c>
      <c r="C442" s="85">
        <v>0</v>
      </c>
      <c r="D442" s="57">
        <v>0</v>
      </c>
      <c r="E442" s="57">
        <v>0</v>
      </c>
      <c r="F442" s="57">
        <v>22.59</v>
      </c>
      <c r="G442" s="57">
        <v>56.78</v>
      </c>
      <c r="H442" s="57">
        <v>74.91</v>
      </c>
      <c r="I442" s="57">
        <v>35.83</v>
      </c>
      <c r="J442" s="57">
        <v>18.59</v>
      </c>
      <c r="K442" s="57">
        <v>89.98</v>
      </c>
      <c r="L442" s="57">
        <v>0</v>
      </c>
      <c r="M442" s="57">
        <v>0</v>
      </c>
      <c r="N442" s="57">
        <v>0</v>
      </c>
      <c r="O442" s="57">
        <v>0</v>
      </c>
      <c r="P442" s="57">
        <v>0</v>
      </c>
      <c r="Q442" s="57">
        <v>0</v>
      </c>
      <c r="R442" s="57">
        <v>0</v>
      </c>
      <c r="S442" s="57">
        <v>0</v>
      </c>
      <c r="T442" s="57">
        <v>0.37</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16.43</v>
      </c>
      <c r="H443" s="57">
        <v>15.41</v>
      </c>
      <c r="I443" s="57">
        <v>112.07</v>
      </c>
      <c r="J443" s="57">
        <v>0</v>
      </c>
      <c r="K443" s="57">
        <v>13.51</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12.51</v>
      </c>
      <c r="D444" s="57">
        <v>0</v>
      </c>
      <c r="E444" s="57">
        <v>0</v>
      </c>
      <c r="F444" s="57">
        <v>0</v>
      </c>
      <c r="G444" s="57">
        <v>0</v>
      </c>
      <c r="H444" s="57">
        <v>0</v>
      </c>
      <c r="I444" s="57">
        <v>63.66</v>
      </c>
      <c r="J444" s="57">
        <v>9.57</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0.26</v>
      </c>
      <c r="H445" s="57">
        <v>16.39</v>
      </c>
      <c r="I445" s="57">
        <v>19.399999999999999</v>
      </c>
      <c r="J445" s="57">
        <v>34.76</v>
      </c>
      <c r="K445" s="57">
        <v>27.61</v>
      </c>
      <c r="L445" s="57">
        <v>0</v>
      </c>
      <c r="M445" s="57">
        <v>0</v>
      </c>
      <c r="N445" s="57">
        <v>0</v>
      </c>
      <c r="O445" s="57">
        <v>0</v>
      </c>
      <c r="P445" s="57">
        <v>0</v>
      </c>
      <c r="Q445" s="57">
        <v>0</v>
      </c>
      <c r="R445" s="57">
        <v>0</v>
      </c>
      <c r="S445" s="57">
        <v>0</v>
      </c>
      <c r="T445" s="57">
        <v>0</v>
      </c>
      <c r="U445" s="57">
        <v>0.33</v>
      </c>
      <c r="V445" s="57">
        <v>0</v>
      </c>
      <c r="W445" s="57">
        <v>3.05</v>
      </c>
      <c r="X445" s="57">
        <v>0.06</v>
      </c>
      <c r="Y445" s="57">
        <v>0</v>
      </c>
      <c r="Z445" s="77">
        <v>0</v>
      </c>
      <c r="AA445" s="66"/>
    </row>
    <row r="446" spans="1:27" ht="16.5" x14ac:dyDescent="0.25">
      <c r="A446" s="65"/>
      <c r="B446" s="89">
        <v>7</v>
      </c>
      <c r="C446" s="85">
        <v>0</v>
      </c>
      <c r="D446" s="57">
        <v>0</v>
      </c>
      <c r="E446" s="57">
        <v>0</v>
      </c>
      <c r="F446" s="57">
        <v>0</v>
      </c>
      <c r="G446" s="57">
        <v>5.89</v>
      </c>
      <c r="H446" s="57">
        <v>0</v>
      </c>
      <c r="I446" s="57">
        <v>6.68</v>
      </c>
      <c r="J446" s="57">
        <v>15.54</v>
      </c>
      <c r="K446" s="57">
        <v>1.61</v>
      </c>
      <c r="L446" s="57">
        <v>0</v>
      </c>
      <c r="M446" s="57">
        <v>10.51</v>
      </c>
      <c r="N446" s="57">
        <v>0</v>
      </c>
      <c r="O446" s="57">
        <v>13.52</v>
      </c>
      <c r="P446" s="57">
        <v>46.78</v>
      </c>
      <c r="Q446" s="57">
        <v>54.77</v>
      </c>
      <c r="R446" s="57">
        <v>85.25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15.46</v>
      </c>
      <c r="I447" s="57">
        <v>15.9</v>
      </c>
      <c r="J447" s="57">
        <v>0</v>
      </c>
      <c r="K447" s="57">
        <v>5.57</v>
      </c>
      <c r="L447" s="57">
        <v>0</v>
      </c>
      <c r="M447" s="57">
        <v>0</v>
      </c>
      <c r="N447" s="57">
        <v>0</v>
      </c>
      <c r="O447" s="57">
        <v>0</v>
      </c>
      <c r="P447" s="57">
        <v>0</v>
      </c>
      <c r="Q447" s="57">
        <v>0</v>
      </c>
      <c r="R447" s="57">
        <v>0</v>
      </c>
      <c r="S447" s="57">
        <v>7.09</v>
      </c>
      <c r="T447" s="57">
        <v>23.23</v>
      </c>
      <c r="U447" s="57">
        <v>30.36</v>
      </c>
      <c r="V447" s="57">
        <v>0</v>
      </c>
      <c r="W447" s="57">
        <v>0</v>
      </c>
      <c r="X447" s="57">
        <v>0</v>
      </c>
      <c r="Y447" s="57">
        <v>0</v>
      </c>
      <c r="Z447" s="77">
        <v>0</v>
      </c>
      <c r="AA447" s="66"/>
    </row>
    <row r="448" spans="1:27" ht="16.5" x14ac:dyDescent="0.25">
      <c r="A448" s="65"/>
      <c r="B448" s="89">
        <v>9</v>
      </c>
      <c r="C448" s="85">
        <v>0</v>
      </c>
      <c r="D448" s="57">
        <v>0</v>
      </c>
      <c r="E448" s="57">
        <v>0</v>
      </c>
      <c r="F448" s="57">
        <v>6.16</v>
      </c>
      <c r="G448" s="57">
        <v>3.62</v>
      </c>
      <c r="H448" s="57">
        <v>33.76</v>
      </c>
      <c r="I448" s="57">
        <v>2.33</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0.27</v>
      </c>
      <c r="G449" s="57">
        <v>55.51</v>
      </c>
      <c r="H449" s="57">
        <v>55.86</v>
      </c>
      <c r="I449" s="57">
        <v>17.62</v>
      </c>
      <c r="J449" s="57">
        <v>31.59</v>
      </c>
      <c r="K449" s="57">
        <v>161.22</v>
      </c>
      <c r="L449" s="57">
        <v>1.51</v>
      </c>
      <c r="M449" s="57">
        <v>0</v>
      </c>
      <c r="N449" s="57">
        <v>0</v>
      </c>
      <c r="O449" s="57">
        <v>0</v>
      </c>
      <c r="P449" s="57">
        <v>0</v>
      </c>
      <c r="Q449" s="57">
        <v>0</v>
      </c>
      <c r="R449" s="57">
        <v>0</v>
      </c>
      <c r="S449" s="57">
        <v>14.68</v>
      </c>
      <c r="T449" s="57">
        <v>36.700000000000003</v>
      </c>
      <c r="U449" s="57">
        <v>0</v>
      </c>
      <c r="V449" s="57">
        <v>8.3800000000000008</v>
      </c>
      <c r="W449" s="57">
        <v>0</v>
      </c>
      <c r="X449" s="57">
        <v>0</v>
      </c>
      <c r="Y449" s="57">
        <v>0</v>
      </c>
      <c r="Z449" s="77">
        <v>0</v>
      </c>
      <c r="AA449" s="66"/>
    </row>
    <row r="450" spans="1:27" ht="16.5" x14ac:dyDescent="0.25">
      <c r="A450" s="65"/>
      <c r="B450" s="89">
        <v>11</v>
      </c>
      <c r="C450" s="85">
        <v>0</v>
      </c>
      <c r="D450" s="57">
        <v>3.32</v>
      </c>
      <c r="E450" s="57">
        <v>0.01</v>
      </c>
      <c r="F450" s="57">
        <v>0</v>
      </c>
      <c r="G450" s="57">
        <v>33.89</v>
      </c>
      <c r="H450" s="57">
        <v>23.19</v>
      </c>
      <c r="I450" s="57">
        <v>11.22</v>
      </c>
      <c r="J450" s="57">
        <v>0</v>
      </c>
      <c r="K450" s="57">
        <v>27.07</v>
      </c>
      <c r="L450" s="57">
        <v>0</v>
      </c>
      <c r="M450" s="57">
        <v>0</v>
      </c>
      <c r="N450" s="57">
        <v>0</v>
      </c>
      <c r="O450" s="57">
        <v>0</v>
      </c>
      <c r="P450" s="57">
        <v>0</v>
      </c>
      <c r="Q450" s="57">
        <v>0</v>
      </c>
      <c r="R450" s="57">
        <v>0</v>
      </c>
      <c r="S450" s="57">
        <v>0</v>
      </c>
      <c r="T450" s="57">
        <v>0</v>
      </c>
      <c r="U450" s="57">
        <v>16.440000000000001</v>
      </c>
      <c r="V450" s="57">
        <v>0</v>
      </c>
      <c r="W450" s="57">
        <v>0</v>
      </c>
      <c r="X450" s="57">
        <v>0</v>
      </c>
      <c r="Y450" s="57">
        <v>0</v>
      </c>
      <c r="Z450" s="77">
        <v>0</v>
      </c>
      <c r="AA450" s="66"/>
    </row>
    <row r="451" spans="1:27" ht="16.5" x14ac:dyDescent="0.25">
      <c r="A451" s="65"/>
      <c r="B451" s="89">
        <v>12</v>
      </c>
      <c r="C451" s="85">
        <v>0</v>
      </c>
      <c r="D451" s="57">
        <v>0</v>
      </c>
      <c r="E451" s="57">
        <v>16.52</v>
      </c>
      <c r="F451" s="57">
        <v>18.100000000000001</v>
      </c>
      <c r="G451" s="57">
        <v>10.48</v>
      </c>
      <c r="H451" s="57">
        <v>54.39</v>
      </c>
      <c r="I451" s="57">
        <v>70.48</v>
      </c>
      <c r="J451" s="57">
        <v>77.760000000000005</v>
      </c>
      <c r="K451" s="57">
        <v>34.29</v>
      </c>
      <c r="L451" s="57">
        <v>24.13</v>
      </c>
      <c r="M451" s="57">
        <v>18.96</v>
      </c>
      <c r="N451" s="57">
        <v>22.14</v>
      </c>
      <c r="O451" s="57">
        <v>9.5500000000000007</v>
      </c>
      <c r="P451" s="57">
        <v>14.78</v>
      </c>
      <c r="Q451" s="57">
        <v>11.99</v>
      </c>
      <c r="R451" s="57">
        <v>14.16</v>
      </c>
      <c r="S451" s="57">
        <v>25.83</v>
      </c>
      <c r="T451" s="57">
        <v>36.299999999999997</v>
      </c>
      <c r="U451" s="57">
        <v>12.39</v>
      </c>
      <c r="V451" s="57">
        <v>0</v>
      </c>
      <c r="W451" s="57">
        <v>0</v>
      </c>
      <c r="X451" s="57">
        <v>0</v>
      </c>
      <c r="Y451" s="57">
        <v>0</v>
      </c>
      <c r="Z451" s="77">
        <v>0</v>
      </c>
      <c r="AA451" s="66"/>
    </row>
    <row r="452" spans="1:27" ht="16.5" x14ac:dyDescent="0.25">
      <c r="A452" s="65"/>
      <c r="B452" s="89">
        <v>13</v>
      </c>
      <c r="C452" s="85">
        <v>0</v>
      </c>
      <c r="D452" s="57">
        <v>0</v>
      </c>
      <c r="E452" s="57">
        <v>0</v>
      </c>
      <c r="F452" s="57">
        <v>8.5500000000000007</v>
      </c>
      <c r="G452" s="57">
        <v>28.16</v>
      </c>
      <c r="H452" s="57">
        <v>17.2</v>
      </c>
      <c r="I452" s="57">
        <v>88.93</v>
      </c>
      <c r="J452" s="57">
        <v>110.92</v>
      </c>
      <c r="K452" s="57">
        <v>35.74</v>
      </c>
      <c r="L452" s="57">
        <v>25.31</v>
      </c>
      <c r="M452" s="57">
        <v>5.82</v>
      </c>
      <c r="N452" s="57">
        <v>0</v>
      </c>
      <c r="O452" s="57">
        <v>0</v>
      </c>
      <c r="P452" s="57">
        <v>0</v>
      </c>
      <c r="Q452" s="57">
        <v>35.340000000000003</v>
      </c>
      <c r="R452" s="57">
        <v>28.73</v>
      </c>
      <c r="S452" s="57">
        <v>0</v>
      </c>
      <c r="T452" s="57">
        <v>16.73</v>
      </c>
      <c r="U452" s="57">
        <v>26.44</v>
      </c>
      <c r="V452" s="57">
        <v>34.86</v>
      </c>
      <c r="W452" s="57">
        <v>0</v>
      </c>
      <c r="X452" s="57">
        <v>0</v>
      </c>
      <c r="Y452" s="57">
        <v>0</v>
      </c>
      <c r="Z452" s="77">
        <v>0</v>
      </c>
      <c r="AA452" s="66"/>
    </row>
    <row r="453" spans="1:27" ht="16.5" x14ac:dyDescent="0.25">
      <c r="A453" s="65"/>
      <c r="B453" s="89">
        <v>14</v>
      </c>
      <c r="C453" s="85">
        <v>0</v>
      </c>
      <c r="D453" s="57">
        <v>0</v>
      </c>
      <c r="E453" s="57">
        <v>0</v>
      </c>
      <c r="F453" s="57">
        <v>17.53</v>
      </c>
      <c r="G453" s="57">
        <v>56.7</v>
      </c>
      <c r="H453" s="57">
        <v>91.95</v>
      </c>
      <c r="I453" s="57">
        <v>116.04</v>
      </c>
      <c r="J453" s="57">
        <v>52.6</v>
      </c>
      <c r="K453" s="57">
        <v>64.010000000000005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10.92</v>
      </c>
      <c r="F454" s="57">
        <v>0.13</v>
      </c>
      <c r="G454" s="57">
        <v>38.03</v>
      </c>
      <c r="H454" s="57">
        <v>61.81</v>
      </c>
      <c r="I454" s="57">
        <v>115.49</v>
      </c>
      <c r="J454" s="57">
        <v>151.43</v>
      </c>
      <c r="K454" s="57">
        <v>85.43</v>
      </c>
      <c r="L454" s="57">
        <v>74.2</v>
      </c>
      <c r="M454" s="57">
        <v>28.65</v>
      </c>
      <c r="N454" s="57">
        <v>85.57</v>
      </c>
      <c r="O454" s="57">
        <v>98.77</v>
      </c>
      <c r="P454" s="57">
        <v>99.3</v>
      </c>
      <c r="Q454" s="57">
        <v>89.44</v>
      </c>
      <c r="R454" s="57">
        <v>134.82</v>
      </c>
      <c r="S454" s="57">
        <v>147.13999999999999</v>
      </c>
      <c r="T454" s="57">
        <v>144.44999999999999</v>
      </c>
      <c r="U454" s="57">
        <v>148</v>
      </c>
      <c r="V454" s="57">
        <v>33.090000000000003</v>
      </c>
      <c r="W454" s="57">
        <v>0</v>
      </c>
      <c r="X454" s="57">
        <v>0</v>
      </c>
      <c r="Y454" s="57">
        <v>0</v>
      </c>
      <c r="Z454" s="77">
        <v>0</v>
      </c>
      <c r="AA454" s="66"/>
    </row>
    <row r="455" spans="1:27" ht="16.5" x14ac:dyDescent="0.25">
      <c r="A455" s="65"/>
      <c r="B455" s="89">
        <v>16</v>
      </c>
      <c r="C455" s="85">
        <v>0</v>
      </c>
      <c r="D455" s="57">
        <v>0</v>
      </c>
      <c r="E455" s="57">
        <v>2.67</v>
      </c>
      <c r="F455" s="57">
        <v>15.49</v>
      </c>
      <c r="G455" s="57">
        <v>108</v>
      </c>
      <c r="H455" s="57">
        <v>112.34</v>
      </c>
      <c r="I455" s="57">
        <v>171.64</v>
      </c>
      <c r="J455" s="57">
        <v>213.28</v>
      </c>
      <c r="K455" s="57">
        <v>202.22</v>
      </c>
      <c r="L455" s="57">
        <v>164.33</v>
      </c>
      <c r="M455" s="57">
        <v>164.9</v>
      </c>
      <c r="N455" s="57">
        <v>30.98</v>
      </c>
      <c r="O455" s="57">
        <v>41.02</v>
      </c>
      <c r="P455" s="57">
        <v>28.83</v>
      </c>
      <c r="Q455" s="57">
        <v>48.34</v>
      </c>
      <c r="R455" s="57">
        <v>75.930000000000007</v>
      </c>
      <c r="S455" s="57">
        <v>86.37</v>
      </c>
      <c r="T455" s="57">
        <v>88.35</v>
      </c>
      <c r="U455" s="57">
        <v>44.71</v>
      </c>
      <c r="V455" s="57">
        <v>0</v>
      </c>
      <c r="W455" s="57">
        <v>0</v>
      </c>
      <c r="X455" s="57">
        <v>0</v>
      </c>
      <c r="Y455" s="57">
        <v>0</v>
      </c>
      <c r="Z455" s="77">
        <v>0</v>
      </c>
      <c r="AA455" s="66"/>
    </row>
    <row r="456" spans="1:27" ht="16.5" x14ac:dyDescent="0.25">
      <c r="A456" s="65"/>
      <c r="B456" s="89">
        <v>17</v>
      </c>
      <c r="C456" s="85">
        <v>0.76</v>
      </c>
      <c r="D456" s="57">
        <v>0</v>
      </c>
      <c r="E456" s="57">
        <v>0</v>
      </c>
      <c r="F456" s="57">
        <v>13.28</v>
      </c>
      <c r="G456" s="57">
        <v>30.4</v>
      </c>
      <c r="H456" s="57">
        <v>65.42</v>
      </c>
      <c r="I456" s="57">
        <v>0</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0.04</v>
      </c>
      <c r="F457" s="57">
        <v>40.4</v>
      </c>
      <c r="G457" s="57">
        <v>60.11</v>
      </c>
      <c r="H457" s="57">
        <v>1.24</v>
      </c>
      <c r="I457" s="57">
        <v>44.5</v>
      </c>
      <c r="J457" s="57">
        <v>7.68</v>
      </c>
      <c r="K457" s="57">
        <v>5.99</v>
      </c>
      <c r="L457" s="57">
        <v>5.67</v>
      </c>
      <c r="M457" s="57">
        <v>2.75</v>
      </c>
      <c r="N457" s="57">
        <v>4.76</v>
      </c>
      <c r="O457" s="57">
        <v>4.57</v>
      </c>
      <c r="P457" s="57">
        <v>0</v>
      </c>
      <c r="Q457" s="57">
        <v>0</v>
      </c>
      <c r="R457" s="57">
        <v>1.9</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13.06</v>
      </c>
      <c r="G458" s="57">
        <v>51.6</v>
      </c>
      <c r="H458" s="57">
        <v>30.22</v>
      </c>
      <c r="I458" s="57">
        <v>100.84</v>
      </c>
      <c r="J458" s="57">
        <v>31.41</v>
      </c>
      <c r="K458" s="57">
        <v>36.44</v>
      </c>
      <c r="L458" s="57">
        <v>0</v>
      </c>
      <c r="M458" s="57">
        <v>0.32</v>
      </c>
      <c r="N458" s="57">
        <v>0</v>
      </c>
      <c r="O458" s="57">
        <v>0</v>
      </c>
      <c r="P458" s="57">
        <v>0</v>
      </c>
      <c r="Q458" s="57">
        <v>0</v>
      </c>
      <c r="R458" s="57">
        <v>0</v>
      </c>
      <c r="S458" s="57">
        <v>24.87</v>
      </c>
      <c r="T458" s="57">
        <v>17.399999999999999</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23.12</v>
      </c>
      <c r="H459" s="57">
        <v>0</v>
      </c>
      <c r="I459" s="57">
        <v>29.62</v>
      </c>
      <c r="J459" s="57">
        <v>20.239999999999998</v>
      </c>
      <c r="K459" s="57">
        <v>70.349999999999994</v>
      </c>
      <c r="L459" s="57">
        <v>65.36</v>
      </c>
      <c r="M459" s="57">
        <v>0</v>
      </c>
      <c r="N459" s="57">
        <v>0</v>
      </c>
      <c r="O459" s="57">
        <v>7.97</v>
      </c>
      <c r="P459" s="57">
        <v>61.52</v>
      </c>
      <c r="Q459" s="57">
        <v>64.849999999999994</v>
      </c>
      <c r="R459" s="57">
        <v>10.89</v>
      </c>
      <c r="S459" s="57">
        <v>32.82</v>
      </c>
      <c r="T459" s="57">
        <v>71.25</v>
      </c>
      <c r="U459" s="57">
        <v>73.5</v>
      </c>
      <c r="V459" s="57">
        <v>0</v>
      </c>
      <c r="W459" s="57">
        <v>1.76</v>
      </c>
      <c r="X459" s="57">
        <v>0.28999999999999998</v>
      </c>
      <c r="Y459" s="57">
        <v>0</v>
      </c>
      <c r="Z459" s="77">
        <v>0</v>
      </c>
      <c r="AA459" s="66"/>
    </row>
    <row r="460" spans="1:27" ht="16.5" x14ac:dyDescent="0.25">
      <c r="A460" s="65"/>
      <c r="B460" s="89">
        <v>21</v>
      </c>
      <c r="C460" s="85">
        <v>0</v>
      </c>
      <c r="D460" s="57">
        <v>0</v>
      </c>
      <c r="E460" s="57">
        <v>0</v>
      </c>
      <c r="F460" s="57">
        <v>37.39</v>
      </c>
      <c r="G460" s="57">
        <v>16.98</v>
      </c>
      <c r="H460" s="57">
        <v>16.25</v>
      </c>
      <c r="I460" s="57">
        <v>37.33</v>
      </c>
      <c r="J460" s="57">
        <v>73.89</v>
      </c>
      <c r="K460" s="57">
        <v>13.66</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39.340000000000003</v>
      </c>
      <c r="H461" s="57">
        <v>40.5</v>
      </c>
      <c r="I461" s="57">
        <v>32.58</v>
      </c>
      <c r="J461" s="57">
        <v>14.52</v>
      </c>
      <c r="K461" s="57">
        <v>20.04</v>
      </c>
      <c r="L461" s="57">
        <v>0</v>
      </c>
      <c r="M461" s="57">
        <v>0</v>
      </c>
      <c r="N461" s="57">
        <v>8.43</v>
      </c>
      <c r="O461" s="57">
        <v>0</v>
      </c>
      <c r="P461" s="57">
        <v>0</v>
      </c>
      <c r="Q461" s="57">
        <v>0</v>
      </c>
      <c r="R461" s="57">
        <v>0</v>
      </c>
      <c r="S461" s="57">
        <v>0</v>
      </c>
      <c r="T461" s="57">
        <v>0</v>
      </c>
      <c r="U461" s="57">
        <v>21.54</v>
      </c>
      <c r="V461" s="57">
        <v>0</v>
      </c>
      <c r="W461" s="57">
        <v>0</v>
      </c>
      <c r="X461" s="57">
        <v>0</v>
      </c>
      <c r="Y461" s="57">
        <v>0</v>
      </c>
      <c r="Z461" s="77">
        <v>0</v>
      </c>
      <c r="AA461" s="66"/>
    </row>
    <row r="462" spans="1:27" ht="16.5" x14ac:dyDescent="0.25">
      <c r="A462" s="65"/>
      <c r="B462" s="89">
        <v>23</v>
      </c>
      <c r="C462" s="85">
        <v>0</v>
      </c>
      <c r="D462" s="57">
        <v>0</v>
      </c>
      <c r="E462" s="57">
        <v>0</v>
      </c>
      <c r="F462" s="57">
        <v>29.13</v>
      </c>
      <c r="G462" s="57">
        <v>16.97</v>
      </c>
      <c r="H462" s="57">
        <v>11.32</v>
      </c>
      <c r="I462" s="57">
        <v>32.47</v>
      </c>
      <c r="J462" s="57">
        <v>2.71</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6.6</v>
      </c>
      <c r="H463" s="57">
        <v>20.239999999999998</v>
      </c>
      <c r="I463" s="57">
        <v>48.26</v>
      </c>
      <c r="J463" s="57">
        <v>0.83</v>
      </c>
      <c r="K463" s="57">
        <v>0</v>
      </c>
      <c r="L463" s="57">
        <v>0.67</v>
      </c>
      <c r="M463" s="57">
        <v>0</v>
      </c>
      <c r="N463" s="57">
        <v>2.86</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25.35</v>
      </c>
      <c r="F464" s="57">
        <v>53.33</v>
      </c>
      <c r="G464" s="57">
        <v>35.869999999999997</v>
      </c>
      <c r="H464" s="57">
        <v>19.05</v>
      </c>
      <c r="I464" s="57">
        <v>11.82</v>
      </c>
      <c r="J464" s="57">
        <v>0.93</v>
      </c>
      <c r="K464" s="57">
        <v>0</v>
      </c>
      <c r="L464" s="57">
        <v>0</v>
      </c>
      <c r="M464" s="57">
        <v>0.08</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37.35</v>
      </c>
      <c r="D465" s="57">
        <v>0.05</v>
      </c>
      <c r="E465" s="57">
        <v>0</v>
      </c>
      <c r="F465" s="57">
        <v>28.31</v>
      </c>
      <c r="G465" s="57">
        <v>50.42</v>
      </c>
      <c r="H465" s="57">
        <v>12.95</v>
      </c>
      <c r="I465" s="57">
        <v>47.12</v>
      </c>
      <c r="J465" s="57">
        <v>29.52</v>
      </c>
      <c r="K465" s="57">
        <v>46.11</v>
      </c>
      <c r="L465" s="57">
        <v>26.39</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2.68</v>
      </c>
      <c r="H466" s="57">
        <v>55.8</v>
      </c>
      <c r="I466" s="57">
        <v>133.30000000000001</v>
      </c>
      <c r="J466" s="57">
        <v>18.18</v>
      </c>
      <c r="K466" s="57">
        <v>17.21</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0.01</v>
      </c>
      <c r="G467" s="57">
        <v>3.04</v>
      </c>
      <c r="H467" s="57">
        <v>25.54</v>
      </c>
      <c r="I467" s="57">
        <v>59.09</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3.6</v>
      </c>
      <c r="G468" s="57">
        <v>33.950000000000003</v>
      </c>
      <c r="H468" s="57">
        <v>63.31</v>
      </c>
      <c r="I468" s="57">
        <v>82.92</v>
      </c>
      <c r="J468" s="57">
        <v>13.84</v>
      </c>
      <c r="K468" s="57">
        <v>37.659999999999997</v>
      </c>
      <c r="L468" s="57">
        <v>0</v>
      </c>
      <c r="M468" s="57">
        <v>0</v>
      </c>
      <c r="N468" s="57">
        <v>25.16</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8.36</v>
      </c>
      <c r="G469" s="57">
        <v>32.32</v>
      </c>
      <c r="H469" s="57">
        <v>54.3</v>
      </c>
      <c r="I469" s="57">
        <v>50.98</v>
      </c>
      <c r="J469" s="57">
        <v>22.79</v>
      </c>
      <c r="K469" s="57">
        <v>6.35</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214.07</v>
      </c>
      <c r="E474" s="80">
        <v>218.15</v>
      </c>
      <c r="F474" s="80">
        <v>80.930000000000007</v>
      </c>
      <c r="G474" s="80">
        <v>0</v>
      </c>
      <c r="H474" s="80">
        <v>0</v>
      </c>
      <c r="I474" s="80">
        <v>0</v>
      </c>
      <c r="J474" s="80">
        <v>0</v>
      </c>
      <c r="K474" s="80">
        <v>0</v>
      </c>
      <c r="L474" s="80">
        <v>13.24</v>
      </c>
      <c r="M474" s="80">
        <v>26.27</v>
      </c>
      <c r="N474" s="80">
        <v>161.57</v>
      </c>
      <c r="O474" s="80">
        <v>106.94</v>
      </c>
      <c r="P474" s="80">
        <v>85.5</v>
      </c>
      <c r="Q474" s="80">
        <v>77.81</v>
      </c>
      <c r="R474" s="80">
        <v>7.04</v>
      </c>
      <c r="S474" s="80">
        <v>0</v>
      </c>
      <c r="T474" s="80">
        <v>0</v>
      </c>
      <c r="U474" s="80">
        <v>110.63</v>
      </c>
      <c r="V474" s="80">
        <v>270.7</v>
      </c>
      <c r="W474" s="80">
        <v>313.56</v>
      </c>
      <c r="X474" s="80">
        <v>354.23</v>
      </c>
      <c r="Y474" s="80">
        <v>253.99</v>
      </c>
      <c r="Z474" s="81">
        <v>880.04</v>
      </c>
      <c r="AA474" s="66"/>
    </row>
    <row r="475" spans="1:27" ht="16.5" x14ac:dyDescent="0.25">
      <c r="A475" s="65"/>
      <c r="B475" s="89">
        <v>2</v>
      </c>
      <c r="C475" s="85">
        <v>91.36</v>
      </c>
      <c r="D475" s="57">
        <v>227.24</v>
      </c>
      <c r="E475" s="57">
        <v>92.25</v>
      </c>
      <c r="F475" s="57">
        <v>54.97</v>
      </c>
      <c r="G475" s="57">
        <v>0</v>
      </c>
      <c r="H475" s="57">
        <v>0</v>
      </c>
      <c r="I475" s="57">
        <v>0</v>
      </c>
      <c r="J475" s="57">
        <v>5.68</v>
      </c>
      <c r="K475" s="57">
        <v>107.31</v>
      </c>
      <c r="L475" s="57">
        <v>218</v>
      </c>
      <c r="M475" s="57">
        <v>206.42</v>
      </c>
      <c r="N475" s="57">
        <v>215.51</v>
      </c>
      <c r="O475" s="57">
        <v>215.12</v>
      </c>
      <c r="P475" s="57">
        <v>147.13</v>
      </c>
      <c r="Q475" s="57">
        <v>0</v>
      </c>
      <c r="R475" s="57">
        <v>0</v>
      </c>
      <c r="S475" s="57">
        <v>2.31</v>
      </c>
      <c r="T475" s="57">
        <v>0</v>
      </c>
      <c r="U475" s="57">
        <v>0</v>
      </c>
      <c r="V475" s="57">
        <v>21.58</v>
      </c>
      <c r="W475" s="57">
        <v>126.96</v>
      </c>
      <c r="X475" s="57">
        <v>131.04</v>
      </c>
      <c r="Y475" s="57">
        <v>110.45</v>
      </c>
      <c r="Z475" s="77">
        <v>151.56</v>
      </c>
      <c r="AA475" s="66"/>
    </row>
    <row r="476" spans="1:27" ht="16.5" x14ac:dyDescent="0.25">
      <c r="A476" s="65"/>
      <c r="B476" s="89">
        <v>3</v>
      </c>
      <c r="C476" s="85">
        <v>23.42</v>
      </c>
      <c r="D476" s="57">
        <v>109.99</v>
      </c>
      <c r="E476" s="57">
        <v>80.209999999999994</v>
      </c>
      <c r="F476" s="57">
        <v>0</v>
      </c>
      <c r="G476" s="57">
        <v>0</v>
      </c>
      <c r="H476" s="57">
        <v>0</v>
      </c>
      <c r="I476" s="57">
        <v>0</v>
      </c>
      <c r="J476" s="57">
        <v>0</v>
      </c>
      <c r="K476" s="57">
        <v>0</v>
      </c>
      <c r="L476" s="57">
        <v>146.04</v>
      </c>
      <c r="M476" s="57">
        <v>129.62</v>
      </c>
      <c r="N476" s="57">
        <v>148.47999999999999</v>
      </c>
      <c r="O476" s="57">
        <v>114.91</v>
      </c>
      <c r="P476" s="57">
        <v>158.24</v>
      </c>
      <c r="Q476" s="57">
        <v>114.29</v>
      </c>
      <c r="R476" s="57">
        <v>93.68</v>
      </c>
      <c r="S476" s="57">
        <v>8.7799999999999994</v>
      </c>
      <c r="T476" s="57">
        <v>0</v>
      </c>
      <c r="U476" s="57">
        <v>156.63</v>
      </c>
      <c r="V476" s="57">
        <v>178.91</v>
      </c>
      <c r="W476" s="57">
        <v>129</v>
      </c>
      <c r="X476" s="57">
        <v>121.44</v>
      </c>
      <c r="Y476" s="57">
        <v>143.56</v>
      </c>
      <c r="Z476" s="77">
        <v>163.94</v>
      </c>
      <c r="AA476" s="66"/>
    </row>
    <row r="477" spans="1:27" ht="16.5" x14ac:dyDescent="0.25">
      <c r="A477" s="65"/>
      <c r="B477" s="89">
        <v>4</v>
      </c>
      <c r="C477" s="85">
        <v>111.83</v>
      </c>
      <c r="D477" s="57">
        <v>70.680000000000007</v>
      </c>
      <c r="E477" s="57">
        <v>50.14</v>
      </c>
      <c r="F477" s="57">
        <v>9.41</v>
      </c>
      <c r="G477" s="57">
        <v>0</v>
      </c>
      <c r="H477" s="57">
        <v>0</v>
      </c>
      <c r="I477" s="57">
        <v>0</v>
      </c>
      <c r="J477" s="57">
        <v>54.37</v>
      </c>
      <c r="K477" s="57">
        <v>0</v>
      </c>
      <c r="L477" s="57">
        <v>62.32</v>
      </c>
      <c r="M477" s="57">
        <v>170.88</v>
      </c>
      <c r="N477" s="57">
        <v>264.64999999999998</v>
      </c>
      <c r="O477" s="57">
        <v>242.43</v>
      </c>
      <c r="P477" s="57">
        <v>238.21</v>
      </c>
      <c r="Q477" s="57">
        <v>283</v>
      </c>
      <c r="R477" s="57">
        <v>229.09</v>
      </c>
      <c r="S477" s="57">
        <v>225.06</v>
      </c>
      <c r="T477" s="57">
        <v>287.2</v>
      </c>
      <c r="U477" s="57">
        <v>191.1</v>
      </c>
      <c r="V477" s="57">
        <v>283.70999999999998</v>
      </c>
      <c r="W477" s="57">
        <v>340.32</v>
      </c>
      <c r="X477" s="57">
        <v>267.01</v>
      </c>
      <c r="Y477" s="57">
        <v>242.62</v>
      </c>
      <c r="Z477" s="77">
        <v>291.3</v>
      </c>
      <c r="AA477" s="66"/>
    </row>
    <row r="478" spans="1:27" ht="16.5" x14ac:dyDescent="0.25">
      <c r="A478" s="65"/>
      <c r="B478" s="89">
        <v>5</v>
      </c>
      <c r="C478" s="85">
        <v>0</v>
      </c>
      <c r="D478" s="57">
        <v>71.739999999999995</v>
      </c>
      <c r="E478" s="57">
        <v>45.68</v>
      </c>
      <c r="F478" s="57">
        <v>49.24</v>
      </c>
      <c r="G478" s="57">
        <v>27.12</v>
      </c>
      <c r="H478" s="57">
        <v>8.18</v>
      </c>
      <c r="I478" s="57">
        <v>0</v>
      </c>
      <c r="J478" s="57">
        <v>0</v>
      </c>
      <c r="K478" s="57">
        <v>45.36</v>
      </c>
      <c r="L478" s="57">
        <v>71.88</v>
      </c>
      <c r="M478" s="57">
        <v>126.68</v>
      </c>
      <c r="N478" s="57">
        <v>180.62</v>
      </c>
      <c r="O478" s="57">
        <v>175.54</v>
      </c>
      <c r="P478" s="57">
        <v>90.88</v>
      </c>
      <c r="Q478" s="57">
        <v>109.55</v>
      </c>
      <c r="R478" s="57">
        <v>125.59</v>
      </c>
      <c r="S478" s="57">
        <v>106.26</v>
      </c>
      <c r="T478" s="57">
        <v>97.3</v>
      </c>
      <c r="U478" s="57">
        <v>93.32</v>
      </c>
      <c r="V478" s="57">
        <v>256.20999999999998</v>
      </c>
      <c r="W478" s="57">
        <v>216.25</v>
      </c>
      <c r="X478" s="57">
        <v>36.11</v>
      </c>
      <c r="Y478" s="57">
        <v>69.98</v>
      </c>
      <c r="Z478" s="77">
        <v>160.94999999999999</v>
      </c>
      <c r="AA478" s="66"/>
    </row>
    <row r="479" spans="1:27" ht="16.5" x14ac:dyDescent="0.25">
      <c r="A479" s="65"/>
      <c r="B479" s="89">
        <v>6</v>
      </c>
      <c r="C479" s="85">
        <v>124.31</v>
      </c>
      <c r="D479" s="57">
        <v>144.03</v>
      </c>
      <c r="E479" s="57">
        <v>76.790000000000006</v>
      </c>
      <c r="F479" s="57">
        <v>67.319999999999993</v>
      </c>
      <c r="G479" s="57">
        <v>1.5</v>
      </c>
      <c r="H479" s="57">
        <v>0</v>
      </c>
      <c r="I479" s="57">
        <v>0</v>
      </c>
      <c r="J479" s="57">
        <v>0</v>
      </c>
      <c r="K479" s="57">
        <v>0</v>
      </c>
      <c r="L479" s="57">
        <v>49.57</v>
      </c>
      <c r="M479" s="57">
        <v>104.77</v>
      </c>
      <c r="N479" s="57">
        <v>78.900000000000006</v>
      </c>
      <c r="O479" s="57">
        <v>123.34</v>
      </c>
      <c r="P479" s="57">
        <v>158.62</v>
      </c>
      <c r="Q479" s="57">
        <v>144.84</v>
      </c>
      <c r="R479" s="57">
        <v>135.80000000000001</v>
      </c>
      <c r="S479" s="57">
        <v>118.51</v>
      </c>
      <c r="T479" s="57">
        <v>83.46</v>
      </c>
      <c r="U479" s="57">
        <v>41.56</v>
      </c>
      <c r="V479" s="57">
        <v>30.32</v>
      </c>
      <c r="W479" s="57">
        <v>0</v>
      </c>
      <c r="X479" s="57">
        <v>0.47</v>
      </c>
      <c r="Y479" s="57">
        <v>101.14</v>
      </c>
      <c r="Z479" s="77">
        <v>136.34</v>
      </c>
      <c r="AA479" s="66"/>
    </row>
    <row r="480" spans="1:27" ht="16.5" x14ac:dyDescent="0.25">
      <c r="A480" s="65"/>
      <c r="B480" s="89">
        <v>7</v>
      </c>
      <c r="C480" s="85">
        <v>24.41</v>
      </c>
      <c r="D480" s="57">
        <v>129.74</v>
      </c>
      <c r="E480" s="57">
        <v>118.05</v>
      </c>
      <c r="F480" s="57">
        <v>45.45</v>
      </c>
      <c r="G480" s="57">
        <v>0</v>
      </c>
      <c r="H480" s="57">
        <v>52.62</v>
      </c>
      <c r="I480" s="57">
        <v>0</v>
      </c>
      <c r="J480" s="57">
        <v>0</v>
      </c>
      <c r="K480" s="57">
        <v>0.01</v>
      </c>
      <c r="L480" s="57">
        <v>134.26</v>
      </c>
      <c r="M480" s="57">
        <v>0</v>
      </c>
      <c r="N480" s="57">
        <v>139.86000000000001</v>
      </c>
      <c r="O480" s="57">
        <v>0</v>
      </c>
      <c r="P480" s="57">
        <v>0</v>
      </c>
      <c r="Q480" s="57">
        <v>0</v>
      </c>
      <c r="R480" s="57">
        <v>0</v>
      </c>
      <c r="S480" s="57">
        <v>74.48</v>
      </c>
      <c r="T480" s="57">
        <v>121.18</v>
      </c>
      <c r="U480" s="57">
        <v>45.48</v>
      </c>
      <c r="V480" s="57">
        <v>132.15</v>
      </c>
      <c r="W480" s="57">
        <v>155.35</v>
      </c>
      <c r="X480" s="57">
        <v>126.91</v>
      </c>
      <c r="Y480" s="57">
        <v>183.97</v>
      </c>
      <c r="Z480" s="77">
        <v>273.08999999999997</v>
      </c>
      <c r="AA480" s="66"/>
    </row>
    <row r="481" spans="1:27" ht="16.5" x14ac:dyDescent="0.25">
      <c r="A481" s="65"/>
      <c r="B481" s="89">
        <v>8</v>
      </c>
      <c r="C481" s="85">
        <v>110.54</v>
      </c>
      <c r="D481" s="57">
        <v>49.3</v>
      </c>
      <c r="E481" s="57">
        <v>38.729999999999997</v>
      </c>
      <c r="F481" s="57">
        <v>32.71</v>
      </c>
      <c r="G481" s="57">
        <v>27.71</v>
      </c>
      <c r="H481" s="57">
        <v>0</v>
      </c>
      <c r="I481" s="57">
        <v>0.03</v>
      </c>
      <c r="J481" s="57">
        <v>14.23</v>
      </c>
      <c r="K481" s="57">
        <v>0.11</v>
      </c>
      <c r="L481" s="57">
        <v>54.42</v>
      </c>
      <c r="M481" s="57">
        <v>129.57</v>
      </c>
      <c r="N481" s="57">
        <v>182.9</v>
      </c>
      <c r="O481" s="57">
        <v>252.96</v>
      </c>
      <c r="P481" s="57">
        <v>110.42</v>
      </c>
      <c r="Q481" s="57">
        <v>178.76</v>
      </c>
      <c r="R481" s="57">
        <v>6.49</v>
      </c>
      <c r="S481" s="57">
        <v>0.08</v>
      </c>
      <c r="T481" s="57">
        <v>0</v>
      </c>
      <c r="U481" s="57">
        <v>0</v>
      </c>
      <c r="V481" s="57">
        <v>163.95</v>
      </c>
      <c r="W481" s="57">
        <v>173.36</v>
      </c>
      <c r="X481" s="57">
        <v>187.46</v>
      </c>
      <c r="Y481" s="57">
        <v>201.06</v>
      </c>
      <c r="Z481" s="77">
        <v>162.36000000000001</v>
      </c>
      <c r="AA481" s="66"/>
    </row>
    <row r="482" spans="1:27" ht="16.5" x14ac:dyDescent="0.25">
      <c r="A482" s="65"/>
      <c r="B482" s="89">
        <v>9</v>
      </c>
      <c r="C482" s="85">
        <v>114.14</v>
      </c>
      <c r="D482" s="57">
        <v>71.33</v>
      </c>
      <c r="E482" s="57">
        <v>59.64</v>
      </c>
      <c r="F482" s="57">
        <v>0</v>
      </c>
      <c r="G482" s="57">
        <v>0</v>
      </c>
      <c r="H482" s="57">
        <v>0</v>
      </c>
      <c r="I482" s="57">
        <v>0</v>
      </c>
      <c r="J482" s="57">
        <v>7.18</v>
      </c>
      <c r="K482" s="57">
        <v>4.43</v>
      </c>
      <c r="L482" s="57">
        <v>49.2</v>
      </c>
      <c r="M482" s="57">
        <v>42.15</v>
      </c>
      <c r="N482" s="57">
        <v>45.44</v>
      </c>
      <c r="O482" s="57">
        <v>18.57</v>
      </c>
      <c r="P482" s="57">
        <v>45.8</v>
      </c>
      <c r="Q482" s="57">
        <v>42.43</v>
      </c>
      <c r="R482" s="57">
        <v>36.57</v>
      </c>
      <c r="S482" s="57">
        <v>10.27</v>
      </c>
      <c r="T482" s="57">
        <v>37.950000000000003</v>
      </c>
      <c r="U482" s="57">
        <v>32.69</v>
      </c>
      <c r="V482" s="57">
        <v>56.18</v>
      </c>
      <c r="W482" s="57">
        <v>132.77000000000001</v>
      </c>
      <c r="X482" s="57">
        <v>147.07</v>
      </c>
      <c r="Y482" s="57">
        <v>194.63</v>
      </c>
      <c r="Z482" s="77">
        <v>103.93</v>
      </c>
      <c r="AA482" s="66"/>
    </row>
    <row r="483" spans="1:27" ht="16.5" x14ac:dyDescent="0.25">
      <c r="A483" s="65"/>
      <c r="B483" s="89">
        <v>10</v>
      </c>
      <c r="C483" s="85">
        <v>24.2</v>
      </c>
      <c r="D483" s="57">
        <v>25.28</v>
      </c>
      <c r="E483" s="57">
        <v>33.78</v>
      </c>
      <c r="F483" s="57">
        <v>0</v>
      </c>
      <c r="G483" s="57">
        <v>0</v>
      </c>
      <c r="H483" s="57">
        <v>0</v>
      </c>
      <c r="I483" s="57">
        <v>0</v>
      </c>
      <c r="J483" s="57">
        <v>0</v>
      </c>
      <c r="K483" s="57">
        <v>0</v>
      </c>
      <c r="L483" s="57">
        <v>0.04</v>
      </c>
      <c r="M483" s="57">
        <v>14.76</v>
      </c>
      <c r="N483" s="57">
        <v>63.18</v>
      </c>
      <c r="O483" s="57">
        <v>47.51</v>
      </c>
      <c r="P483" s="57">
        <v>26.56</v>
      </c>
      <c r="Q483" s="57">
        <v>48.22</v>
      </c>
      <c r="R483" s="57">
        <v>26.37</v>
      </c>
      <c r="S483" s="57">
        <v>0</v>
      </c>
      <c r="T483" s="57">
        <v>0</v>
      </c>
      <c r="U483" s="57">
        <v>147.07</v>
      </c>
      <c r="V483" s="57">
        <v>0</v>
      </c>
      <c r="W483" s="57">
        <v>101.93</v>
      </c>
      <c r="X483" s="57">
        <v>41.67</v>
      </c>
      <c r="Y483" s="57">
        <v>134.4</v>
      </c>
      <c r="Z483" s="77">
        <v>81.56</v>
      </c>
      <c r="AA483" s="66"/>
    </row>
    <row r="484" spans="1:27" ht="16.5" x14ac:dyDescent="0.25">
      <c r="A484" s="65"/>
      <c r="B484" s="89">
        <v>11</v>
      </c>
      <c r="C484" s="85">
        <v>26.51</v>
      </c>
      <c r="D484" s="57">
        <v>0</v>
      </c>
      <c r="E484" s="57">
        <v>1.42</v>
      </c>
      <c r="F484" s="57">
        <v>3.67</v>
      </c>
      <c r="G484" s="57">
        <v>0</v>
      </c>
      <c r="H484" s="57">
        <v>0</v>
      </c>
      <c r="I484" s="57">
        <v>0</v>
      </c>
      <c r="J484" s="57">
        <v>17.95</v>
      </c>
      <c r="K484" s="57">
        <v>0</v>
      </c>
      <c r="L484" s="57">
        <v>79.510000000000005</v>
      </c>
      <c r="M484" s="57">
        <v>21.25</v>
      </c>
      <c r="N484" s="57">
        <v>21.27</v>
      </c>
      <c r="O484" s="57">
        <v>17.64</v>
      </c>
      <c r="P484" s="57">
        <v>69.38</v>
      </c>
      <c r="Q484" s="57">
        <v>4.5599999999999996</v>
      </c>
      <c r="R484" s="57">
        <v>6.47</v>
      </c>
      <c r="S484" s="57">
        <v>20.88</v>
      </c>
      <c r="T484" s="57">
        <v>33.119999999999997</v>
      </c>
      <c r="U484" s="57">
        <v>0</v>
      </c>
      <c r="V484" s="57">
        <v>28.95</v>
      </c>
      <c r="W484" s="57">
        <v>174.47</v>
      </c>
      <c r="X484" s="57">
        <v>183.22</v>
      </c>
      <c r="Y484" s="57">
        <v>200.73</v>
      </c>
      <c r="Z484" s="77">
        <v>17.62</v>
      </c>
      <c r="AA484" s="66"/>
    </row>
    <row r="485" spans="1:27" ht="16.5" x14ac:dyDescent="0.25">
      <c r="A485" s="65"/>
      <c r="B485" s="89">
        <v>12</v>
      </c>
      <c r="C485" s="85">
        <v>5.25</v>
      </c>
      <c r="D485" s="57">
        <v>15.26</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76.260000000000005</v>
      </c>
      <c r="W485" s="57">
        <v>111.24</v>
      </c>
      <c r="X485" s="57">
        <v>235.44</v>
      </c>
      <c r="Y485" s="57">
        <v>229.02</v>
      </c>
      <c r="Z485" s="77">
        <v>110.9</v>
      </c>
      <c r="AA485" s="66"/>
    </row>
    <row r="486" spans="1:27" ht="16.5" x14ac:dyDescent="0.25">
      <c r="A486" s="65"/>
      <c r="B486" s="89">
        <v>13</v>
      </c>
      <c r="C486" s="85">
        <v>44.48</v>
      </c>
      <c r="D486" s="57">
        <v>5.91</v>
      </c>
      <c r="E486" s="57">
        <v>5.59</v>
      </c>
      <c r="F486" s="57">
        <v>0</v>
      </c>
      <c r="G486" s="57">
        <v>0</v>
      </c>
      <c r="H486" s="57">
        <v>0</v>
      </c>
      <c r="I486" s="57">
        <v>0</v>
      </c>
      <c r="J486" s="57">
        <v>0</v>
      </c>
      <c r="K486" s="57">
        <v>0</v>
      </c>
      <c r="L486" s="57">
        <v>0</v>
      </c>
      <c r="M486" s="57">
        <v>0.04</v>
      </c>
      <c r="N486" s="57">
        <v>8.61</v>
      </c>
      <c r="O486" s="57">
        <v>131.41999999999999</v>
      </c>
      <c r="P486" s="57">
        <v>73.62</v>
      </c>
      <c r="Q486" s="57">
        <v>0</v>
      </c>
      <c r="R486" s="57">
        <v>0</v>
      </c>
      <c r="S486" s="57">
        <v>2.48</v>
      </c>
      <c r="T486" s="57">
        <v>0</v>
      </c>
      <c r="U486" s="57">
        <v>0</v>
      </c>
      <c r="V486" s="57">
        <v>0</v>
      </c>
      <c r="W486" s="57">
        <v>57.58</v>
      </c>
      <c r="X486" s="57">
        <v>51.79</v>
      </c>
      <c r="Y486" s="57">
        <v>68.11</v>
      </c>
      <c r="Z486" s="77">
        <v>55.89</v>
      </c>
      <c r="AA486" s="66"/>
    </row>
    <row r="487" spans="1:27" ht="16.5" x14ac:dyDescent="0.25">
      <c r="A487" s="65"/>
      <c r="B487" s="89">
        <v>14</v>
      </c>
      <c r="C487" s="85">
        <v>4.3600000000000003</v>
      </c>
      <c r="D487" s="57">
        <v>79.569999999999993</v>
      </c>
      <c r="E487" s="57">
        <v>66.430000000000007</v>
      </c>
      <c r="F487" s="57">
        <v>0</v>
      </c>
      <c r="G487" s="57">
        <v>0</v>
      </c>
      <c r="H487" s="57">
        <v>0</v>
      </c>
      <c r="I487" s="57">
        <v>0</v>
      </c>
      <c r="J487" s="57">
        <v>0</v>
      </c>
      <c r="K487" s="57">
        <v>0</v>
      </c>
      <c r="L487" s="57">
        <v>22.99</v>
      </c>
      <c r="M487" s="57">
        <v>19.55</v>
      </c>
      <c r="N487" s="57">
        <v>39.94</v>
      </c>
      <c r="O487" s="57">
        <v>34.130000000000003</v>
      </c>
      <c r="P487" s="57">
        <v>44.39</v>
      </c>
      <c r="Q487" s="57">
        <v>36.74</v>
      </c>
      <c r="R487" s="57">
        <v>1.3</v>
      </c>
      <c r="S487" s="57">
        <v>19.98</v>
      </c>
      <c r="T487" s="57">
        <v>125.39</v>
      </c>
      <c r="U487" s="57">
        <v>54.9</v>
      </c>
      <c r="V487" s="57">
        <v>70.36</v>
      </c>
      <c r="W487" s="57">
        <v>166.63</v>
      </c>
      <c r="X487" s="57">
        <v>224.7</v>
      </c>
      <c r="Y487" s="57">
        <v>243.93</v>
      </c>
      <c r="Z487" s="77">
        <v>116.27</v>
      </c>
      <c r="AA487" s="66"/>
    </row>
    <row r="488" spans="1:27" ht="16.5" x14ac:dyDescent="0.25">
      <c r="A488" s="65"/>
      <c r="B488" s="89">
        <v>15</v>
      </c>
      <c r="C488" s="85">
        <v>81.709999999999994</v>
      </c>
      <c r="D488" s="57">
        <v>97.51</v>
      </c>
      <c r="E488" s="57">
        <v>0</v>
      </c>
      <c r="F488" s="57">
        <v>0.01</v>
      </c>
      <c r="G488" s="57">
        <v>0</v>
      </c>
      <c r="H488" s="57">
        <v>0</v>
      </c>
      <c r="I488" s="57">
        <v>0</v>
      </c>
      <c r="J488" s="57">
        <v>0</v>
      </c>
      <c r="K488" s="57">
        <v>0</v>
      </c>
      <c r="L488" s="57">
        <v>0</v>
      </c>
      <c r="M488" s="57">
        <v>0</v>
      </c>
      <c r="N488" s="57">
        <v>0</v>
      </c>
      <c r="O488" s="57">
        <v>0</v>
      </c>
      <c r="P488" s="57">
        <v>0</v>
      </c>
      <c r="Q488" s="57">
        <v>0</v>
      </c>
      <c r="R488" s="57">
        <v>0</v>
      </c>
      <c r="S488" s="57">
        <v>0</v>
      </c>
      <c r="T488" s="57">
        <v>0</v>
      </c>
      <c r="U488" s="57">
        <v>0</v>
      </c>
      <c r="V488" s="57">
        <v>0</v>
      </c>
      <c r="W488" s="57">
        <v>776.61</v>
      </c>
      <c r="X488" s="57">
        <v>397.77</v>
      </c>
      <c r="Y488" s="57">
        <v>83.07</v>
      </c>
      <c r="Z488" s="77">
        <v>20.14</v>
      </c>
      <c r="AA488" s="66"/>
    </row>
    <row r="489" spans="1:27" ht="16.5" x14ac:dyDescent="0.25">
      <c r="A489" s="65"/>
      <c r="B489" s="89">
        <v>16</v>
      </c>
      <c r="C489" s="85">
        <v>24.73</v>
      </c>
      <c r="D489" s="57">
        <v>24.96</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9.7899999999999991</v>
      </c>
      <c r="W489" s="57">
        <v>45.89</v>
      </c>
      <c r="X489" s="57">
        <v>67.52</v>
      </c>
      <c r="Y489" s="57">
        <v>199.02</v>
      </c>
      <c r="Z489" s="77">
        <v>340.09</v>
      </c>
      <c r="AA489" s="66"/>
    </row>
    <row r="490" spans="1:27" ht="16.5" x14ac:dyDescent="0.25">
      <c r="A490" s="65"/>
      <c r="B490" s="89">
        <v>17</v>
      </c>
      <c r="C490" s="85">
        <v>0</v>
      </c>
      <c r="D490" s="57">
        <v>34.700000000000003</v>
      </c>
      <c r="E490" s="57">
        <v>76.260000000000005</v>
      </c>
      <c r="F490" s="57">
        <v>0</v>
      </c>
      <c r="G490" s="57">
        <v>0</v>
      </c>
      <c r="H490" s="57">
        <v>0</v>
      </c>
      <c r="I490" s="57">
        <v>24.4</v>
      </c>
      <c r="J490" s="57">
        <v>6.62</v>
      </c>
      <c r="K490" s="57">
        <v>283.93</v>
      </c>
      <c r="L490" s="57">
        <v>196.22</v>
      </c>
      <c r="M490" s="57">
        <v>104.53</v>
      </c>
      <c r="N490" s="57">
        <v>306.08</v>
      </c>
      <c r="O490" s="57">
        <v>327.79</v>
      </c>
      <c r="P490" s="57">
        <v>110.14</v>
      </c>
      <c r="Q490" s="57">
        <v>230.88</v>
      </c>
      <c r="R490" s="57">
        <v>198.73</v>
      </c>
      <c r="S490" s="57">
        <v>85.08</v>
      </c>
      <c r="T490" s="57">
        <v>180.26</v>
      </c>
      <c r="U490" s="57">
        <v>167.7</v>
      </c>
      <c r="V490" s="57">
        <v>217.62</v>
      </c>
      <c r="W490" s="57">
        <v>538.72</v>
      </c>
      <c r="X490" s="57">
        <v>311.01</v>
      </c>
      <c r="Y490" s="57">
        <v>93.23</v>
      </c>
      <c r="Z490" s="77">
        <v>195.27</v>
      </c>
      <c r="AA490" s="66"/>
    </row>
    <row r="491" spans="1:27" ht="16.5" x14ac:dyDescent="0.25">
      <c r="A491" s="65"/>
      <c r="B491" s="89">
        <v>18</v>
      </c>
      <c r="C491" s="85">
        <v>68.239999999999995</v>
      </c>
      <c r="D491" s="57">
        <v>85.04</v>
      </c>
      <c r="E491" s="57">
        <v>0.21</v>
      </c>
      <c r="F491" s="57">
        <v>0</v>
      </c>
      <c r="G491" s="57">
        <v>0</v>
      </c>
      <c r="H491" s="57">
        <v>24.8</v>
      </c>
      <c r="I491" s="57">
        <v>0</v>
      </c>
      <c r="J491" s="57">
        <v>0.56000000000000005</v>
      </c>
      <c r="K491" s="57">
        <v>27.91</v>
      </c>
      <c r="L491" s="57">
        <v>32.24</v>
      </c>
      <c r="M491" s="57">
        <v>45.7</v>
      </c>
      <c r="N491" s="57">
        <v>58.93</v>
      </c>
      <c r="O491" s="57">
        <v>38.619999999999997</v>
      </c>
      <c r="P491" s="57">
        <v>56.04</v>
      </c>
      <c r="Q491" s="57">
        <v>73.27</v>
      </c>
      <c r="R491" s="57">
        <v>0.13</v>
      </c>
      <c r="S491" s="57">
        <v>6.48</v>
      </c>
      <c r="T491" s="57">
        <v>92.03</v>
      </c>
      <c r="U491" s="57">
        <v>65.23</v>
      </c>
      <c r="V491" s="57">
        <v>25.52</v>
      </c>
      <c r="W491" s="57">
        <v>60.03</v>
      </c>
      <c r="X491" s="57">
        <v>146.18</v>
      </c>
      <c r="Y491" s="57">
        <v>318.27999999999997</v>
      </c>
      <c r="Z491" s="77">
        <v>276.86</v>
      </c>
      <c r="AA491" s="66"/>
    </row>
    <row r="492" spans="1:27" ht="16.5" x14ac:dyDescent="0.25">
      <c r="A492" s="65"/>
      <c r="B492" s="89">
        <v>19</v>
      </c>
      <c r="C492" s="85">
        <v>4.37</v>
      </c>
      <c r="D492" s="57">
        <v>77.14</v>
      </c>
      <c r="E492" s="57">
        <v>22.88</v>
      </c>
      <c r="F492" s="57">
        <v>0</v>
      </c>
      <c r="G492" s="57">
        <v>0</v>
      </c>
      <c r="H492" s="57">
        <v>0</v>
      </c>
      <c r="I492" s="57">
        <v>0</v>
      </c>
      <c r="J492" s="57">
        <v>0</v>
      </c>
      <c r="K492" s="57">
        <v>0</v>
      </c>
      <c r="L492" s="57">
        <v>32.15</v>
      </c>
      <c r="M492" s="57">
        <v>0.02</v>
      </c>
      <c r="N492" s="57">
        <v>7.82</v>
      </c>
      <c r="O492" s="57">
        <v>219.26</v>
      </c>
      <c r="P492" s="57">
        <v>118.53</v>
      </c>
      <c r="Q492" s="57">
        <v>80.239999999999995</v>
      </c>
      <c r="R492" s="57">
        <v>34.54</v>
      </c>
      <c r="S492" s="57">
        <v>0.04</v>
      </c>
      <c r="T492" s="57">
        <v>0.18</v>
      </c>
      <c r="U492" s="57">
        <v>36.24</v>
      </c>
      <c r="V492" s="57">
        <v>121.69</v>
      </c>
      <c r="W492" s="57">
        <v>168.63</v>
      </c>
      <c r="X492" s="57">
        <v>66.17</v>
      </c>
      <c r="Y492" s="57">
        <v>292.51</v>
      </c>
      <c r="Z492" s="77">
        <v>323.20999999999998</v>
      </c>
      <c r="AA492" s="66"/>
    </row>
    <row r="493" spans="1:27" ht="16.5" x14ac:dyDescent="0.25">
      <c r="A493" s="65"/>
      <c r="B493" s="89">
        <v>20</v>
      </c>
      <c r="C493" s="85">
        <v>39.549999999999997</v>
      </c>
      <c r="D493" s="57">
        <v>23.55</v>
      </c>
      <c r="E493" s="57">
        <v>128.68</v>
      </c>
      <c r="F493" s="57">
        <v>115.01</v>
      </c>
      <c r="G493" s="57">
        <v>0</v>
      </c>
      <c r="H493" s="57">
        <v>11</v>
      </c>
      <c r="I493" s="57">
        <v>0</v>
      </c>
      <c r="J493" s="57">
        <v>0</v>
      </c>
      <c r="K493" s="57">
        <v>0</v>
      </c>
      <c r="L493" s="57">
        <v>0</v>
      </c>
      <c r="M493" s="57">
        <v>70.78</v>
      </c>
      <c r="N493" s="57">
        <v>79.63</v>
      </c>
      <c r="O493" s="57">
        <v>0</v>
      </c>
      <c r="P493" s="57">
        <v>0</v>
      </c>
      <c r="Q493" s="57">
        <v>0</v>
      </c>
      <c r="R493" s="57">
        <v>0.01</v>
      </c>
      <c r="S493" s="57">
        <v>0.01</v>
      </c>
      <c r="T493" s="57">
        <v>0</v>
      </c>
      <c r="U493" s="57">
        <v>0</v>
      </c>
      <c r="V493" s="57">
        <v>44.63</v>
      </c>
      <c r="W493" s="57">
        <v>38.049999999999997</v>
      </c>
      <c r="X493" s="57">
        <v>7.0000000000000007E-2</v>
      </c>
      <c r="Y493" s="57">
        <v>184.29</v>
      </c>
      <c r="Z493" s="77">
        <v>841.23</v>
      </c>
      <c r="AA493" s="66"/>
    </row>
    <row r="494" spans="1:27" ht="16.5" x14ac:dyDescent="0.25">
      <c r="A494" s="65"/>
      <c r="B494" s="89">
        <v>21</v>
      </c>
      <c r="C494" s="85">
        <v>277.88</v>
      </c>
      <c r="D494" s="57">
        <v>841.67</v>
      </c>
      <c r="E494" s="57">
        <v>81.760000000000005</v>
      </c>
      <c r="F494" s="57">
        <v>0</v>
      </c>
      <c r="G494" s="57">
        <v>0</v>
      </c>
      <c r="H494" s="57">
        <v>0</v>
      </c>
      <c r="I494" s="57">
        <v>0</v>
      </c>
      <c r="J494" s="57">
        <v>0</v>
      </c>
      <c r="K494" s="57">
        <v>1.1599999999999999</v>
      </c>
      <c r="L494" s="57">
        <v>44.49</v>
      </c>
      <c r="M494" s="57">
        <v>64.099999999999994</v>
      </c>
      <c r="N494" s="57">
        <v>315.77</v>
      </c>
      <c r="O494" s="57">
        <v>738.47</v>
      </c>
      <c r="P494" s="57">
        <v>335.63</v>
      </c>
      <c r="Q494" s="57">
        <v>263.73</v>
      </c>
      <c r="R494" s="57">
        <v>241.55</v>
      </c>
      <c r="S494" s="57">
        <v>352.04</v>
      </c>
      <c r="T494" s="57">
        <v>332.99</v>
      </c>
      <c r="U494" s="57">
        <v>334.71</v>
      </c>
      <c r="V494" s="57">
        <v>676.55</v>
      </c>
      <c r="W494" s="57">
        <v>487.32</v>
      </c>
      <c r="X494" s="57">
        <v>245.44</v>
      </c>
      <c r="Y494" s="57">
        <v>777.88</v>
      </c>
      <c r="Z494" s="77">
        <v>885.64</v>
      </c>
      <c r="AA494" s="66"/>
    </row>
    <row r="495" spans="1:27" ht="16.5" x14ac:dyDescent="0.25">
      <c r="A495" s="65"/>
      <c r="B495" s="89">
        <v>22</v>
      </c>
      <c r="C495" s="85">
        <v>137.97</v>
      </c>
      <c r="D495" s="57">
        <v>56.4</v>
      </c>
      <c r="E495" s="57">
        <v>50.36</v>
      </c>
      <c r="F495" s="57">
        <v>744.58</v>
      </c>
      <c r="G495" s="57">
        <v>0</v>
      </c>
      <c r="H495" s="57">
        <v>0</v>
      </c>
      <c r="I495" s="57">
        <v>0</v>
      </c>
      <c r="J495" s="57">
        <v>0</v>
      </c>
      <c r="K495" s="57">
        <v>0</v>
      </c>
      <c r="L495" s="57">
        <v>59.45</v>
      </c>
      <c r="M495" s="57">
        <v>151.97999999999999</v>
      </c>
      <c r="N495" s="57">
        <v>0.66</v>
      </c>
      <c r="O495" s="57">
        <v>63.06</v>
      </c>
      <c r="P495" s="57">
        <v>66.23</v>
      </c>
      <c r="Q495" s="57">
        <v>85.51</v>
      </c>
      <c r="R495" s="57">
        <v>65.61</v>
      </c>
      <c r="S495" s="57">
        <v>84.78</v>
      </c>
      <c r="T495" s="57">
        <v>108.57</v>
      </c>
      <c r="U495" s="57">
        <v>0</v>
      </c>
      <c r="V495" s="57">
        <v>72.430000000000007</v>
      </c>
      <c r="W495" s="57">
        <v>42.89</v>
      </c>
      <c r="X495" s="57">
        <v>241.86</v>
      </c>
      <c r="Y495" s="57">
        <v>241.8</v>
      </c>
      <c r="Z495" s="77">
        <v>362.7</v>
      </c>
      <c r="AA495" s="66"/>
    </row>
    <row r="496" spans="1:27" ht="16.5" x14ac:dyDescent="0.25">
      <c r="A496" s="65"/>
      <c r="B496" s="89">
        <v>23</v>
      </c>
      <c r="C496" s="85">
        <v>88.12</v>
      </c>
      <c r="D496" s="57">
        <v>41.1</v>
      </c>
      <c r="E496" s="57">
        <v>45.29</v>
      </c>
      <c r="F496" s="57">
        <v>0</v>
      </c>
      <c r="G496" s="57">
        <v>0</v>
      </c>
      <c r="H496" s="57">
        <v>0</v>
      </c>
      <c r="I496" s="57">
        <v>0</v>
      </c>
      <c r="J496" s="57">
        <v>0.14000000000000001</v>
      </c>
      <c r="K496" s="57">
        <v>120.43</v>
      </c>
      <c r="L496" s="57">
        <v>309.24</v>
      </c>
      <c r="M496" s="57">
        <v>196.96</v>
      </c>
      <c r="N496" s="57">
        <v>309.69</v>
      </c>
      <c r="O496" s="57">
        <v>309.07</v>
      </c>
      <c r="P496" s="57">
        <v>292.89</v>
      </c>
      <c r="Q496" s="57">
        <v>132.66999999999999</v>
      </c>
      <c r="R496" s="57">
        <v>88.89</v>
      </c>
      <c r="S496" s="57">
        <v>133.61000000000001</v>
      </c>
      <c r="T496" s="57">
        <v>165.57</v>
      </c>
      <c r="U496" s="57">
        <v>163.33000000000001</v>
      </c>
      <c r="V496" s="57">
        <v>362.6</v>
      </c>
      <c r="W496" s="57">
        <v>193.49</v>
      </c>
      <c r="X496" s="57">
        <v>243.24</v>
      </c>
      <c r="Y496" s="57">
        <v>303.89</v>
      </c>
      <c r="Z496" s="77">
        <v>856.27</v>
      </c>
      <c r="AA496" s="66"/>
    </row>
    <row r="497" spans="1:27" ht="16.5" x14ac:dyDescent="0.25">
      <c r="A497" s="65"/>
      <c r="B497" s="89">
        <v>24</v>
      </c>
      <c r="C497" s="85">
        <v>65.02</v>
      </c>
      <c r="D497" s="57">
        <v>51.24</v>
      </c>
      <c r="E497" s="57">
        <v>41.03</v>
      </c>
      <c r="F497" s="57">
        <v>45.98</v>
      </c>
      <c r="G497" s="57">
        <v>0</v>
      </c>
      <c r="H497" s="57">
        <v>0</v>
      </c>
      <c r="I497" s="57">
        <v>0</v>
      </c>
      <c r="J497" s="57">
        <v>0.09</v>
      </c>
      <c r="K497" s="57">
        <v>0.96</v>
      </c>
      <c r="L497" s="57">
        <v>0.06</v>
      </c>
      <c r="M497" s="57">
        <v>36.22</v>
      </c>
      <c r="N497" s="57">
        <v>7.0000000000000007E-2</v>
      </c>
      <c r="O497" s="57">
        <v>30.6</v>
      </c>
      <c r="P497" s="57">
        <v>112.43</v>
      </c>
      <c r="Q497" s="57">
        <v>94.27</v>
      </c>
      <c r="R497" s="57">
        <v>108.39</v>
      </c>
      <c r="S497" s="57">
        <v>16.34</v>
      </c>
      <c r="T497" s="57">
        <v>158.07</v>
      </c>
      <c r="U497" s="57">
        <v>1019.14</v>
      </c>
      <c r="V497" s="57">
        <v>537.46</v>
      </c>
      <c r="W497" s="57">
        <v>478.54</v>
      </c>
      <c r="X497" s="57">
        <v>246.11</v>
      </c>
      <c r="Y497" s="57">
        <v>221.75</v>
      </c>
      <c r="Z497" s="77">
        <v>228.69</v>
      </c>
      <c r="AA497" s="66"/>
    </row>
    <row r="498" spans="1:27" ht="16.5" x14ac:dyDescent="0.25">
      <c r="A498" s="65"/>
      <c r="B498" s="89">
        <v>25</v>
      </c>
      <c r="C498" s="85">
        <v>129.72999999999999</v>
      </c>
      <c r="D498" s="57">
        <v>810.02</v>
      </c>
      <c r="E498" s="57">
        <v>0</v>
      </c>
      <c r="F498" s="57">
        <v>0</v>
      </c>
      <c r="G498" s="57">
        <v>0</v>
      </c>
      <c r="H498" s="57">
        <v>0</v>
      </c>
      <c r="I498" s="57">
        <v>0</v>
      </c>
      <c r="J498" s="57">
        <v>0.02</v>
      </c>
      <c r="K498" s="57">
        <v>261.05</v>
      </c>
      <c r="L498" s="57">
        <v>81.19</v>
      </c>
      <c r="M498" s="57">
        <v>1.05</v>
      </c>
      <c r="N498" s="57">
        <v>19.18</v>
      </c>
      <c r="O498" s="57">
        <v>8.09</v>
      </c>
      <c r="P498" s="57">
        <v>10.29</v>
      </c>
      <c r="Q498" s="57">
        <v>62.8</v>
      </c>
      <c r="R498" s="57">
        <v>166.49</v>
      </c>
      <c r="S498" s="57">
        <v>172.1</v>
      </c>
      <c r="T498" s="57">
        <v>185.19</v>
      </c>
      <c r="U498" s="57">
        <v>53.35</v>
      </c>
      <c r="V498" s="57">
        <v>25.76</v>
      </c>
      <c r="W498" s="57">
        <v>189.35</v>
      </c>
      <c r="X498" s="57">
        <v>223.61</v>
      </c>
      <c r="Y498" s="57">
        <v>975.8</v>
      </c>
      <c r="Z498" s="77">
        <v>214.64</v>
      </c>
      <c r="AA498" s="66"/>
    </row>
    <row r="499" spans="1:27" ht="16.5" x14ac:dyDescent="0.25">
      <c r="A499" s="65"/>
      <c r="B499" s="89">
        <v>26</v>
      </c>
      <c r="C499" s="85">
        <v>0</v>
      </c>
      <c r="D499" s="57">
        <v>1.37</v>
      </c>
      <c r="E499" s="57">
        <v>34.35</v>
      </c>
      <c r="F499" s="57">
        <v>0</v>
      </c>
      <c r="G499" s="57">
        <v>0</v>
      </c>
      <c r="H499" s="57">
        <v>0</v>
      </c>
      <c r="I499" s="57">
        <v>0</v>
      </c>
      <c r="J499" s="57">
        <v>0</v>
      </c>
      <c r="K499" s="57">
        <v>0</v>
      </c>
      <c r="L499" s="57">
        <v>0</v>
      </c>
      <c r="M499" s="57">
        <v>32.020000000000003</v>
      </c>
      <c r="N499" s="57">
        <v>51.55</v>
      </c>
      <c r="O499" s="57">
        <v>57.05</v>
      </c>
      <c r="P499" s="57">
        <v>95.99</v>
      </c>
      <c r="Q499" s="57">
        <v>20.98</v>
      </c>
      <c r="R499" s="57">
        <v>159.85</v>
      </c>
      <c r="S499" s="57">
        <v>182.22</v>
      </c>
      <c r="T499" s="57">
        <v>113.03</v>
      </c>
      <c r="U499" s="57">
        <v>42.98</v>
      </c>
      <c r="V499" s="57">
        <v>67.55</v>
      </c>
      <c r="W499" s="57">
        <v>78.069999999999993</v>
      </c>
      <c r="X499" s="57">
        <v>197.96</v>
      </c>
      <c r="Y499" s="57">
        <v>319.81</v>
      </c>
      <c r="Z499" s="77">
        <v>873</v>
      </c>
      <c r="AA499" s="66"/>
    </row>
    <row r="500" spans="1:27" ht="16.5" x14ac:dyDescent="0.25">
      <c r="A500" s="65"/>
      <c r="B500" s="89">
        <v>27</v>
      </c>
      <c r="C500" s="85">
        <v>33.909999999999997</v>
      </c>
      <c r="D500" s="57">
        <v>2.38</v>
      </c>
      <c r="E500" s="57">
        <v>702.54</v>
      </c>
      <c r="F500" s="57">
        <v>667.29</v>
      </c>
      <c r="G500" s="57">
        <v>0.01</v>
      </c>
      <c r="H500" s="57">
        <v>0</v>
      </c>
      <c r="I500" s="57">
        <v>0</v>
      </c>
      <c r="J500" s="57">
        <v>0</v>
      </c>
      <c r="K500" s="57">
        <v>0</v>
      </c>
      <c r="L500" s="57">
        <v>14.35</v>
      </c>
      <c r="M500" s="57">
        <v>20.010000000000002</v>
      </c>
      <c r="N500" s="57">
        <v>22.33</v>
      </c>
      <c r="O500" s="57">
        <v>28.96</v>
      </c>
      <c r="P500" s="57">
        <v>229.96</v>
      </c>
      <c r="Q500" s="57">
        <v>204.14</v>
      </c>
      <c r="R500" s="57">
        <v>163.31</v>
      </c>
      <c r="S500" s="57">
        <v>124.07</v>
      </c>
      <c r="T500" s="57">
        <v>95.84</v>
      </c>
      <c r="U500" s="57">
        <v>107.11</v>
      </c>
      <c r="V500" s="57">
        <v>37.93</v>
      </c>
      <c r="W500" s="57">
        <v>70.930000000000007</v>
      </c>
      <c r="X500" s="57">
        <v>147.63999999999999</v>
      </c>
      <c r="Y500" s="57">
        <v>379.86</v>
      </c>
      <c r="Z500" s="77">
        <v>808.02</v>
      </c>
      <c r="AA500" s="66"/>
    </row>
    <row r="501" spans="1:27" ht="16.5" x14ac:dyDescent="0.25">
      <c r="A501" s="65"/>
      <c r="B501" s="89">
        <v>28</v>
      </c>
      <c r="C501" s="85">
        <v>120.36</v>
      </c>
      <c r="D501" s="57">
        <v>773.52</v>
      </c>
      <c r="E501" s="57">
        <v>729.36</v>
      </c>
      <c r="F501" s="57">
        <v>1.96</v>
      </c>
      <c r="G501" s="57">
        <v>0.01</v>
      </c>
      <c r="H501" s="57">
        <v>0</v>
      </c>
      <c r="I501" s="57">
        <v>0</v>
      </c>
      <c r="J501" s="57">
        <v>39.31</v>
      </c>
      <c r="K501" s="57">
        <v>47.84</v>
      </c>
      <c r="L501" s="57">
        <v>162.9</v>
      </c>
      <c r="M501" s="57">
        <v>150.30000000000001</v>
      </c>
      <c r="N501" s="57">
        <v>123.27</v>
      </c>
      <c r="O501" s="57">
        <v>98.59</v>
      </c>
      <c r="P501" s="57">
        <v>152.41</v>
      </c>
      <c r="Q501" s="57">
        <v>161.57</v>
      </c>
      <c r="R501" s="57">
        <v>113.71</v>
      </c>
      <c r="S501" s="57">
        <v>165.96</v>
      </c>
      <c r="T501" s="57">
        <v>124.71</v>
      </c>
      <c r="U501" s="57">
        <v>172.74</v>
      </c>
      <c r="V501" s="57">
        <v>154.61000000000001</v>
      </c>
      <c r="W501" s="57">
        <v>232.82</v>
      </c>
      <c r="X501" s="57">
        <v>300.10000000000002</v>
      </c>
      <c r="Y501" s="57">
        <v>321.27999999999997</v>
      </c>
      <c r="Z501" s="77">
        <v>202.64</v>
      </c>
      <c r="AA501" s="66"/>
    </row>
    <row r="502" spans="1:27" ht="16.5" x14ac:dyDescent="0.25">
      <c r="A502" s="65"/>
      <c r="B502" s="89">
        <v>29</v>
      </c>
      <c r="C502" s="85">
        <v>160.33000000000001</v>
      </c>
      <c r="D502" s="57">
        <v>850.49</v>
      </c>
      <c r="E502" s="57">
        <v>117.12</v>
      </c>
      <c r="F502" s="57">
        <v>0.02</v>
      </c>
      <c r="G502" s="57">
        <v>0</v>
      </c>
      <c r="H502" s="57">
        <v>0</v>
      </c>
      <c r="I502" s="57">
        <v>0</v>
      </c>
      <c r="J502" s="57">
        <v>0</v>
      </c>
      <c r="K502" s="57">
        <v>0</v>
      </c>
      <c r="L502" s="57">
        <v>43.87</v>
      </c>
      <c r="M502" s="57">
        <v>51.54</v>
      </c>
      <c r="N502" s="57">
        <v>0</v>
      </c>
      <c r="O502" s="57">
        <v>69.150000000000006</v>
      </c>
      <c r="P502" s="57">
        <v>76.27</v>
      </c>
      <c r="Q502" s="57">
        <v>73.38</v>
      </c>
      <c r="R502" s="57">
        <v>93.19</v>
      </c>
      <c r="S502" s="57">
        <v>70.790000000000006</v>
      </c>
      <c r="T502" s="57">
        <v>67.48</v>
      </c>
      <c r="U502" s="57">
        <v>100.06</v>
      </c>
      <c r="V502" s="57">
        <v>102.52</v>
      </c>
      <c r="W502" s="57">
        <v>76.83</v>
      </c>
      <c r="X502" s="57">
        <v>198.56</v>
      </c>
      <c r="Y502" s="57">
        <v>242.19</v>
      </c>
      <c r="Z502" s="77">
        <v>237.56</v>
      </c>
      <c r="AA502" s="66"/>
    </row>
    <row r="503" spans="1:27" ht="16.5" x14ac:dyDescent="0.25">
      <c r="A503" s="65"/>
      <c r="B503" s="89">
        <v>30</v>
      </c>
      <c r="C503" s="85">
        <v>68.16</v>
      </c>
      <c r="D503" s="57">
        <v>93.14</v>
      </c>
      <c r="E503" s="57">
        <v>105.06</v>
      </c>
      <c r="F503" s="57">
        <v>0</v>
      </c>
      <c r="G503" s="57">
        <v>0</v>
      </c>
      <c r="H503" s="57">
        <v>0</v>
      </c>
      <c r="I503" s="57">
        <v>0</v>
      </c>
      <c r="J503" s="57">
        <v>0</v>
      </c>
      <c r="K503" s="57">
        <v>0.08</v>
      </c>
      <c r="L503" s="57">
        <v>7.11</v>
      </c>
      <c r="M503" s="57">
        <v>6.57</v>
      </c>
      <c r="N503" s="57">
        <v>53.62</v>
      </c>
      <c r="O503" s="57">
        <v>79.709999999999994</v>
      </c>
      <c r="P503" s="57">
        <v>40.22</v>
      </c>
      <c r="Q503" s="57">
        <v>63.95</v>
      </c>
      <c r="R503" s="57">
        <v>53.28</v>
      </c>
      <c r="S503" s="57">
        <v>45.74</v>
      </c>
      <c r="T503" s="57">
        <v>29.87</v>
      </c>
      <c r="U503" s="57">
        <v>91.92</v>
      </c>
      <c r="V503" s="57">
        <v>77.78</v>
      </c>
      <c r="W503" s="57">
        <v>131.25</v>
      </c>
      <c r="X503" s="57">
        <v>153.77000000000001</v>
      </c>
      <c r="Y503" s="57">
        <v>309.98</v>
      </c>
      <c r="Z503" s="77">
        <v>915.47</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3.55</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279.55</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932267.95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51.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1267.19</v>
      </c>
      <c r="D519" s="91">
        <v>1229.42</v>
      </c>
      <c r="E519" s="91">
        <v>1225.1500000000001</v>
      </c>
      <c r="F519" s="91">
        <v>1248.8800000000001</v>
      </c>
      <c r="G519" s="91">
        <v>1259.6200000000001</v>
      </c>
      <c r="H519" s="91">
        <v>1280.68</v>
      </c>
      <c r="I519" s="91">
        <v>1347.8500000000001</v>
      </c>
      <c r="J519" s="91">
        <v>1403.18</v>
      </c>
      <c r="K519" s="91">
        <v>1502.5</v>
      </c>
      <c r="L519" s="91">
        <v>1501.71</v>
      </c>
      <c r="M519" s="91">
        <v>1503.48</v>
      </c>
      <c r="N519" s="91">
        <v>1510.42</v>
      </c>
      <c r="O519" s="91">
        <v>1502.52</v>
      </c>
      <c r="P519" s="91">
        <v>1512.9700000000003</v>
      </c>
      <c r="Q519" s="91">
        <v>1517.7400000000002</v>
      </c>
      <c r="R519" s="91">
        <v>1560.7600000000002</v>
      </c>
      <c r="S519" s="91">
        <v>1529.7800000000002</v>
      </c>
      <c r="T519" s="91">
        <v>1638.9900000000002</v>
      </c>
      <c r="U519" s="91">
        <v>1636.5</v>
      </c>
      <c r="V519" s="91">
        <v>1633.2200000000003</v>
      </c>
      <c r="W519" s="91">
        <v>1507.42</v>
      </c>
      <c r="X519" s="91">
        <v>1504.87</v>
      </c>
      <c r="Y519" s="91">
        <v>1377.8700000000001</v>
      </c>
      <c r="Z519" s="92">
        <v>1284.8500000000001</v>
      </c>
      <c r="AA519" s="66"/>
    </row>
    <row r="520" spans="1:27" ht="16.5" x14ac:dyDescent="0.25">
      <c r="A520" s="65"/>
      <c r="B520" s="89">
        <v>2</v>
      </c>
      <c r="C520" s="96">
        <v>1297.6300000000001</v>
      </c>
      <c r="D520" s="57">
        <v>1269.9100000000001</v>
      </c>
      <c r="E520" s="57">
        <v>1267.1600000000001</v>
      </c>
      <c r="F520" s="57">
        <v>1264.8700000000001</v>
      </c>
      <c r="G520" s="57">
        <v>1279.1600000000001</v>
      </c>
      <c r="H520" s="57">
        <v>1297.5100000000002</v>
      </c>
      <c r="I520" s="57">
        <v>1388</v>
      </c>
      <c r="J520" s="57">
        <v>1427.67</v>
      </c>
      <c r="K520" s="57">
        <v>1490.35</v>
      </c>
      <c r="L520" s="57">
        <v>1542.0900000000001</v>
      </c>
      <c r="M520" s="57">
        <v>1530.62</v>
      </c>
      <c r="N520" s="57">
        <v>1529.48</v>
      </c>
      <c r="O520" s="57">
        <v>1525.15</v>
      </c>
      <c r="P520" s="57">
        <v>1523.7400000000002</v>
      </c>
      <c r="Q520" s="57">
        <v>1516.94</v>
      </c>
      <c r="R520" s="57">
        <v>1512.17</v>
      </c>
      <c r="S520" s="57">
        <v>1531.42</v>
      </c>
      <c r="T520" s="57">
        <v>1478.6100000000001</v>
      </c>
      <c r="U520" s="57">
        <v>1486.6399999999999</v>
      </c>
      <c r="V520" s="57">
        <v>1457.87</v>
      </c>
      <c r="W520" s="57">
        <v>1464.73</v>
      </c>
      <c r="X520" s="57">
        <v>1415.3400000000001</v>
      </c>
      <c r="Y520" s="57">
        <v>1404.2800000000002</v>
      </c>
      <c r="Z520" s="77">
        <v>1301.3400000000001</v>
      </c>
      <c r="AA520" s="66"/>
    </row>
    <row r="521" spans="1:27" ht="16.5" x14ac:dyDescent="0.25">
      <c r="A521" s="65"/>
      <c r="B521" s="89">
        <v>3</v>
      </c>
      <c r="C521" s="96">
        <v>1287.9900000000002</v>
      </c>
      <c r="D521" s="57">
        <v>1270.1400000000001</v>
      </c>
      <c r="E521" s="57">
        <v>1265.75</v>
      </c>
      <c r="F521" s="57">
        <v>1269.8800000000001</v>
      </c>
      <c r="G521" s="57">
        <v>1291.5100000000002</v>
      </c>
      <c r="H521" s="57">
        <v>1314.2200000000003</v>
      </c>
      <c r="I521" s="57">
        <v>1399.21</v>
      </c>
      <c r="J521" s="57">
        <v>1414.65</v>
      </c>
      <c r="K521" s="57">
        <v>1421.23</v>
      </c>
      <c r="L521" s="57">
        <v>1422.48</v>
      </c>
      <c r="M521" s="57">
        <v>1403.0900000000001</v>
      </c>
      <c r="N521" s="57">
        <v>1412.64</v>
      </c>
      <c r="O521" s="57">
        <v>1417.7800000000002</v>
      </c>
      <c r="P521" s="57">
        <v>1394.8500000000001</v>
      </c>
      <c r="Q521" s="57">
        <v>1393.0900000000001</v>
      </c>
      <c r="R521" s="57">
        <v>1401.63</v>
      </c>
      <c r="S521" s="57">
        <v>1427.15</v>
      </c>
      <c r="T521" s="57">
        <v>1406.4</v>
      </c>
      <c r="U521" s="57">
        <v>1408.17</v>
      </c>
      <c r="V521" s="57">
        <v>1404.1200000000001</v>
      </c>
      <c r="W521" s="57">
        <v>1377.66</v>
      </c>
      <c r="X521" s="57">
        <v>1381.9</v>
      </c>
      <c r="Y521" s="57">
        <v>1374.27</v>
      </c>
      <c r="Z521" s="77">
        <v>1299.45</v>
      </c>
      <c r="AA521" s="66"/>
    </row>
    <row r="522" spans="1:27" ht="16.5" x14ac:dyDescent="0.25">
      <c r="A522" s="65"/>
      <c r="B522" s="89">
        <v>4</v>
      </c>
      <c r="C522" s="96">
        <v>1362.93</v>
      </c>
      <c r="D522" s="57">
        <v>1325.9900000000002</v>
      </c>
      <c r="E522" s="57">
        <v>1314.16</v>
      </c>
      <c r="F522" s="57">
        <v>1315.08</v>
      </c>
      <c r="G522" s="57">
        <v>1365.3600000000001</v>
      </c>
      <c r="H522" s="57">
        <v>1421.3600000000001</v>
      </c>
      <c r="I522" s="57">
        <v>1508.6</v>
      </c>
      <c r="J522" s="57">
        <v>1580.1100000000001</v>
      </c>
      <c r="K522" s="57">
        <v>1652.9</v>
      </c>
      <c r="L522" s="57">
        <v>1683.44</v>
      </c>
      <c r="M522" s="57">
        <v>1682.4300000000003</v>
      </c>
      <c r="N522" s="57">
        <v>1680.0500000000002</v>
      </c>
      <c r="O522" s="57">
        <v>1678.31</v>
      </c>
      <c r="P522" s="57">
        <v>1678.56</v>
      </c>
      <c r="Q522" s="57">
        <v>1678.4900000000002</v>
      </c>
      <c r="R522" s="57">
        <v>1682.5700000000002</v>
      </c>
      <c r="S522" s="57">
        <v>1684.42</v>
      </c>
      <c r="T522" s="57">
        <v>1683.1100000000001</v>
      </c>
      <c r="U522" s="57">
        <v>1684.23</v>
      </c>
      <c r="V522" s="57">
        <v>1681.2000000000003</v>
      </c>
      <c r="W522" s="57">
        <v>1652.15</v>
      </c>
      <c r="X522" s="57">
        <v>1615.1600000000003</v>
      </c>
      <c r="Y522" s="57">
        <v>1496.8200000000002</v>
      </c>
      <c r="Z522" s="77">
        <v>1396.5100000000002</v>
      </c>
      <c r="AA522" s="66"/>
    </row>
    <row r="523" spans="1:27" ht="16.5" x14ac:dyDescent="0.25">
      <c r="A523" s="65"/>
      <c r="B523" s="89">
        <v>5</v>
      </c>
      <c r="C523" s="96">
        <v>1392.3500000000001</v>
      </c>
      <c r="D523" s="57">
        <v>1390.93</v>
      </c>
      <c r="E523" s="57">
        <v>1381.17</v>
      </c>
      <c r="F523" s="57">
        <v>1380.45</v>
      </c>
      <c r="G523" s="57">
        <v>1390.1100000000001</v>
      </c>
      <c r="H523" s="57">
        <v>1413.56</v>
      </c>
      <c r="I523" s="57">
        <v>1444.18</v>
      </c>
      <c r="J523" s="57">
        <v>1572.8400000000001</v>
      </c>
      <c r="K523" s="57">
        <v>1672.23</v>
      </c>
      <c r="L523" s="57">
        <v>1709.0300000000002</v>
      </c>
      <c r="M523" s="57">
        <v>1681.6</v>
      </c>
      <c r="N523" s="57">
        <v>1679.73</v>
      </c>
      <c r="O523" s="57">
        <v>1676.3000000000002</v>
      </c>
      <c r="P523" s="57">
        <v>1665.3600000000001</v>
      </c>
      <c r="Q523" s="57">
        <v>1671.48</v>
      </c>
      <c r="R523" s="57">
        <v>1679.04</v>
      </c>
      <c r="S523" s="57">
        <v>1680.92</v>
      </c>
      <c r="T523" s="57">
        <v>1680.9100000000003</v>
      </c>
      <c r="U523" s="57">
        <v>1681.15</v>
      </c>
      <c r="V523" s="57">
        <v>1678.35</v>
      </c>
      <c r="W523" s="57">
        <v>1601.94</v>
      </c>
      <c r="X523" s="57">
        <v>1446.7</v>
      </c>
      <c r="Y523" s="57">
        <v>1420.88</v>
      </c>
      <c r="Z523" s="77">
        <v>1383.3000000000002</v>
      </c>
      <c r="AA523" s="66"/>
    </row>
    <row r="524" spans="1:27" ht="16.5" x14ac:dyDescent="0.25">
      <c r="A524" s="65"/>
      <c r="B524" s="89">
        <v>6</v>
      </c>
      <c r="C524" s="96">
        <v>1383.27</v>
      </c>
      <c r="D524" s="57">
        <v>1374.3400000000001</v>
      </c>
      <c r="E524" s="57">
        <v>1342.27</v>
      </c>
      <c r="F524" s="57">
        <v>1333.3400000000001</v>
      </c>
      <c r="G524" s="57">
        <v>1340.4</v>
      </c>
      <c r="H524" s="57">
        <v>1359.9</v>
      </c>
      <c r="I524" s="57">
        <v>1402.42</v>
      </c>
      <c r="J524" s="57">
        <v>1416.5700000000002</v>
      </c>
      <c r="K524" s="57">
        <v>1551.0900000000001</v>
      </c>
      <c r="L524" s="57">
        <v>1593.29</v>
      </c>
      <c r="M524" s="57">
        <v>1599.5500000000002</v>
      </c>
      <c r="N524" s="57">
        <v>1613.62</v>
      </c>
      <c r="O524" s="57">
        <v>1608.2200000000003</v>
      </c>
      <c r="P524" s="57">
        <v>1601.31</v>
      </c>
      <c r="Q524" s="57">
        <v>1613.9900000000002</v>
      </c>
      <c r="R524" s="57">
        <v>1610.83</v>
      </c>
      <c r="S524" s="57">
        <v>1607.81</v>
      </c>
      <c r="T524" s="57">
        <v>1615.58</v>
      </c>
      <c r="U524" s="57">
        <v>1626.4</v>
      </c>
      <c r="V524" s="57">
        <v>1598.88</v>
      </c>
      <c r="W524" s="57">
        <v>1436.3700000000001</v>
      </c>
      <c r="X524" s="57">
        <v>1410.3500000000001</v>
      </c>
      <c r="Y524" s="57">
        <v>1436.5100000000002</v>
      </c>
      <c r="Z524" s="77">
        <v>1382.48</v>
      </c>
      <c r="AA524" s="66"/>
    </row>
    <row r="525" spans="1:27" ht="16.5" x14ac:dyDescent="0.25">
      <c r="A525" s="65"/>
      <c r="B525" s="89">
        <v>7</v>
      </c>
      <c r="C525" s="96">
        <v>1339.77</v>
      </c>
      <c r="D525" s="57">
        <v>1308.1500000000001</v>
      </c>
      <c r="E525" s="57">
        <v>1282.5500000000002</v>
      </c>
      <c r="F525" s="57">
        <v>1257.1400000000001</v>
      </c>
      <c r="G525" s="57">
        <v>1323.91</v>
      </c>
      <c r="H525" s="57">
        <v>1353.19</v>
      </c>
      <c r="I525" s="57">
        <v>1394.67</v>
      </c>
      <c r="J525" s="57">
        <v>1396.69</v>
      </c>
      <c r="K525" s="57">
        <v>1392.66</v>
      </c>
      <c r="L525" s="57">
        <v>1376.06</v>
      </c>
      <c r="M525" s="57">
        <v>1365.1100000000001</v>
      </c>
      <c r="N525" s="57">
        <v>1388.56</v>
      </c>
      <c r="O525" s="57">
        <v>1377.7600000000002</v>
      </c>
      <c r="P525" s="57">
        <v>1370.79</v>
      </c>
      <c r="Q525" s="57">
        <v>1359.7</v>
      </c>
      <c r="R525" s="57">
        <v>1370.75</v>
      </c>
      <c r="S525" s="57">
        <v>1394.38</v>
      </c>
      <c r="T525" s="57">
        <v>1420.21</v>
      </c>
      <c r="U525" s="57">
        <v>1377.77</v>
      </c>
      <c r="V525" s="57">
        <v>1340.8200000000002</v>
      </c>
      <c r="W525" s="57">
        <v>1347.19</v>
      </c>
      <c r="X525" s="57">
        <v>1354.17</v>
      </c>
      <c r="Y525" s="57">
        <v>1367.3000000000002</v>
      </c>
      <c r="Z525" s="77">
        <v>1298.96</v>
      </c>
      <c r="AA525" s="66"/>
    </row>
    <row r="526" spans="1:27" ht="16.5" x14ac:dyDescent="0.25">
      <c r="A526" s="65"/>
      <c r="B526" s="89">
        <v>8</v>
      </c>
      <c r="C526" s="96">
        <v>1274.1500000000001</v>
      </c>
      <c r="D526" s="57">
        <v>1238.0700000000002</v>
      </c>
      <c r="E526" s="57">
        <v>1229.79</v>
      </c>
      <c r="F526" s="57">
        <v>1231.8200000000002</v>
      </c>
      <c r="G526" s="57">
        <v>1266.3500000000001</v>
      </c>
      <c r="H526" s="57">
        <v>1336.7</v>
      </c>
      <c r="I526" s="57">
        <v>1395.79</v>
      </c>
      <c r="J526" s="57">
        <v>1429.58</v>
      </c>
      <c r="K526" s="57">
        <v>1482.8600000000001</v>
      </c>
      <c r="L526" s="57">
        <v>1539.29</v>
      </c>
      <c r="M526" s="57">
        <v>1530.21</v>
      </c>
      <c r="N526" s="57">
        <v>1522.96</v>
      </c>
      <c r="O526" s="57">
        <v>1459.7000000000003</v>
      </c>
      <c r="P526" s="57">
        <v>1475.98</v>
      </c>
      <c r="Q526" s="57">
        <v>1423.7</v>
      </c>
      <c r="R526" s="57">
        <v>1519.62</v>
      </c>
      <c r="S526" s="57">
        <v>1516.52</v>
      </c>
      <c r="T526" s="57">
        <v>1472.2200000000003</v>
      </c>
      <c r="U526" s="57">
        <v>1466</v>
      </c>
      <c r="V526" s="57">
        <v>1423.44</v>
      </c>
      <c r="W526" s="57">
        <v>1399.7600000000002</v>
      </c>
      <c r="X526" s="57">
        <v>1400.52</v>
      </c>
      <c r="Y526" s="57">
        <v>1383.48</v>
      </c>
      <c r="Z526" s="77">
        <v>1314.3400000000001</v>
      </c>
      <c r="AA526" s="66"/>
    </row>
    <row r="527" spans="1:27" ht="16.5" x14ac:dyDescent="0.25">
      <c r="A527" s="65"/>
      <c r="B527" s="89">
        <v>9</v>
      </c>
      <c r="C527" s="96">
        <v>1271.1000000000001</v>
      </c>
      <c r="D527" s="57">
        <v>1226.5500000000002</v>
      </c>
      <c r="E527" s="57">
        <v>1214.6500000000001</v>
      </c>
      <c r="F527" s="57">
        <v>1215.98</v>
      </c>
      <c r="G527" s="57">
        <v>1266.5300000000002</v>
      </c>
      <c r="H527" s="57">
        <v>1288.3000000000002</v>
      </c>
      <c r="I527" s="57">
        <v>1391.16</v>
      </c>
      <c r="J527" s="57">
        <v>1403</v>
      </c>
      <c r="K527" s="57">
        <v>1406.6100000000001</v>
      </c>
      <c r="L527" s="57">
        <v>1436.65</v>
      </c>
      <c r="M527" s="57">
        <v>1416.65</v>
      </c>
      <c r="N527" s="57">
        <v>1421.08</v>
      </c>
      <c r="O527" s="57">
        <v>1405.7400000000002</v>
      </c>
      <c r="P527" s="57">
        <v>1407.02</v>
      </c>
      <c r="Q527" s="57">
        <v>1408.6200000000001</v>
      </c>
      <c r="R527" s="57">
        <v>1421.7600000000002</v>
      </c>
      <c r="S527" s="57">
        <v>1432.64</v>
      </c>
      <c r="T527" s="57">
        <v>1426.14</v>
      </c>
      <c r="U527" s="57">
        <v>1432.6200000000001</v>
      </c>
      <c r="V527" s="57">
        <v>1406.98</v>
      </c>
      <c r="W527" s="57">
        <v>1380.21</v>
      </c>
      <c r="X527" s="57">
        <v>1392.19</v>
      </c>
      <c r="Y527" s="57">
        <v>1379.91</v>
      </c>
      <c r="Z527" s="77">
        <v>1254.31</v>
      </c>
      <c r="AA527" s="66"/>
    </row>
    <row r="528" spans="1:27" ht="16.5" x14ac:dyDescent="0.25">
      <c r="A528" s="65"/>
      <c r="B528" s="89">
        <v>10</v>
      </c>
      <c r="C528" s="96">
        <v>1267.9900000000002</v>
      </c>
      <c r="D528" s="57">
        <v>1244.7600000000002</v>
      </c>
      <c r="E528" s="57">
        <v>1254.06</v>
      </c>
      <c r="F528" s="57">
        <v>1258.48</v>
      </c>
      <c r="G528" s="57">
        <v>1272.2400000000002</v>
      </c>
      <c r="H528" s="57">
        <v>1323.23</v>
      </c>
      <c r="I528" s="57">
        <v>1391.0500000000002</v>
      </c>
      <c r="J528" s="57">
        <v>1417.0900000000001</v>
      </c>
      <c r="K528" s="57">
        <v>1446.29</v>
      </c>
      <c r="L528" s="57">
        <v>1552.2200000000003</v>
      </c>
      <c r="M528" s="57">
        <v>1562.19</v>
      </c>
      <c r="N528" s="57">
        <v>1566.08</v>
      </c>
      <c r="O528" s="57">
        <v>1533.15</v>
      </c>
      <c r="P528" s="57">
        <v>1515.83</v>
      </c>
      <c r="Q528" s="57">
        <v>1529.06</v>
      </c>
      <c r="R528" s="57">
        <v>1560.3200000000002</v>
      </c>
      <c r="S528" s="57">
        <v>1642.83</v>
      </c>
      <c r="T528" s="57">
        <v>1662.1800000000003</v>
      </c>
      <c r="U528" s="57">
        <v>1632.79</v>
      </c>
      <c r="V528" s="57">
        <v>1571.2400000000002</v>
      </c>
      <c r="W528" s="57">
        <v>1462.6600000000003</v>
      </c>
      <c r="X528" s="57">
        <v>1439.5500000000002</v>
      </c>
      <c r="Y528" s="57">
        <v>1417.52</v>
      </c>
      <c r="Z528" s="77">
        <v>1285.3600000000001</v>
      </c>
      <c r="AA528" s="66"/>
    </row>
    <row r="529" spans="1:27" ht="16.5" x14ac:dyDescent="0.25">
      <c r="A529" s="65"/>
      <c r="B529" s="89">
        <v>11</v>
      </c>
      <c r="C529" s="96">
        <v>1290.93</v>
      </c>
      <c r="D529" s="57">
        <v>1266.18</v>
      </c>
      <c r="E529" s="57">
        <v>1269.6100000000001</v>
      </c>
      <c r="F529" s="57">
        <v>1275.9100000000001</v>
      </c>
      <c r="G529" s="57">
        <v>1295.2200000000003</v>
      </c>
      <c r="H529" s="57">
        <v>1363.0500000000002</v>
      </c>
      <c r="I529" s="57">
        <v>1476.81</v>
      </c>
      <c r="J529" s="57">
        <v>1508.9</v>
      </c>
      <c r="K529" s="57">
        <v>1538.7800000000002</v>
      </c>
      <c r="L529" s="57">
        <v>1549.71</v>
      </c>
      <c r="M529" s="57">
        <v>1533.77</v>
      </c>
      <c r="N529" s="57">
        <v>1539.3400000000001</v>
      </c>
      <c r="O529" s="57">
        <v>1536.87</v>
      </c>
      <c r="P529" s="57">
        <v>1528.63</v>
      </c>
      <c r="Q529" s="57">
        <v>1538.7200000000003</v>
      </c>
      <c r="R529" s="57">
        <v>1559.5</v>
      </c>
      <c r="S529" s="57">
        <v>1570</v>
      </c>
      <c r="T529" s="57">
        <v>1559.12</v>
      </c>
      <c r="U529" s="57">
        <v>1548.4700000000003</v>
      </c>
      <c r="V529" s="57">
        <v>1553.85</v>
      </c>
      <c r="W529" s="57">
        <v>1555.17</v>
      </c>
      <c r="X529" s="57">
        <v>1536.87</v>
      </c>
      <c r="Y529" s="57">
        <v>1468.8400000000001</v>
      </c>
      <c r="Z529" s="77">
        <v>1373.0500000000002</v>
      </c>
      <c r="AA529" s="66"/>
    </row>
    <row r="530" spans="1:27" ht="16.5" x14ac:dyDescent="0.25">
      <c r="A530" s="65"/>
      <c r="B530" s="89">
        <v>12</v>
      </c>
      <c r="C530" s="96">
        <v>1421.88</v>
      </c>
      <c r="D530" s="57">
        <v>1376.69</v>
      </c>
      <c r="E530" s="57">
        <v>1342.8200000000002</v>
      </c>
      <c r="F530" s="57">
        <v>1344.1000000000001</v>
      </c>
      <c r="G530" s="57">
        <v>1369.52</v>
      </c>
      <c r="H530" s="57">
        <v>1402.7200000000003</v>
      </c>
      <c r="I530" s="57">
        <v>1536.83</v>
      </c>
      <c r="J530" s="57">
        <v>1593.7200000000003</v>
      </c>
      <c r="K530" s="57">
        <v>1702.23</v>
      </c>
      <c r="L530" s="57">
        <v>1713.46</v>
      </c>
      <c r="M530" s="57">
        <v>1698.94</v>
      </c>
      <c r="N530" s="57">
        <v>1698.44</v>
      </c>
      <c r="O530" s="57">
        <v>1695.73</v>
      </c>
      <c r="P530" s="57">
        <v>1692.6800000000003</v>
      </c>
      <c r="Q530" s="57">
        <v>1691.0100000000002</v>
      </c>
      <c r="R530" s="57">
        <v>1693.77</v>
      </c>
      <c r="S530" s="57">
        <v>1699.7200000000003</v>
      </c>
      <c r="T530" s="57">
        <v>1700.85</v>
      </c>
      <c r="U530" s="57">
        <v>1702.46</v>
      </c>
      <c r="V530" s="57">
        <v>1703.9500000000003</v>
      </c>
      <c r="W530" s="57">
        <v>1678.8600000000001</v>
      </c>
      <c r="X530" s="57">
        <v>1709.1100000000001</v>
      </c>
      <c r="Y530" s="57">
        <v>1672.38</v>
      </c>
      <c r="Z530" s="77">
        <v>1439.9</v>
      </c>
      <c r="AA530" s="66"/>
    </row>
    <row r="531" spans="1:27" ht="16.5" x14ac:dyDescent="0.25">
      <c r="A531" s="65"/>
      <c r="B531" s="89">
        <v>13</v>
      </c>
      <c r="C531" s="96">
        <v>1460.6399999999999</v>
      </c>
      <c r="D531" s="57">
        <v>1361.3700000000001</v>
      </c>
      <c r="E531" s="57">
        <v>1328.08</v>
      </c>
      <c r="F531" s="57">
        <v>1314.02</v>
      </c>
      <c r="G531" s="57">
        <v>1317.64</v>
      </c>
      <c r="H531" s="57">
        <v>1347.9700000000003</v>
      </c>
      <c r="I531" s="57">
        <v>1378.5500000000002</v>
      </c>
      <c r="J531" s="57">
        <v>1414.88</v>
      </c>
      <c r="K531" s="57">
        <v>1544.73</v>
      </c>
      <c r="L531" s="57">
        <v>1569.7000000000003</v>
      </c>
      <c r="M531" s="57">
        <v>1568.5100000000002</v>
      </c>
      <c r="N531" s="57">
        <v>1573.04</v>
      </c>
      <c r="O531" s="57">
        <v>1569.1800000000003</v>
      </c>
      <c r="P531" s="57">
        <v>1568.85</v>
      </c>
      <c r="Q531" s="57">
        <v>1576.12</v>
      </c>
      <c r="R531" s="57">
        <v>1584.25</v>
      </c>
      <c r="S531" s="57">
        <v>1605.35</v>
      </c>
      <c r="T531" s="57">
        <v>1597.3000000000002</v>
      </c>
      <c r="U531" s="57">
        <v>1624.8200000000002</v>
      </c>
      <c r="V531" s="57">
        <v>1630.3200000000002</v>
      </c>
      <c r="W531" s="57">
        <v>1610.08</v>
      </c>
      <c r="X531" s="57">
        <v>1570.56</v>
      </c>
      <c r="Y531" s="57">
        <v>1510.7600000000002</v>
      </c>
      <c r="Z531" s="77">
        <v>1402.7</v>
      </c>
      <c r="AA531" s="66"/>
    </row>
    <row r="532" spans="1:27" ht="16.5" x14ac:dyDescent="0.25">
      <c r="A532" s="65"/>
      <c r="B532" s="89">
        <v>14</v>
      </c>
      <c r="C532" s="96">
        <v>1285.4100000000001</v>
      </c>
      <c r="D532" s="57">
        <v>1276.5900000000001</v>
      </c>
      <c r="E532" s="57">
        <v>1280.3500000000001</v>
      </c>
      <c r="F532" s="57">
        <v>1285.8000000000002</v>
      </c>
      <c r="G532" s="57">
        <v>1304.3600000000001</v>
      </c>
      <c r="H532" s="57">
        <v>1365.42</v>
      </c>
      <c r="I532" s="57">
        <v>1455.8700000000001</v>
      </c>
      <c r="J532" s="57">
        <v>1557.87</v>
      </c>
      <c r="K532" s="57">
        <v>1678.7800000000002</v>
      </c>
      <c r="L532" s="57">
        <v>1702.71</v>
      </c>
      <c r="M532" s="57">
        <v>1684.5700000000002</v>
      </c>
      <c r="N532" s="57">
        <v>1682.98</v>
      </c>
      <c r="O532" s="57">
        <v>1680.92</v>
      </c>
      <c r="P532" s="57">
        <v>1674.6600000000003</v>
      </c>
      <c r="Q532" s="57">
        <v>1677.25</v>
      </c>
      <c r="R532" s="57">
        <v>1683.2400000000002</v>
      </c>
      <c r="S532" s="57">
        <v>1680.1399999999999</v>
      </c>
      <c r="T532" s="57">
        <v>1672.9300000000003</v>
      </c>
      <c r="U532" s="57">
        <v>1672.23</v>
      </c>
      <c r="V532" s="57">
        <v>1665.6</v>
      </c>
      <c r="W532" s="57">
        <v>1624.6</v>
      </c>
      <c r="X532" s="57">
        <v>1618.8899999999999</v>
      </c>
      <c r="Y532" s="57">
        <v>1470.2800000000002</v>
      </c>
      <c r="Z532" s="77">
        <v>1323.64</v>
      </c>
      <c r="AA532" s="66"/>
    </row>
    <row r="533" spans="1:27" ht="16.5" x14ac:dyDescent="0.25">
      <c r="A533" s="65"/>
      <c r="B533" s="89">
        <v>15</v>
      </c>
      <c r="C533" s="96">
        <v>1348.68</v>
      </c>
      <c r="D533" s="57">
        <v>1284.0100000000002</v>
      </c>
      <c r="E533" s="57">
        <v>1277.9000000000001</v>
      </c>
      <c r="F533" s="57">
        <v>1298.54</v>
      </c>
      <c r="G533" s="57">
        <v>1356.4900000000002</v>
      </c>
      <c r="H533" s="57">
        <v>1409.75</v>
      </c>
      <c r="I533" s="57">
        <v>1445.4900000000002</v>
      </c>
      <c r="J533" s="57">
        <v>1526.71</v>
      </c>
      <c r="K533" s="57">
        <v>1620.0900000000001</v>
      </c>
      <c r="L533" s="57">
        <v>1661.75</v>
      </c>
      <c r="M533" s="57">
        <v>1668.2600000000002</v>
      </c>
      <c r="N533" s="57">
        <v>1670.29</v>
      </c>
      <c r="O533" s="57">
        <v>1651.37</v>
      </c>
      <c r="P533" s="57">
        <v>1652.21</v>
      </c>
      <c r="Q533" s="57">
        <v>1664.21</v>
      </c>
      <c r="R533" s="57">
        <v>1679.17</v>
      </c>
      <c r="S533" s="57">
        <v>1683.7400000000002</v>
      </c>
      <c r="T533" s="57">
        <v>1667.5900000000001</v>
      </c>
      <c r="U533" s="57">
        <v>1676.3400000000001</v>
      </c>
      <c r="V533" s="57">
        <v>1668.98</v>
      </c>
      <c r="W533" s="57">
        <v>1628.9</v>
      </c>
      <c r="X533" s="57">
        <v>1571.3200000000002</v>
      </c>
      <c r="Y533" s="57">
        <v>1477.0900000000001</v>
      </c>
      <c r="Z533" s="77">
        <v>1358.5900000000001</v>
      </c>
      <c r="AA533" s="66"/>
    </row>
    <row r="534" spans="1:27" ht="16.5" x14ac:dyDescent="0.25">
      <c r="A534" s="65"/>
      <c r="B534" s="89">
        <v>16</v>
      </c>
      <c r="C534" s="96">
        <v>1398.5300000000002</v>
      </c>
      <c r="D534" s="57">
        <v>1342.56</v>
      </c>
      <c r="E534" s="57">
        <v>1342.6000000000001</v>
      </c>
      <c r="F534" s="57">
        <v>1354.29</v>
      </c>
      <c r="G534" s="57">
        <v>1388.67</v>
      </c>
      <c r="H534" s="57">
        <v>1468.56</v>
      </c>
      <c r="I534" s="57">
        <v>1578.42</v>
      </c>
      <c r="J534" s="57">
        <v>1657.9700000000003</v>
      </c>
      <c r="K534" s="57">
        <v>1770.13</v>
      </c>
      <c r="L534" s="57">
        <v>1794.2400000000002</v>
      </c>
      <c r="M534" s="57">
        <v>1781.98</v>
      </c>
      <c r="N534" s="57">
        <v>1783.3200000000002</v>
      </c>
      <c r="O534" s="57">
        <v>1774.4500000000003</v>
      </c>
      <c r="P534" s="57">
        <v>1775.44</v>
      </c>
      <c r="Q534" s="57">
        <v>1769.67</v>
      </c>
      <c r="R534" s="57">
        <v>1780.5700000000002</v>
      </c>
      <c r="S534" s="57">
        <v>1777.1</v>
      </c>
      <c r="T534" s="57">
        <v>1773.77</v>
      </c>
      <c r="U534" s="57">
        <v>1779.8400000000001</v>
      </c>
      <c r="V534" s="57">
        <v>1662.3200000000002</v>
      </c>
      <c r="W534" s="57">
        <v>1625.0500000000002</v>
      </c>
      <c r="X534" s="57">
        <v>1501.83</v>
      </c>
      <c r="Y534" s="57">
        <v>1464.04</v>
      </c>
      <c r="Z534" s="77">
        <v>1408.5</v>
      </c>
      <c r="AA534" s="66"/>
    </row>
    <row r="535" spans="1:27" ht="16.5" x14ac:dyDescent="0.25">
      <c r="A535" s="65"/>
      <c r="B535" s="89">
        <v>17</v>
      </c>
      <c r="C535" s="96">
        <v>1354.29</v>
      </c>
      <c r="D535" s="57">
        <v>1337.43</v>
      </c>
      <c r="E535" s="57">
        <v>1331.14</v>
      </c>
      <c r="F535" s="57">
        <v>1347.7600000000002</v>
      </c>
      <c r="G535" s="57">
        <v>1385.6200000000001</v>
      </c>
      <c r="H535" s="57">
        <v>1420.02</v>
      </c>
      <c r="I535" s="57">
        <v>1513.7600000000002</v>
      </c>
      <c r="J535" s="57">
        <v>1575.19</v>
      </c>
      <c r="K535" s="57">
        <v>1686.9</v>
      </c>
      <c r="L535" s="57">
        <v>1633.48</v>
      </c>
      <c r="M535" s="57">
        <v>1608.54</v>
      </c>
      <c r="N535" s="57">
        <v>1608.19</v>
      </c>
      <c r="O535" s="57">
        <v>1606.73</v>
      </c>
      <c r="P535" s="57">
        <v>1604.7600000000002</v>
      </c>
      <c r="Q535" s="57">
        <v>1606.13</v>
      </c>
      <c r="R535" s="57">
        <v>1612.06</v>
      </c>
      <c r="S535" s="57">
        <v>1712.5100000000002</v>
      </c>
      <c r="T535" s="57">
        <v>1669.13</v>
      </c>
      <c r="U535" s="57">
        <v>1600.46</v>
      </c>
      <c r="V535" s="57">
        <v>1593.33</v>
      </c>
      <c r="W535" s="57">
        <v>1575.0500000000002</v>
      </c>
      <c r="X535" s="57">
        <v>1505.7400000000002</v>
      </c>
      <c r="Y535" s="57">
        <v>1486.56</v>
      </c>
      <c r="Z535" s="77">
        <v>1380.9700000000003</v>
      </c>
      <c r="AA535" s="66"/>
    </row>
    <row r="536" spans="1:27" ht="16.5" x14ac:dyDescent="0.25">
      <c r="A536" s="65"/>
      <c r="B536" s="89">
        <v>18</v>
      </c>
      <c r="C536" s="96">
        <v>1401.1200000000001</v>
      </c>
      <c r="D536" s="57">
        <v>1317.3600000000001</v>
      </c>
      <c r="E536" s="57">
        <v>1314.2600000000002</v>
      </c>
      <c r="F536" s="57">
        <v>1330.8500000000001</v>
      </c>
      <c r="G536" s="57">
        <v>1381.1000000000001</v>
      </c>
      <c r="H536" s="57">
        <v>1449.94</v>
      </c>
      <c r="I536" s="57">
        <v>1501.35</v>
      </c>
      <c r="J536" s="57">
        <v>1507.42</v>
      </c>
      <c r="K536" s="57">
        <v>1521.35</v>
      </c>
      <c r="L536" s="57">
        <v>1513.19</v>
      </c>
      <c r="M536" s="57">
        <v>1515.6399999999999</v>
      </c>
      <c r="N536" s="57">
        <v>1527.3400000000001</v>
      </c>
      <c r="O536" s="57">
        <v>1513.6600000000003</v>
      </c>
      <c r="P536" s="57">
        <v>1511.75</v>
      </c>
      <c r="Q536" s="57">
        <v>1518.48</v>
      </c>
      <c r="R536" s="57">
        <v>1562.63</v>
      </c>
      <c r="S536" s="57">
        <v>1592.85</v>
      </c>
      <c r="T536" s="57">
        <v>1568.5500000000002</v>
      </c>
      <c r="U536" s="57">
        <v>1543.33</v>
      </c>
      <c r="V536" s="57">
        <v>1517.81</v>
      </c>
      <c r="W536" s="57">
        <v>1476.0500000000002</v>
      </c>
      <c r="X536" s="57">
        <v>1444.2400000000002</v>
      </c>
      <c r="Y536" s="57">
        <v>1464.73</v>
      </c>
      <c r="Z536" s="77">
        <v>1406.63</v>
      </c>
      <c r="AA536" s="66"/>
    </row>
    <row r="537" spans="1:27" ht="16.5" x14ac:dyDescent="0.25">
      <c r="A537" s="65"/>
      <c r="B537" s="89">
        <v>19</v>
      </c>
      <c r="C537" s="96">
        <v>1435.91</v>
      </c>
      <c r="D537" s="57">
        <v>1373.8500000000001</v>
      </c>
      <c r="E537" s="57">
        <v>1358.66</v>
      </c>
      <c r="F537" s="57">
        <v>1363.58</v>
      </c>
      <c r="G537" s="57">
        <v>1384.66</v>
      </c>
      <c r="H537" s="57">
        <v>1422.89</v>
      </c>
      <c r="I537" s="57">
        <v>1453.56</v>
      </c>
      <c r="J537" s="57">
        <v>1494.8000000000002</v>
      </c>
      <c r="K537" s="57">
        <v>1576.4700000000003</v>
      </c>
      <c r="L537" s="57">
        <v>1591.13</v>
      </c>
      <c r="M537" s="57">
        <v>1589.17</v>
      </c>
      <c r="N537" s="57">
        <v>1588.8600000000001</v>
      </c>
      <c r="O537" s="57">
        <v>1587.73</v>
      </c>
      <c r="P537" s="57">
        <v>1590.3200000000002</v>
      </c>
      <c r="Q537" s="57">
        <v>1592.6100000000001</v>
      </c>
      <c r="R537" s="57">
        <v>1596.52</v>
      </c>
      <c r="S537" s="57">
        <v>1629.7400000000002</v>
      </c>
      <c r="T537" s="57">
        <v>1622.27</v>
      </c>
      <c r="U537" s="57">
        <v>1606.12</v>
      </c>
      <c r="V537" s="57">
        <v>1588.9300000000003</v>
      </c>
      <c r="W537" s="57">
        <v>1574.9</v>
      </c>
      <c r="X537" s="57">
        <v>1489.27</v>
      </c>
      <c r="Y537" s="57">
        <v>1472.73</v>
      </c>
      <c r="Z537" s="77">
        <v>1415.1200000000001</v>
      </c>
      <c r="AA537" s="66"/>
    </row>
    <row r="538" spans="1:27" ht="16.5" x14ac:dyDescent="0.25">
      <c r="A538" s="65"/>
      <c r="B538" s="89">
        <v>20</v>
      </c>
      <c r="C538" s="96">
        <v>1388.91</v>
      </c>
      <c r="D538" s="57">
        <v>1359.66</v>
      </c>
      <c r="E538" s="57">
        <v>1336.38</v>
      </c>
      <c r="F538" s="57">
        <v>1305.6000000000001</v>
      </c>
      <c r="G538" s="57">
        <v>1294.54</v>
      </c>
      <c r="H538" s="57">
        <v>1348.94</v>
      </c>
      <c r="I538" s="57">
        <v>1391.5100000000002</v>
      </c>
      <c r="J538" s="57">
        <v>1405.7</v>
      </c>
      <c r="K538" s="57">
        <v>1451.63</v>
      </c>
      <c r="L538" s="57">
        <v>1461.29</v>
      </c>
      <c r="M538" s="57">
        <v>1518.0100000000002</v>
      </c>
      <c r="N538" s="57">
        <v>1515.77</v>
      </c>
      <c r="O538" s="57">
        <v>1475.8600000000001</v>
      </c>
      <c r="P538" s="57">
        <v>1471.81</v>
      </c>
      <c r="Q538" s="57">
        <v>1477.4</v>
      </c>
      <c r="R538" s="57">
        <v>1536.4100000000003</v>
      </c>
      <c r="S538" s="57">
        <v>1542.4700000000003</v>
      </c>
      <c r="T538" s="57">
        <v>1529.08</v>
      </c>
      <c r="U538" s="57">
        <v>1555.7200000000003</v>
      </c>
      <c r="V538" s="57">
        <v>1541.19</v>
      </c>
      <c r="W538" s="57">
        <v>1445.58</v>
      </c>
      <c r="X538" s="57">
        <v>1387.27</v>
      </c>
      <c r="Y538" s="57">
        <v>1398.2200000000003</v>
      </c>
      <c r="Z538" s="77">
        <v>1249.54</v>
      </c>
      <c r="AA538" s="66"/>
    </row>
    <row r="539" spans="1:27" ht="16.5" x14ac:dyDescent="0.25">
      <c r="A539" s="65"/>
      <c r="B539" s="89">
        <v>21</v>
      </c>
      <c r="C539" s="96">
        <v>1256.6400000000001</v>
      </c>
      <c r="D539" s="57">
        <v>1251.42</v>
      </c>
      <c r="E539" s="57">
        <v>1257.0700000000002</v>
      </c>
      <c r="F539" s="57">
        <v>1261.83</v>
      </c>
      <c r="G539" s="57">
        <v>1342.45</v>
      </c>
      <c r="H539" s="57">
        <v>1379.88</v>
      </c>
      <c r="I539" s="57">
        <v>1455.79</v>
      </c>
      <c r="J539" s="57">
        <v>1494.4700000000003</v>
      </c>
      <c r="K539" s="57">
        <v>1558.96</v>
      </c>
      <c r="L539" s="57">
        <v>1581.8600000000001</v>
      </c>
      <c r="M539" s="57">
        <v>1586.54</v>
      </c>
      <c r="N539" s="57">
        <v>1570.48</v>
      </c>
      <c r="O539" s="57">
        <v>1552.4300000000003</v>
      </c>
      <c r="P539" s="57">
        <v>1551.2000000000003</v>
      </c>
      <c r="Q539" s="57">
        <v>1515.8000000000002</v>
      </c>
      <c r="R539" s="57">
        <v>1529.04</v>
      </c>
      <c r="S539" s="57">
        <v>1579.85</v>
      </c>
      <c r="T539" s="57">
        <v>1568.3899999999999</v>
      </c>
      <c r="U539" s="57">
        <v>1522.9</v>
      </c>
      <c r="V539" s="57">
        <v>1509.6800000000003</v>
      </c>
      <c r="W539" s="57">
        <v>1418.5100000000002</v>
      </c>
      <c r="X539" s="57">
        <v>1388.67</v>
      </c>
      <c r="Y539" s="57">
        <v>1377.0100000000002</v>
      </c>
      <c r="Z539" s="77">
        <v>1290.56</v>
      </c>
      <c r="AA539" s="66"/>
    </row>
    <row r="540" spans="1:27" ht="16.5" x14ac:dyDescent="0.25">
      <c r="A540" s="65"/>
      <c r="B540" s="89">
        <v>22</v>
      </c>
      <c r="C540" s="96">
        <v>1213.2200000000003</v>
      </c>
      <c r="D540" s="57">
        <v>1196.17</v>
      </c>
      <c r="E540" s="57">
        <v>1191.81</v>
      </c>
      <c r="F540" s="57">
        <v>1197.1600000000001</v>
      </c>
      <c r="G540" s="57">
        <v>1306.9100000000001</v>
      </c>
      <c r="H540" s="57">
        <v>1370.3700000000001</v>
      </c>
      <c r="I540" s="57">
        <v>1432.77</v>
      </c>
      <c r="J540" s="57">
        <v>1536.27</v>
      </c>
      <c r="K540" s="57">
        <v>1543.13</v>
      </c>
      <c r="L540" s="57">
        <v>1551.54</v>
      </c>
      <c r="M540" s="57">
        <v>1549.3400000000001</v>
      </c>
      <c r="N540" s="57">
        <v>1549.3200000000002</v>
      </c>
      <c r="O540" s="57">
        <v>1546.06</v>
      </c>
      <c r="P540" s="57">
        <v>1540.4700000000003</v>
      </c>
      <c r="Q540" s="57">
        <v>1536.81</v>
      </c>
      <c r="R540" s="57">
        <v>1539.13</v>
      </c>
      <c r="S540" s="57">
        <v>1547.08</v>
      </c>
      <c r="T540" s="57">
        <v>1552.17</v>
      </c>
      <c r="U540" s="57">
        <v>1545.04</v>
      </c>
      <c r="V540" s="57">
        <v>1529.5500000000002</v>
      </c>
      <c r="W540" s="57">
        <v>1420.5</v>
      </c>
      <c r="X540" s="57">
        <v>1401.93</v>
      </c>
      <c r="Y540" s="57">
        <v>1379.21</v>
      </c>
      <c r="Z540" s="77">
        <v>1231.19</v>
      </c>
      <c r="AA540" s="66"/>
    </row>
    <row r="541" spans="1:27" ht="16.5" x14ac:dyDescent="0.25">
      <c r="A541" s="65"/>
      <c r="B541" s="89">
        <v>23</v>
      </c>
      <c r="C541" s="96">
        <v>1219.5300000000002</v>
      </c>
      <c r="D541" s="57">
        <v>1193.3500000000001</v>
      </c>
      <c r="E541" s="57">
        <v>1196.96</v>
      </c>
      <c r="F541" s="57">
        <v>1220.17</v>
      </c>
      <c r="G541" s="57">
        <v>1343.17</v>
      </c>
      <c r="H541" s="57">
        <v>1396.54</v>
      </c>
      <c r="I541" s="57">
        <v>1444.4900000000002</v>
      </c>
      <c r="J541" s="57">
        <v>1491.21</v>
      </c>
      <c r="K541" s="57">
        <v>1595.5700000000002</v>
      </c>
      <c r="L541" s="57">
        <v>1599.4300000000003</v>
      </c>
      <c r="M541" s="57">
        <v>1555.3899999999999</v>
      </c>
      <c r="N541" s="57">
        <v>1567.2800000000002</v>
      </c>
      <c r="O541" s="57">
        <v>1547.62</v>
      </c>
      <c r="P541" s="57">
        <v>1544.31</v>
      </c>
      <c r="Q541" s="57">
        <v>1483.06</v>
      </c>
      <c r="R541" s="57">
        <v>1477.9100000000003</v>
      </c>
      <c r="S541" s="57">
        <v>1551.94</v>
      </c>
      <c r="T541" s="57">
        <v>1554.1100000000001</v>
      </c>
      <c r="U541" s="57">
        <v>1586.06</v>
      </c>
      <c r="V541" s="57">
        <v>1557.27</v>
      </c>
      <c r="W541" s="57">
        <v>1421.4</v>
      </c>
      <c r="X541" s="57">
        <v>1387.77</v>
      </c>
      <c r="Y541" s="57">
        <v>1397.3500000000001</v>
      </c>
      <c r="Z541" s="77">
        <v>1263</v>
      </c>
      <c r="AA541" s="66"/>
    </row>
    <row r="542" spans="1:27" ht="16.5" x14ac:dyDescent="0.25">
      <c r="A542" s="65"/>
      <c r="B542" s="89">
        <v>24</v>
      </c>
      <c r="C542" s="96">
        <v>1205.1000000000001</v>
      </c>
      <c r="D542" s="57">
        <v>1190.96</v>
      </c>
      <c r="E542" s="57">
        <v>1181.79</v>
      </c>
      <c r="F542" s="57">
        <v>1189.8200000000002</v>
      </c>
      <c r="G542" s="57">
        <v>1216.27</v>
      </c>
      <c r="H542" s="57">
        <v>1329.7200000000003</v>
      </c>
      <c r="I542" s="57">
        <v>1382.21</v>
      </c>
      <c r="J542" s="57">
        <v>1385.9900000000002</v>
      </c>
      <c r="K542" s="57">
        <v>1381.3600000000001</v>
      </c>
      <c r="L542" s="57">
        <v>1371.8200000000002</v>
      </c>
      <c r="M542" s="57">
        <v>1374.9</v>
      </c>
      <c r="N542" s="57">
        <v>1380.43</v>
      </c>
      <c r="O542" s="57">
        <v>1373.43</v>
      </c>
      <c r="P542" s="57">
        <v>1364.9700000000003</v>
      </c>
      <c r="Q542" s="57">
        <v>1374.5300000000002</v>
      </c>
      <c r="R542" s="57">
        <v>1424.39</v>
      </c>
      <c r="S542" s="57">
        <v>1438.0100000000002</v>
      </c>
      <c r="T542" s="57">
        <v>1457</v>
      </c>
      <c r="U542" s="57">
        <v>1465.17</v>
      </c>
      <c r="V542" s="57">
        <v>1400.92</v>
      </c>
      <c r="W542" s="57">
        <v>1365.54</v>
      </c>
      <c r="X542" s="57">
        <v>1356.4</v>
      </c>
      <c r="Y542" s="57">
        <v>1368.7600000000002</v>
      </c>
      <c r="Z542" s="77">
        <v>1261.4900000000002</v>
      </c>
      <c r="AA542" s="66"/>
    </row>
    <row r="543" spans="1:27" ht="16.5" x14ac:dyDescent="0.25">
      <c r="A543" s="65"/>
      <c r="B543" s="89">
        <v>25</v>
      </c>
      <c r="C543" s="96">
        <v>1287.3200000000002</v>
      </c>
      <c r="D543" s="57">
        <v>1216.43</v>
      </c>
      <c r="E543" s="57">
        <v>1208.56</v>
      </c>
      <c r="F543" s="57">
        <v>1221.9000000000001</v>
      </c>
      <c r="G543" s="57">
        <v>1332.8600000000001</v>
      </c>
      <c r="H543" s="57">
        <v>1403.2</v>
      </c>
      <c r="I543" s="57">
        <v>1425.6200000000001</v>
      </c>
      <c r="J543" s="57">
        <v>1432.91</v>
      </c>
      <c r="K543" s="57">
        <v>1470.1</v>
      </c>
      <c r="L543" s="57">
        <v>1435.98</v>
      </c>
      <c r="M543" s="57">
        <v>1427.98</v>
      </c>
      <c r="N543" s="57">
        <v>1439.44</v>
      </c>
      <c r="O543" s="57">
        <v>1426.1100000000001</v>
      </c>
      <c r="P543" s="57">
        <v>1424.83</v>
      </c>
      <c r="Q543" s="57">
        <v>1433.9900000000002</v>
      </c>
      <c r="R543" s="57">
        <v>1451.8500000000001</v>
      </c>
      <c r="S543" s="57">
        <v>1473.8200000000002</v>
      </c>
      <c r="T543" s="57">
        <v>1459.21</v>
      </c>
      <c r="U543" s="57">
        <v>1465.12</v>
      </c>
      <c r="V543" s="57">
        <v>1431.93</v>
      </c>
      <c r="W543" s="57">
        <v>1414.77</v>
      </c>
      <c r="X543" s="57">
        <v>1401.8500000000001</v>
      </c>
      <c r="Y543" s="57">
        <v>1416.2600000000002</v>
      </c>
      <c r="Z543" s="77">
        <v>1343.77</v>
      </c>
      <c r="AA543" s="66"/>
    </row>
    <row r="544" spans="1:27" ht="16.5" x14ac:dyDescent="0.25">
      <c r="A544" s="65"/>
      <c r="B544" s="89">
        <v>26</v>
      </c>
      <c r="C544" s="96">
        <v>1212.6600000000001</v>
      </c>
      <c r="D544" s="57">
        <v>1215.0500000000002</v>
      </c>
      <c r="E544" s="57">
        <v>1200.3400000000001</v>
      </c>
      <c r="F544" s="57">
        <v>1200.3400000000001</v>
      </c>
      <c r="G544" s="57">
        <v>1227.7800000000002</v>
      </c>
      <c r="H544" s="57">
        <v>1326.65</v>
      </c>
      <c r="I544" s="57">
        <v>1378.7400000000002</v>
      </c>
      <c r="J544" s="57">
        <v>1430.06</v>
      </c>
      <c r="K544" s="57">
        <v>1439.15</v>
      </c>
      <c r="L544" s="57">
        <v>1437.2800000000002</v>
      </c>
      <c r="M544" s="57">
        <v>1427.3500000000001</v>
      </c>
      <c r="N544" s="57">
        <v>1427.69</v>
      </c>
      <c r="O544" s="57">
        <v>1433.46</v>
      </c>
      <c r="P544" s="57">
        <v>1430.66</v>
      </c>
      <c r="Q544" s="57">
        <v>1431.96</v>
      </c>
      <c r="R544" s="57">
        <v>1425.2400000000002</v>
      </c>
      <c r="S544" s="57">
        <v>1435.69</v>
      </c>
      <c r="T544" s="57">
        <v>1454.5100000000002</v>
      </c>
      <c r="U544" s="57">
        <v>1443.66</v>
      </c>
      <c r="V544" s="57">
        <v>1435.15</v>
      </c>
      <c r="W544" s="57">
        <v>1415.8700000000001</v>
      </c>
      <c r="X544" s="57">
        <v>1431.1200000000001</v>
      </c>
      <c r="Y544" s="57">
        <v>1435.98</v>
      </c>
      <c r="Z544" s="77">
        <v>1274.3600000000001</v>
      </c>
      <c r="AA544" s="66"/>
    </row>
    <row r="545" spans="1:27" ht="16.5" x14ac:dyDescent="0.25">
      <c r="A545" s="65"/>
      <c r="B545" s="89">
        <v>27</v>
      </c>
      <c r="C545" s="96">
        <v>1210.0300000000002</v>
      </c>
      <c r="D545" s="57">
        <v>1144.52</v>
      </c>
      <c r="E545" s="57">
        <v>1112.8500000000001</v>
      </c>
      <c r="F545" s="57">
        <v>1080.0500000000002</v>
      </c>
      <c r="G545" s="57">
        <v>1136.2400000000002</v>
      </c>
      <c r="H545" s="57">
        <v>1142.79</v>
      </c>
      <c r="I545" s="57">
        <v>1195.71</v>
      </c>
      <c r="J545" s="57">
        <v>1322.71</v>
      </c>
      <c r="K545" s="57">
        <v>1406.31</v>
      </c>
      <c r="L545" s="57">
        <v>1429.8500000000001</v>
      </c>
      <c r="M545" s="57">
        <v>1431.9</v>
      </c>
      <c r="N545" s="57">
        <v>1433.83</v>
      </c>
      <c r="O545" s="57">
        <v>1431.48</v>
      </c>
      <c r="P545" s="57">
        <v>1429.2400000000002</v>
      </c>
      <c r="Q545" s="57">
        <v>1431.16</v>
      </c>
      <c r="R545" s="57">
        <v>1437.1000000000001</v>
      </c>
      <c r="S545" s="57">
        <v>1450.7400000000002</v>
      </c>
      <c r="T545" s="57">
        <v>1457.3200000000002</v>
      </c>
      <c r="U545" s="57">
        <v>1447.02</v>
      </c>
      <c r="V545" s="57">
        <v>1438.68</v>
      </c>
      <c r="W545" s="57">
        <v>1419.65</v>
      </c>
      <c r="X545" s="57">
        <v>1386.94</v>
      </c>
      <c r="Y545" s="57">
        <v>1418.19</v>
      </c>
      <c r="Z545" s="77">
        <v>1210.81</v>
      </c>
      <c r="AA545" s="66"/>
    </row>
    <row r="546" spans="1:27" ht="16.5" x14ac:dyDescent="0.25">
      <c r="A546" s="65"/>
      <c r="B546" s="89">
        <v>28</v>
      </c>
      <c r="C546" s="96">
        <v>1251.31</v>
      </c>
      <c r="D546" s="57">
        <v>1179.6500000000001</v>
      </c>
      <c r="E546" s="57">
        <v>1140.1200000000001</v>
      </c>
      <c r="F546" s="57">
        <v>1163.06</v>
      </c>
      <c r="G546" s="57">
        <v>1262.54</v>
      </c>
      <c r="H546" s="57">
        <v>1374.7</v>
      </c>
      <c r="I546" s="57">
        <v>1441.8500000000001</v>
      </c>
      <c r="J546" s="57">
        <v>1505.42</v>
      </c>
      <c r="K546" s="57">
        <v>1517.33</v>
      </c>
      <c r="L546" s="57">
        <v>1571.52</v>
      </c>
      <c r="M546" s="57">
        <v>1570.4</v>
      </c>
      <c r="N546" s="57">
        <v>1528.35</v>
      </c>
      <c r="O546" s="57">
        <v>1508</v>
      </c>
      <c r="P546" s="57">
        <v>1556.0900000000001</v>
      </c>
      <c r="Q546" s="57">
        <v>1514.5100000000002</v>
      </c>
      <c r="R546" s="57">
        <v>1517.67</v>
      </c>
      <c r="S546" s="57">
        <v>1525.87</v>
      </c>
      <c r="T546" s="57">
        <v>1532.2800000000002</v>
      </c>
      <c r="U546" s="57">
        <v>1586.0500000000002</v>
      </c>
      <c r="V546" s="57">
        <v>1517.5</v>
      </c>
      <c r="W546" s="57">
        <v>1491.67</v>
      </c>
      <c r="X546" s="57">
        <v>1437.3400000000001</v>
      </c>
      <c r="Y546" s="57">
        <v>1474.3600000000001</v>
      </c>
      <c r="Z546" s="77">
        <v>1341.21</v>
      </c>
      <c r="AA546" s="66"/>
    </row>
    <row r="547" spans="1:27" ht="16.5" x14ac:dyDescent="0.25">
      <c r="A547" s="65"/>
      <c r="B547" s="89">
        <v>29</v>
      </c>
      <c r="C547" s="96">
        <v>1310.21</v>
      </c>
      <c r="D547" s="57">
        <v>1256.4700000000003</v>
      </c>
      <c r="E547" s="57">
        <v>1257.68</v>
      </c>
      <c r="F547" s="57">
        <v>1263.4900000000002</v>
      </c>
      <c r="G547" s="57">
        <v>1386.64</v>
      </c>
      <c r="H547" s="57">
        <v>1433.3400000000001</v>
      </c>
      <c r="I547" s="57">
        <v>1471.2000000000003</v>
      </c>
      <c r="J547" s="57">
        <v>1534.96</v>
      </c>
      <c r="K547" s="57">
        <v>1515.77</v>
      </c>
      <c r="L547" s="57">
        <v>1541.7800000000002</v>
      </c>
      <c r="M547" s="57">
        <v>1513.71</v>
      </c>
      <c r="N547" s="57">
        <v>1504.27</v>
      </c>
      <c r="O547" s="57">
        <v>1494.6100000000001</v>
      </c>
      <c r="P547" s="57">
        <v>1471.4500000000003</v>
      </c>
      <c r="Q547" s="57">
        <v>1470.1100000000001</v>
      </c>
      <c r="R547" s="57">
        <v>1493.65</v>
      </c>
      <c r="S547" s="57">
        <v>1507.3200000000002</v>
      </c>
      <c r="T547" s="57">
        <v>1514.73</v>
      </c>
      <c r="U547" s="57">
        <v>1518.44</v>
      </c>
      <c r="V547" s="57">
        <v>1498.4900000000002</v>
      </c>
      <c r="W547" s="57">
        <v>1465.2600000000002</v>
      </c>
      <c r="X547" s="57">
        <v>1441</v>
      </c>
      <c r="Y547" s="57">
        <v>1428.18</v>
      </c>
      <c r="Z547" s="77">
        <v>1383.23</v>
      </c>
      <c r="AA547" s="66"/>
    </row>
    <row r="548" spans="1:27" ht="16.5" x14ac:dyDescent="0.25">
      <c r="A548" s="65"/>
      <c r="B548" s="89">
        <v>30</v>
      </c>
      <c r="C548" s="96">
        <v>1283.2800000000002</v>
      </c>
      <c r="D548" s="57">
        <v>1258.8900000000001</v>
      </c>
      <c r="E548" s="57">
        <v>1257.18</v>
      </c>
      <c r="F548" s="57">
        <v>1261.7200000000003</v>
      </c>
      <c r="G548" s="57">
        <v>1351.1000000000001</v>
      </c>
      <c r="H548" s="57">
        <v>1426.48</v>
      </c>
      <c r="I548" s="57">
        <v>1473.96</v>
      </c>
      <c r="J548" s="57">
        <v>1468.6600000000003</v>
      </c>
      <c r="K548" s="57">
        <v>1467.0900000000001</v>
      </c>
      <c r="L548" s="57">
        <v>1467.5500000000002</v>
      </c>
      <c r="M548" s="57">
        <v>1464.73</v>
      </c>
      <c r="N548" s="57">
        <v>1465.23</v>
      </c>
      <c r="O548" s="57">
        <v>1465.42</v>
      </c>
      <c r="P548" s="57">
        <v>1461.69</v>
      </c>
      <c r="Q548" s="57">
        <v>1465.33</v>
      </c>
      <c r="R548" s="57">
        <v>1466.92</v>
      </c>
      <c r="S548" s="57">
        <v>1484.3200000000002</v>
      </c>
      <c r="T548" s="57">
        <v>1484.8899999999999</v>
      </c>
      <c r="U548" s="57">
        <v>1466.96</v>
      </c>
      <c r="V548" s="57">
        <v>1461.5900000000001</v>
      </c>
      <c r="W548" s="57">
        <v>1451.27</v>
      </c>
      <c r="X548" s="57">
        <v>1439.45</v>
      </c>
      <c r="Y548" s="57">
        <v>1469.9300000000003</v>
      </c>
      <c r="Z548" s="77">
        <v>1318.06</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1375.5100000000002</v>
      </c>
      <c r="D553" s="80">
        <v>1337.7400000000002</v>
      </c>
      <c r="E553" s="80">
        <v>1333.4700000000003</v>
      </c>
      <c r="F553" s="80">
        <v>1357.2000000000003</v>
      </c>
      <c r="G553" s="80">
        <v>1367.94</v>
      </c>
      <c r="H553" s="80">
        <v>1389</v>
      </c>
      <c r="I553" s="80">
        <v>1456.17</v>
      </c>
      <c r="J553" s="80">
        <v>1511.5</v>
      </c>
      <c r="K553" s="80">
        <v>1610.8200000000002</v>
      </c>
      <c r="L553" s="80">
        <v>1610.0300000000002</v>
      </c>
      <c r="M553" s="80">
        <v>1611.8000000000002</v>
      </c>
      <c r="N553" s="80">
        <v>1618.7400000000002</v>
      </c>
      <c r="O553" s="80">
        <v>1610.8400000000001</v>
      </c>
      <c r="P553" s="80">
        <v>1621.2900000000002</v>
      </c>
      <c r="Q553" s="80">
        <v>1626.0600000000002</v>
      </c>
      <c r="R553" s="80">
        <v>1669.0800000000002</v>
      </c>
      <c r="S553" s="80">
        <v>1638.1000000000001</v>
      </c>
      <c r="T553" s="80">
        <v>1747.3100000000002</v>
      </c>
      <c r="U553" s="80">
        <v>1744.8200000000002</v>
      </c>
      <c r="V553" s="80">
        <v>1741.5400000000002</v>
      </c>
      <c r="W553" s="80">
        <v>1615.7400000000002</v>
      </c>
      <c r="X553" s="80">
        <v>1613.19</v>
      </c>
      <c r="Y553" s="80">
        <v>1486.19</v>
      </c>
      <c r="Z553" s="81">
        <v>1393.17</v>
      </c>
      <c r="AA553" s="66"/>
    </row>
    <row r="554" spans="1:27" ht="16.5" x14ac:dyDescent="0.25">
      <c r="A554" s="65"/>
      <c r="B554" s="89">
        <v>2</v>
      </c>
      <c r="C554" s="85">
        <v>1405.9500000000003</v>
      </c>
      <c r="D554" s="57">
        <v>1378.23</v>
      </c>
      <c r="E554" s="57">
        <v>1375.48</v>
      </c>
      <c r="F554" s="57">
        <v>1373.19</v>
      </c>
      <c r="G554" s="57">
        <v>1387.48</v>
      </c>
      <c r="H554" s="57">
        <v>1405.8300000000002</v>
      </c>
      <c r="I554" s="57">
        <v>1496.3200000000002</v>
      </c>
      <c r="J554" s="57">
        <v>1535.9900000000002</v>
      </c>
      <c r="K554" s="57">
        <v>1598.67</v>
      </c>
      <c r="L554" s="57">
        <v>1650.41</v>
      </c>
      <c r="M554" s="57">
        <v>1638.94</v>
      </c>
      <c r="N554" s="57">
        <v>1637.8000000000002</v>
      </c>
      <c r="O554" s="57">
        <v>1633.47</v>
      </c>
      <c r="P554" s="57">
        <v>1632.0600000000002</v>
      </c>
      <c r="Q554" s="57">
        <v>1625.2600000000002</v>
      </c>
      <c r="R554" s="57">
        <v>1620.4900000000002</v>
      </c>
      <c r="S554" s="57">
        <v>1639.7400000000002</v>
      </c>
      <c r="T554" s="57">
        <v>1586.93</v>
      </c>
      <c r="U554" s="57">
        <v>1594.96</v>
      </c>
      <c r="V554" s="57">
        <v>1566.19</v>
      </c>
      <c r="W554" s="57">
        <v>1573.0500000000002</v>
      </c>
      <c r="X554" s="57">
        <v>1523.66</v>
      </c>
      <c r="Y554" s="57">
        <v>1512.6000000000001</v>
      </c>
      <c r="Z554" s="77">
        <v>1409.66</v>
      </c>
      <c r="AA554" s="66"/>
    </row>
    <row r="555" spans="1:27" ht="16.5" x14ac:dyDescent="0.25">
      <c r="A555" s="65"/>
      <c r="B555" s="89">
        <v>3</v>
      </c>
      <c r="C555" s="85">
        <v>1396.3100000000002</v>
      </c>
      <c r="D555" s="57">
        <v>1378.46</v>
      </c>
      <c r="E555" s="57">
        <v>1374.0700000000002</v>
      </c>
      <c r="F555" s="57">
        <v>1378.2000000000003</v>
      </c>
      <c r="G555" s="57">
        <v>1399.8300000000002</v>
      </c>
      <c r="H555" s="57">
        <v>1422.5400000000002</v>
      </c>
      <c r="I555" s="57">
        <v>1507.5300000000002</v>
      </c>
      <c r="J555" s="57">
        <v>1522.9700000000003</v>
      </c>
      <c r="K555" s="57">
        <v>1529.5500000000002</v>
      </c>
      <c r="L555" s="57">
        <v>1530.8000000000002</v>
      </c>
      <c r="M555" s="57">
        <v>1511.41</v>
      </c>
      <c r="N555" s="57">
        <v>1520.96</v>
      </c>
      <c r="O555" s="57">
        <v>1526.1000000000001</v>
      </c>
      <c r="P555" s="57">
        <v>1503.17</v>
      </c>
      <c r="Q555" s="57">
        <v>1501.41</v>
      </c>
      <c r="R555" s="57">
        <v>1509.9500000000003</v>
      </c>
      <c r="S555" s="57">
        <v>1535.4700000000003</v>
      </c>
      <c r="T555" s="57">
        <v>1514.7200000000003</v>
      </c>
      <c r="U555" s="57">
        <v>1516.4900000000002</v>
      </c>
      <c r="V555" s="57">
        <v>1512.44</v>
      </c>
      <c r="W555" s="57">
        <v>1485.98</v>
      </c>
      <c r="X555" s="57">
        <v>1490.2200000000003</v>
      </c>
      <c r="Y555" s="57">
        <v>1482.5900000000001</v>
      </c>
      <c r="Z555" s="77">
        <v>1407.77</v>
      </c>
      <c r="AA555" s="66"/>
    </row>
    <row r="556" spans="1:27" ht="16.5" x14ac:dyDescent="0.25">
      <c r="A556" s="65"/>
      <c r="B556" s="89">
        <v>4</v>
      </c>
      <c r="C556" s="85">
        <v>1471.25</v>
      </c>
      <c r="D556" s="57">
        <v>1434.3100000000002</v>
      </c>
      <c r="E556" s="57">
        <v>1422.48</v>
      </c>
      <c r="F556" s="57">
        <v>1423.4</v>
      </c>
      <c r="G556" s="57">
        <v>1473.6800000000003</v>
      </c>
      <c r="H556" s="57">
        <v>1529.6800000000003</v>
      </c>
      <c r="I556" s="57">
        <v>1616.92</v>
      </c>
      <c r="J556" s="57">
        <v>1688.43</v>
      </c>
      <c r="K556" s="57">
        <v>1761.22</v>
      </c>
      <c r="L556" s="57">
        <v>1791.7600000000002</v>
      </c>
      <c r="M556" s="57">
        <v>1790.7500000000002</v>
      </c>
      <c r="N556" s="57">
        <v>1788.3700000000001</v>
      </c>
      <c r="O556" s="57">
        <v>1786.63</v>
      </c>
      <c r="P556" s="57">
        <v>1786.88</v>
      </c>
      <c r="Q556" s="57">
        <v>1786.8100000000002</v>
      </c>
      <c r="R556" s="57">
        <v>1790.89</v>
      </c>
      <c r="S556" s="57">
        <v>1792.7400000000002</v>
      </c>
      <c r="T556" s="57">
        <v>1791.43</v>
      </c>
      <c r="U556" s="57">
        <v>1792.5500000000002</v>
      </c>
      <c r="V556" s="57">
        <v>1789.5200000000002</v>
      </c>
      <c r="W556" s="57">
        <v>1760.47</v>
      </c>
      <c r="X556" s="57">
        <v>1723.4800000000002</v>
      </c>
      <c r="Y556" s="57">
        <v>1605.14</v>
      </c>
      <c r="Z556" s="77">
        <v>1504.8300000000002</v>
      </c>
      <c r="AA556" s="66"/>
    </row>
    <row r="557" spans="1:27" ht="16.5" x14ac:dyDescent="0.25">
      <c r="A557" s="65"/>
      <c r="B557" s="89">
        <v>5</v>
      </c>
      <c r="C557" s="85">
        <v>1500.67</v>
      </c>
      <c r="D557" s="57">
        <v>1499.25</v>
      </c>
      <c r="E557" s="57">
        <v>1489.4900000000002</v>
      </c>
      <c r="F557" s="57">
        <v>1488.77</v>
      </c>
      <c r="G557" s="57">
        <v>1498.4300000000003</v>
      </c>
      <c r="H557" s="57">
        <v>1521.88</v>
      </c>
      <c r="I557" s="57">
        <v>1552.5</v>
      </c>
      <c r="J557" s="57">
        <v>1681.16</v>
      </c>
      <c r="K557" s="57">
        <v>1780.5500000000002</v>
      </c>
      <c r="L557" s="57">
        <v>1817.3500000000001</v>
      </c>
      <c r="M557" s="57">
        <v>1789.92</v>
      </c>
      <c r="N557" s="57">
        <v>1788.0500000000002</v>
      </c>
      <c r="O557" s="57">
        <v>1784.6200000000001</v>
      </c>
      <c r="P557" s="57">
        <v>1773.68</v>
      </c>
      <c r="Q557" s="57">
        <v>1779.8000000000002</v>
      </c>
      <c r="R557" s="57">
        <v>1787.3600000000001</v>
      </c>
      <c r="S557" s="57">
        <v>1789.2400000000002</v>
      </c>
      <c r="T557" s="57">
        <v>1789.2300000000002</v>
      </c>
      <c r="U557" s="57">
        <v>1789.47</v>
      </c>
      <c r="V557" s="57">
        <v>1786.67</v>
      </c>
      <c r="W557" s="57">
        <v>1710.2600000000002</v>
      </c>
      <c r="X557" s="57">
        <v>1555.02</v>
      </c>
      <c r="Y557" s="57">
        <v>1529.2000000000003</v>
      </c>
      <c r="Z557" s="77">
        <v>1491.6200000000001</v>
      </c>
      <c r="AA557" s="66"/>
    </row>
    <row r="558" spans="1:27" ht="16.5" x14ac:dyDescent="0.25">
      <c r="A558" s="65"/>
      <c r="B558" s="89">
        <v>6</v>
      </c>
      <c r="C558" s="85">
        <v>1491.5900000000001</v>
      </c>
      <c r="D558" s="57">
        <v>1482.66</v>
      </c>
      <c r="E558" s="57">
        <v>1450.5900000000001</v>
      </c>
      <c r="F558" s="57">
        <v>1441.66</v>
      </c>
      <c r="G558" s="57">
        <v>1448.7200000000003</v>
      </c>
      <c r="H558" s="57">
        <v>1468.2200000000003</v>
      </c>
      <c r="I558" s="57">
        <v>1510.7400000000002</v>
      </c>
      <c r="J558" s="57">
        <v>1524.89</v>
      </c>
      <c r="K558" s="57">
        <v>1659.41</v>
      </c>
      <c r="L558" s="57">
        <v>1701.6100000000001</v>
      </c>
      <c r="M558" s="57">
        <v>1707.8700000000001</v>
      </c>
      <c r="N558" s="57">
        <v>1721.94</v>
      </c>
      <c r="O558" s="57">
        <v>1716.5400000000002</v>
      </c>
      <c r="P558" s="57">
        <v>1709.63</v>
      </c>
      <c r="Q558" s="57">
        <v>1722.3100000000002</v>
      </c>
      <c r="R558" s="57">
        <v>1719.15</v>
      </c>
      <c r="S558" s="57">
        <v>1716.13</v>
      </c>
      <c r="T558" s="57">
        <v>1723.9</v>
      </c>
      <c r="U558" s="57">
        <v>1734.72</v>
      </c>
      <c r="V558" s="57">
        <v>1707.2</v>
      </c>
      <c r="W558" s="57">
        <v>1544.69</v>
      </c>
      <c r="X558" s="57">
        <v>1518.67</v>
      </c>
      <c r="Y558" s="57">
        <v>1544.8300000000002</v>
      </c>
      <c r="Z558" s="77">
        <v>1490.8000000000002</v>
      </c>
      <c r="AA558" s="66"/>
    </row>
    <row r="559" spans="1:27" ht="16.5" x14ac:dyDescent="0.25">
      <c r="A559" s="65"/>
      <c r="B559" s="89">
        <v>7</v>
      </c>
      <c r="C559" s="85">
        <v>1448.0900000000001</v>
      </c>
      <c r="D559" s="57">
        <v>1416.4700000000003</v>
      </c>
      <c r="E559" s="57">
        <v>1390.8700000000001</v>
      </c>
      <c r="F559" s="57">
        <v>1365.46</v>
      </c>
      <c r="G559" s="57">
        <v>1432.23</v>
      </c>
      <c r="H559" s="57">
        <v>1461.5100000000002</v>
      </c>
      <c r="I559" s="57">
        <v>1502.9900000000002</v>
      </c>
      <c r="J559" s="57">
        <v>1505.0100000000002</v>
      </c>
      <c r="K559" s="57">
        <v>1500.98</v>
      </c>
      <c r="L559" s="57">
        <v>1484.38</v>
      </c>
      <c r="M559" s="57">
        <v>1473.4300000000003</v>
      </c>
      <c r="N559" s="57">
        <v>1496.88</v>
      </c>
      <c r="O559" s="57">
        <v>1486.0800000000002</v>
      </c>
      <c r="P559" s="57">
        <v>1479.1100000000001</v>
      </c>
      <c r="Q559" s="57">
        <v>1468.02</v>
      </c>
      <c r="R559" s="57">
        <v>1479.0700000000002</v>
      </c>
      <c r="S559" s="57">
        <v>1502.7000000000003</v>
      </c>
      <c r="T559" s="57">
        <v>1528.5300000000002</v>
      </c>
      <c r="U559" s="57">
        <v>1486.0900000000001</v>
      </c>
      <c r="V559" s="57">
        <v>1449.14</v>
      </c>
      <c r="W559" s="57">
        <v>1455.5100000000002</v>
      </c>
      <c r="X559" s="57">
        <v>1462.4900000000002</v>
      </c>
      <c r="Y559" s="57">
        <v>1475.6200000000001</v>
      </c>
      <c r="Z559" s="77">
        <v>1407.2800000000002</v>
      </c>
      <c r="AA559" s="66"/>
    </row>
    <row r="560" spans="1:27" ht="16.5" x14ac:dyDescent="0.25">
      <c r="A560" s="65"/>
      <c r="B560" s="89">
        <v>8</v>
      </c>
      <c r="C560" s="85">
        <v>1382.4700000000003</v>
      </c>
      <c r="D560" s="57">
        <v>1346.39</v>
      </c>
      <c r="E560" s="57">
        <v>1338.1100000000001</v>
      </c>
      <c r="F560" s="57">
        <v>1340.14</v>
      </c>
      <c r="G560" s="57">
        <v>1374.67</v>
      </c>
      <c r="H560" s="57">
        <v>1445.02</v>
      </c>
      <c r="I560" s="57">
        <v>1504.1100000000001</v>
      </c>
      <c r="J560" s="57">
        <v>1537.9</v>
      </c>
      <c r="K560" s="57">
        <v>1591.18</v>
      </c>
      <c r="L560" s="57">
        <v>1647.6100000000001</v>
      </c>
      <c r="M560" s="57">
        <v>1638.5300000000002</v>
      </c>
      <c r="N560" s="57">
        <v>1631.2800000000002</v>
      </c>
      <c r="O560" s="57">
        <v>1568.0200000000002</v>
      </c>
      <c r="P560" s="57">
        <v>1584.3000000000002</v>
      </c>
      <c r="Q560" s="57">
        <v>1532.02</v>
      </c>
      <c r="R560" s="57">
        <v>1627.94</v>
      </c>
      <c r="S560" s="57">
        <v>1624.8400000000001</v>
      </c>
      <c r="T560" s="57">
        <v>1580.5400000000002</v>
      </c>
      <c r="U560" s="57">
        <v>1574.3200000000002</v>
      </c>
      <c r="V560" s="57">
        <v>1531.7600000000002</v>
      </c>
      <c r="W560" s="57">
        <v>1508.0800000000002</v>
      </c>
      <c r="X560" s="57">
        <v>1508.8400000000001</v>
      </c>
      <c r="Y560" s="57">
        <v>1491.8000000000002</v>
      </c>
      <c r="Z560" s="77">
        <v>1422.66</v>
      </c>
      <c r="AA560" s="66"/>
    </row>
    <row r="561" spans="1:27" ht="16.5" x14ac:dyDescent="0.25">
      <c r="A561" s="65"/>
      <c r="B561" s="89">
        <v>9</v>
      </c>
      <c r="C561" s="85">
        <v>1379.42</v>
      </c>
      <c r="D561" s="57">
        <v>1334.8700000000001</v>
      </c>
      <c r="E561" s="57">
        <v>1322.9700000000003</v>
      </c>
      <c r="F561" s="57">
        <v>1324.3000000000002</v>
      </c>
      <c r="G561" s="57">
        <v>1374.8500000000001</v>
      </c>
      <c r="H561" s="57">
        <v>1396.6200000000001</v>
      </c>
      <c r="I561" s="57">
        <v>1499.48</v>
      </c>
      <c r="J561" s="57">
        <v>1511.3200000000002</v>
      </c>
      <c r="K561" s="57">
        <v>1514.9300000000003</v>
      </c>
      <c r="L561" s="57">
        <v>1544.9700000000003</v>
      </c>
      <c r="M561" s="57">
        <v>1524.9700000000003</v>
      </c>
      <c r="N561" s="57">
        <v>1529.4</v>
      </c>
      <c r="O561" s="57">
        <v>1514.0600000000002</v>
      </c>
      <c r="P561" s="57">
        <v>1515.3400000000001</v>
      </c>
      <c r="Q561" s="57">
        <v>1516.94</v>
      </c>
      <c r="R561" s="57">
        <v>1530.0800000000002</v>
      </c>
      <c r="S561" s="57">
        <v>1540.96</v>
      </c>
      <c r="T561" s="57">
        <v>1534.46</v>
      </c>
      <c r="U561" s="57">
        <v>1540.94</v>
      </c>
      <c r="V561" s="57">
        <v>1515.3000000000002</v>
      </c>
      <c r="W561" s="57">
        <v>1488.5300000000002</v>
      </c>
      <c r="X561" s="57">
        <v>1500.5100000000002</v>
      </c>
      <c r="Y561" s="57">
        <v>1488.23</v>
      </c>
      <c r="Z561" s="77">
        <v>1362.63</v>
      </c>
      <c r="AA561" s="66"/>
    </row>
    <row r="562" spans="1:27" ht="16.5" x14ac:dyDescent="0.25">
      <c r="A562" s="65"/>
      <c r="B562" s="89">
        <v>10</v>
      </c>
      <c r="C562" s="85">
        <v>1376.3100000000002</v>
      </c>
      <c r="D562" s="57">
        <v>1353.0800000000002</v>
      </c>
      <c r="E562" s="57">
        <v>1362.38</v>
      </c>
      <c r="F562" s="57">
        <v>1366.8000000000002</v>
      </c>
      <c r="G562" s="57">
        <v>1380.5600000000002</v>
      </c>
      <c r="H562" s="57">
        <v>1431.5500000000002</v>
      </c>
      <c r="I562" s="57">
        <v>1499.3700000000001</v>
      </c>
      <c r="J562" s="57">
        <v>1525.41</v>
      </c>
      <c r="K562" s="57">
        <v>1554.6100000000001</v>
      </c>
      <c r="L562" s="57">
        <v>1660.5400000000002</v>
      </c>
      <c r="M562" s="57">
        <v>1670.5100000000002</v>
      </c>
      <c r="N562" s="57">
        <v>1674.4</v>
      </c>
      <c r="O562" s="57">
        <v>1641.47</v>
      </c>
      <c r="P562" s="57">
        <v>1624.15</v>
      </c>
      <c r="Q562" s="57">
        <v>1637.38</v>
      </c>
      <c r="R562" s="57">
        <v>1668.64</v>
      </c>
      <c r="S562" s="57">
        <v>1751.15</v>
      </c>
      <c r="T562" s="57">
        <v>1770.5000000000002</v>
      </c>
      <c r="U562" s="57">
        <v>1741.1100000000001</v>
      </c>
      <c r="V562" s="57">
        <v>1679.5600000000002</v>
      </c>
      <c r="W562" s="57">
        <v>1570.9800000000002</v>
      </c>
      <c r="X562" s="57">
        <v>1547.8700000000001</v>
      </c>
      <c r="Y562" s="57">
        <v>1525.8400000000001</v>
      </c>
      <c r="Z562" s="77">
        <v>1393.6800000000003</v>
      </c>
      <c r="AA562" s="66"/>
    </row>
    <row r="563" spans="1:27" ht="16.5" x14ac:dyDescent="0.25">
      <c r="A563" s="65"/>
      <c r="B563" s="89">
        <v>11</v>
      </c>
      <c r="C563" s="85">
        <v>1399.25</v>
      </c>
      <c r="D563" s="57">
        <v>1374.5</v>
      </c>
      <c r="E563" s="57">
        <v>1377.9300000000003</v>
      </c>
      <c r="F563" s="57">
        <v>1384.23</v>
      </c>
      <c r="G563" s="57">
        <v>1403.5400000000002</v>
      </c>
      <c r="H563" s="57">
        <v>1471.3700000000001</v>
      </c>
      <c r="I563" s="57">
        <v>1585.13</v>
      </c>
      <c r="J563" s="57">
        <v>1617.22</v>
      </c>
      <c r="K563" s="57">
        <v>1647.1000000000001</v>
      </c>
      <c r="L563" s="57">
        <v>1658.0300000000002</v>
      </c>
      <c r="M563" s="57">
        <v>1642.0900000000001</v>
      </c>
      <c r="N563" s="57">
        <v>1647.66</v>
      </c>
      <c r="O563" s="57">
        <v>1645.19</v>
      </c>
      <c r="P563" s="57">
        <v>1636.95</v>
      </c>
      <c r="Q563" s="57">
        <v>1647.0400000000002</v>
      </c>
      <c r="R563" s="57">
        <v>1667.8200000000002</v>
      </c>
      <c r="S563" s="57">
        <v>1678.3200000000002</v>
      </c>
      <c r="T563" s="57">
        <v>1667.44</v>
      </c>
      <c r="U563" s="57">
        <v>1656.7900000000002</v>
      </c>
      <c r="V563" s="57">
        <v>1662.17</v>
      </c>
      <c r="W563" s="57">
        <v>1663.4900000000002</v>
      </c>
      <c r="X563" s="57">
        <v>1645.19</v>
      </c>
      <c r="Y563" s="57">
        <v>1577.16</v>
      </c>
      <c r="Z563" s="77">
        <v>1481.3700000000001</v>
      </c>
      <c r="AA563" s="66"/>
    </row>
    <row r="564" spans="1:27" ht="16.5" x14ac:dyDescent="0.25">
      <c r="A564" s="65"/>
      <c r="B564" s="89">
        <v>12</v>
      </c>
      <c r="C564" s="85">
        <v>1530.2000000000003</v>
      </c>
      <c r="D564" s="57">
        <v>1485.0100000000002</v>
      </c>
      <c r="E564" s="57">
        <v>1451.14</v>
      </c>
      <c r="F564" s="57">
        <v>1452.42</v>
      </c>
      <c r="G564" s="57">
        <v>1477.8400000000001</v>
      </c>
      <c r="H564" s="57">
        <v>1511.0400000000002</v>
      </c>
      <c r="I564" s="57">
        <v>1645.15</v>
      </c>
      <c r="J564" s="57">
        <v>1702.0400000000002</v>
      </c>
      <c r="K564" s="57">
        <v>1810.5500000000002</v>
      </c>
      <c r="L564" s="57">
        <v>1821.7800000000002</v>
      </c>
      <c r="M564" s="57">
        <v>1807.2600000000002</v>
      </c>
      <c r="N564" s="57">
        <v>1806.7600000000002</v>
      </c>
      <c r="O564" s="57">
        <v>1804.0500000000002</v>
      </c>
      <c r="P564" s="57">
        <v>1801.0000000000002</v>
      </c>
      <c r="Q564" s="57">
        <v>1799.3300000000002</v>
      </c>
      <c r="R564" s="57">
        <v>1802.0900000000001</v>
      </c>
      <c r="S564" s="57">
        <v>1808.0400000000002</v>
      </c>
      <c r="T564" s="57">
        <v>1809.17</v>
      </c>
      <c r="U564" s="57">
        <v>1810.7800000000002</v>
      </c>
      <c r="V564" s="57">
        <v>1812.2700000000002</v>
      </c>
      <c r="W564" s="57">
        <v>1787.18</v>
      </c>
      <c r="X564" s="57">
        <v>1817.43</v>
      </c>
      <c r="Y564" s="57">
        <v>1780.7</v>
      </c>
      <c r="Z564" s="77">
        <v>1548.2200000000003</v>
      </c>
      <c r="AA564" s="66"/>
    </row>
    <row r="565" spans="1:27" ht="16.5" x14ac:dyDescent="0.25">
      <c r="A565" s="65"/>
      <c r="B565" s="89">
        <v>13</v>
      </c>
      <c r="C565" s="85">
        <v>1568.96</v>
      </c>
      <c r="D565" s="57">
        <v>1469.69</v>
      </c>
      <c r="E565" s="57">
        <v>1436.4</v>
      </c>
      <c r="F565" s="57">
        <v>1422.3400000000001</v>
      </c>
      <c r="G565" s="57">
        <v>1425.96</v>
      </c>
      <c r="H565" s="57">
        <v>1456.2900000000002</v>
      </c>
      <c r="I565" s="57">
        <v>1486.8700000000001</v>
      </c>
      <c r="J565" s="57">
        <v>1523.2000000000003</v>
      </c>
      <c r="K565" s="57">
        <v>1653.0500000000002</v>
      </c>
      <c r="L565" s="57">
        <v>1678.0200000000002</v>
      </c>
      <c r="M565" s="57">
        <v>1676.8300000000002</v>
      </c>
      <c r="N565" s="57">
        <v>1681.3600000000001</v>
      </c>
      <c r="O565" s="57">
        <v>1677.5000000000002</v>
      </c>
      <c r="P565" s="57">
        <v>1677.17</v>
      </c>
      <c r="Q565" s="57">
        <v>1684.44</v>
      </c>
      <c r="R565" s="57">
        <v>1692.5700000000002</v>
      </c>
      <c r="S565" s="57">
        <v>1713.67</v>
      </c>
      <c r="T565" s="57">
        <v>1705.6200000000001</v>
      </c>
      <c r="U565" s="57">
        <v>1733.14</v>
      </c>
      <c r="V565" s="57">
        <v>1738.64</v>
      </c>
      <c r="W565" s="57">
        <v>1718.4</v>
      </c>
      <c r="X565" s="57">
        <v>1678.88</v>
      </c>
      <c r="Y565" s="57">
        <v>1619.0800000000002</v>
      </c>
      <c r="Z565" s="77">
        <v>1511.02</v>
      </c>
      <c r="AA565" s="66"/>
    </row>
    <row r="566" spans="1:27" ht="16.5" x14ac:dyDescent="0.25">
      <c r="A566" s="65"/>
      <c r="B566" s="89">
        <v>14</v>
      </c>
      <c r="C566" s="85">
        <v>1393.73</v>
      </c>
      <c r="D566" s="57">
        <v>1384.91</v>
      </c>
      <c r="E566" s="57">
        <v>1388.67</v>
      </c>
      <c r="F566" s="57">
        <v>1394.1200000000001</v>
      </c>
      <c r="G566" s="57">
        <v>1412.6800000000003</v>
      </c>
      <c r="H566" s="57">
        <v>1473.7400000000002</v>
      </c>
      <c r="I566" s="57">
        <v>1564.19</v>
      </c>
      <c r="J566" s="57">
        <v>1666.19</v>
      </c>
      <c r="K566" s="57">
        <v>1787.1000000000001</v>
      </c>
      <c r="L566" s="57">
        <v>1811.0300000000002</v>
      </c>
      <c r="M566" s="57">
        <v>1792.89</v>
      </c>
      <c r="N566" s="57">
        <v>1791.3000000000002</v>
      </c>
      <c r="O566" s="57">
        <v>1789.2400000000002</v>
      </c>
      <c r="P566" s="57">
        <v>1782.9800000000002</v>
      </c>
      <c r="Q566" s="57">
        <v>1785.5700000000002</v>
      </c>
      <c r="R566" s="57">
        <v>1791.5600000000002</v>
      </c>
      <c r="S566" s="57">
        <v>1788.46</v>
      </c>
      <c r="T566" s="57">
        <v>1781.2500000000002</v>
      </c>
      <c r="U566" s="57">
        <v>1780.5500000000002</v>
      </c>
      <c r="V566" s="57">
        <v>1773.92</v>
      </c>
      <c r="W566" s="57">
        <v>1732.92</v>
      </c>
      <c r="X566" s="57">
        <v>1727.21</v>
      </c>
      <c r="Y566" s="57">
        <v>1578.6000000000001</v>
      </c>
      <c r="Z566" s="77">
        <v>1431.96</v>
      </c>
      <c r="AA566" s="66"/>
    </row>
    <row r="567" spans="1:27" ht="16.5" x14ac:dyDescent="0.25">
      <c r="A567" s="65"/>
      <c r="B567" s="89">
        <v>15</v>
      </c>
      <c r="C567" s="85">
        <v>1457</v>
      </c>
      <c r="D567" s="57">
        <v>1392.3300000000002</v>
      </c>
      <c r="E567" s="57">
        <v>1386.2200000000003</v>
      </c>
      <c r="F567" s="57">
        <v>1406.8600000000001</v>
      </c>
      <c r="G567" s="57">
        <v>1464.8100000000002</v>
      </c>
      <c r="H567" s="57">
        <v>1518.0700000000002</v>
      </c>
      <c r="I567" s="57">
        <v>1553.8100000000002</v>
      </c>
      <c r="J567" s="57">
        <v>1635.0300000000002</v>
      </c>
      <c r="K567" s="57">
        <v>1728.41</v>
      </c>
      <c r="L567" s="57">
        <v>1770.0700000000002</v>
      </c>
      <c r="M567" s="57">
        <v>1776.5800000000002</v>
      </c>
      <c r="N567" s="57">
        <v>1778.6100000000001</v>
      </c>
      <c r="O567" s="57">
        <v>1759.69</v>
      </c>
      <c r="P567" s="57">
        <v>1760.5300000000002</v>
      </c>
      <c r="Q567" s="57">
        <v>1772.5300000000002</v>
      </c>
      <c r="R567" s="57">
        <v>1787.4900000000002</v>
      </c>
      <c r="S567" s="57">
        <v>1792.0600000000002</v>
      </c>
      <c r="T567" s="57">
        <v>1775.91</v>
      </c>
      <c r="U567" s="57">
        <v>1784.66</v>
      </c>
      <c r="V567" s="57">
        <v>1777.3000000000002</v>
      </c>
      <c r="W567" s="57">
        <v>1737.22</v>
      </c>
      <c r="X567" s="57">
        <v>1679.64</v>
      </c>
      <c r="Y567" s="57">
        <v>1585.41</v>
      </c>
      <c r="Z567" s="77">
        <v>1466.91</v>
      </c>
      <c r="AA567" s="66"/>
    </row>
    <row r="568" spans="1:27" ht="16.5" x14ac:dyDescent="0.25">
      <c r="A568" s="65"/>
      <c r="B568" s="89">
        <v>16</v>
      </c>
      <c r="C568" s="85">
        <v>1506.8500000000001</v>
      </c>
      <c r="D568" s="57">
        <v>1450.88</v>
      </c>
      <c r="E568" s="57">
        <v>1450.92</v>
      </c>
      <c r="F568" s="57">
        <v>1462.6100000000001</v>
      </c>
      <c r="G568" s="57">
        <v>1496.9900000000002</v>
      </c>
      <c r="H568" s="57">
        <v>1576.88</v>
      </c>
      <c r="I568" s="57">
        <v>1686.7400000000002</v>
      </c>
      <c r="J568" s="57">
        <v>1766.2900000000002</v>
      </c>
      <c r="K568" s="57">
        <v>1878.45</v>
      </c>
      <c r="L568" s="57">
        <v>1902.5600000000002</v>
      </c>
      <c r="M568" s="57">
        <v>1890.3000000000002</v>
      </c>
      <c r="N568" s="57">
        <v>1891.64</v>
      </c>
      <c r="O568" s="57">
        <v>1882.7700000000002</v>
      </c>
      <c r="P568" s="57">
        <v>1883.7600000000002</v>
      </c>
      <c r="Q568" s="57">
        <v>1877.9900000000002</v>
      </c>
      <c r="R568" s="57">
        <v>1888.89</v>
      </c>
      <c r="S568" s="57">
        <v>1885.42</v>
      </c>
      <c r="T568" s="57">
        <v>1882.0900000000001</v>
      </c>
      <c r="U568" s="57">
        <v>1888.16</v>
      </c>
      <c r="V568" s="57">
        <v>1770.64</v>
      </c>
      <c r="W568" s="57">
        <v>1733.3700000000001</v>
      </c>
      <c r="X568" s="57">
        <v>1610.15</v>
      </c>
      <c r="Y568" s="57">
        <v>1572.3600000000001</v>
      </c>
      <c r="Z568" s="77">
        <v>1516.8200000000002</v>
      </c>
      <c r="AA568" s="66"/>
    </row>
    <row r="569" spans="1:27" ht="16.5" x14ac:dyDescent="0.25">
      <c r="A569" s="65"/>
      <c r="B569" s="89">
        <v>17</v>
      </c>
      <c r="C569" s="85">
        <v>1462.6100000000001</v>
      </c>
      <c r="D569" s="57">
        <v>1445.75</v>
      </c>
      <c r="E569" s="57">
        <v>1439.46</v>
      </c>
      <c r="F569" s="57">
        <v>1456.0800000000002</v>
      </c>
      <c r="G569" s="57">
        <v>1493.94</v>
      </c>
      <c r="H569" s="57">
        <v>1528.3400000000001</v>
      </c>
      <c r="I569" s="57">
        <v>1622.0800000000002</v>
      </c>
      <c r="J569" s="57">
        <v>1683.5100000000002</v>
      </c>
      <c r="K569" s="57">
        <v>1795.22</v>
      </c>
      <c r="L569" s="57">
        <v>1741.8000000000002</v>
      </c>
      <c r="M569" s="57">
        <v>1716.8600000000001</v>
      </c>
      <c r="N569" s="57">
        <v>1716.5100000000002</v>
      </c>
      <c r="O569" s="57">
        <v>1715.0500000000002</v>
      </c>
      <c r="P569" s="57">
        <v>1713.0800000000002</v>
      </c>
      <c r="Q569" s="57">
        <v>1714.45</v>
      </c>
      <c r="R569" s="57">
        <v>1720.38</v>
      </c>
      <c r="S569" s="57">
        <v>1820.8300000000002</v>
      </c>
      <c r="T569" s="57">
        <v>1777.45</v>
      </c>
      <c r="U569" s="57">
        <v>1708.7800000000002</v>
      </c>
      <c r="V569" s="57">
        <v>1701.65</v>
      </c>
      <c r="W569" s="57">
        <v>1683.3700000000001</v>
      </c>
      <c r="X569" s="57">
        <v>1614.0600000000002</v>
      </c>
      <c r="Y569" s="57">
        <v>1594.88</v>
      </c>
      <c r="Z569" s="77">
        <v>1489.2900000000002</v>
      </c>
      <c r="AA569" s="66"/>
    </row>
    <row r="570" spans="1:27" ht="16.5" x14ac:dyDescent="0.25">
      <c r="A570" s="65"/>
      <c r="B570" s="89">
        <v>18</v>
      </c>
      <c r="C570" s="85">
        <v>1509.44</v>
      </c>
      <c r="D570" s="57">
        <v>1425.6800000000003</v>
      </c>
      <c r="E570" s="57">
        <v>1422.5800000000002</v>
      </c>
      <c r="F570" s="57">
        <v>1439.17</v>
      </c>
      <c r="G570" s="57">
        <v>1489.42</v>
      </c>
      <c r="H570" s="57">
        <v>1558.2600000000002</v>
      </c>
      <c r="I570" s="57">
        <v>1609.67</v>
      </c>
      <c r="J570" s="57">
        <v>1615.7400000000002</v>
      </c>
      <c r="K570" s="57">
        <v>1629.67</v>
      </c>
      <c r="L570" s="57">
        <v>1621.5100000000002</v>
      </c>
      <c r="M570" s="57">
        <v>1623.96</v>
      </c>
      <c r="N570" s="57">
        <v>1635.66</v>
      </c>
      <c r="O570" s="57">
        <v>1621.9800000000002</v>
      </c>
      <c r="P570" s="57">
        <v>1620.0700000000002</v>
      </c>
      <c r="Q570" s="57">
        <v>1626.8000000000002</v>
      </c>
      <c r="R570" s="57">
        <v>1670.95</v>
      </c>
      <c r="S570" s="57">
        <v>1701.17</v>
      </c>
      <c r="T570" s="57">
        <v>1676.8700000000001</v>
      </c>
      <c r="U570" s="57">
        <v>1651.65</v>
      </c>
      <c r="V570" s="57">
        <v>1626.13</v>
      </c>
      <c r="W570" s="57">
        <v>1584.3700000000001</v>
      </c>
      <c r="X570" s="57">
        <v>1552.5600000000002</v>
      </c>
      <c r="Y570" s="57">
        <v>1573.0500000000002</v>
      </c>
      <c r="Z570" s="77">
        <v>1514.9500000000003</v>
      </c>
      <c r="AA570" s="66"/>
    </row>
    <row r="571" spans="1:27" ht="16.5" x14ac:dyDescent="0.25">
      <c r="A571" s="65"/>
      <c r="B571" s="89">
        <v>19</v>
      </c>
      <c r="C571" s="85">
        <v>1544.23</v>
      </c>
      <c r="D571" s="57">
        <v>1482.17</v>
      </c>
      <c r="E571" s="57">
        <v>1466.98</v>
      </c>
      <c r="F571" s="57">
        <v>1471.9</v>
      </c>
      <c r="G571" s="57">
        <v>1492.98</v>
      </c>
      <c r="H571" s="57">
        <v>1531.21</v>
      </c>
      <c r="I571" s="57">
        <v>1561.88</v>
      </c>
      <c r="J571" s="57">
        <v>1603.1200000000001</v>
      </c>
      <c r="K571" s="57">
        <v>1684.7900000000002</v>
      </c>
      <c r="L571" s="57">
        <v>1699.45</v>
      </c>
      <c r="M571" s="57">
        <v>1697.4900000000002</v>
      </c>
      <c r="N571" s="57">
        <v>1697.18</v>
      </c>
      <c r="O571" s="57">
        <v>1696.0500000000002</v>
      </c>
      <c r="P571" s="57">
        <v>1698.64</v>
      </c>
      <c r="Q571" s="57">
        <v>1700.93</v>
      </c>
      <c r="R571" s="57">
        <v>1704.8400000000001</v>
      </c>
      <c r="S571" s="57">
        <v>1738.0600000000002</v>
      </c>
      <c r="T571" s="57">
        <v>1730.5900000000001</v>
      </c>
      <c r="U571" s="57">
        <v>1714.44</v>
      </c>
      <c r="V571" s="57">
        <v>1697.2500000000002</v>
      </c>
      <c r="W571" s="57">
        <v>1683.22</v>
      </c>
      <c r="X571" s="57">
        <v>1597.5900000000001</v>
      </c>
      <c r="Y571" s="57">
        <v>1581.0500000000002</v>
      </c>
      <c r="Z571" s="77">
        <v>1523.44</v>
      </c>
      <c r="AA571" s="66"/>
    </row>
    <row r="572" spans="1:27" ht="16.5" x14ac:dyDescent="0.25">
      <c r="A572" s="65"/>
      <c r="B572" s="89">
        <v>20</v>
      </c>
      <c r="C572" s="85">
        <v>1497.23</v>
      </c>
      <c r="D572" s="57">
        <v>1467.98</v>
      </c>
      <c r="E572" s="57">
        <v>1444.7000000000003</v>
      </c>
      <c r="F572" s="57">
        <v>1413.92</v>
      </c>
      <c r="G572" s="57">
        <v>1402.8600000000001</v>
      </c>
      <c r="H572" s="57">
        <v>1457.2600000000002</v>
      </c>
      <c r="I572" s="57">
        <v>1499.8300000000002</v>
      </c>
      <c r="J572" s="57">
        <v>1514.02</v>
      </c>
      <c r="K572" s="57">
        <v>1559.9500000000003</v>
      </c>
      <c r="L572" s="57">
        <v>1569.6100000000001</v>
      </c>
      <c r="M572" s="57">
        <v>1626.3300000000002</v>
      </c>
      <c r="N572" s="57">
        <v>1624.0900000000001</v>
      </c>
      <c r="O572" s="57">
        <v>1584.18</v>
      </c>
      <c r="P572" s="57">
        <v>1580.13</v>
      </c>
      <c r="Q572" s="57">
        <v>1585.72</v>
      </c>
      <c r="R572" s="57">
        <v>1644.7300000000002</v>
      </c>
      <c r="S572" s="57">
        <v>1650.7900000000002</v>
      </c>
      <c r="T572" s="57">
        <v>1637.4</v>
      </c>
      <c r="U572" s="57">
        <v>1664.0400000000002</v>
      </c>
      <c r="V572" s="57">
        <v>1649.5100000000002</v>
      </c>
      <c r="W572" s="57">
        <v>1553.9</v>
      </c>
      <c r="X572" s="57">
        <v>1495.5900000000001</v>
      </c>
      <c r="Y572" s="57">
        <v>1506.5400000000002</v>
      </c>
      <c r="Z572" s="77">
        <v>1357.8600000000001</v>
      </c>
      <c r="AA572" s="66"/>
    </row>
    <row r="573" spans="1:27" ht="16.5" x14ac:dyDescent="0.25">
      <c r="A573" s="65"/>
      <c r="B573" s="89">
        <v>21</v>
      </c>
      <c r="C573" s="85">
        <v>1364.96</v>
      </c>
      <c r="D573" s="57">
        <v>1359.7400000000002</v>
      </c>
      <c r="E573" s="57">
        <v>1365.39</v>
      </c>
      <c r="F573" s="57">
        <v>1370.15</v>
      </c>
      <c r="G573" s="57">
        <v>1450.77</v>
      </c>
      <c r="H573" s="57">
        <v>1488.2000000000003</v>
      </c>
      <c r="I573" s="57">
        <v>1564.1100000000001</v>
      </c>
      <c r="J573" s="57">
        <v>1602.7900000000002</v>
      </c>
      <c r="K573" s="57">
        <v>1667.2800000000002</v>
      </c>
      <c r="L573" s="57">
        <v>1690.18</v>
      </c>
      <c r="M573" s="57">
        <v>1694.8600000000001</v>
      </c>
      <c r="N573" s="57">
        <v>1678.8000000000002</v>
      </c>
      <c r="O573" s="57">
        <v>1660.7500000000002</v>
      </c>
      <c r="P573" s="57">
        <v>1659.5200000000002</v>
      </c>
      <c r="Q573" s="57">
        <v>1624.1200000000001</v>
      </c>
      <c r="R573" s="57">
        <v>1637.3600000000001</v>
      </c>
      <c r="S573" s="57">
        <v>1688.17</v>
      </c>
      <c r="T573" s="57">
        <v>1676.71</v>
      </c>
      <c r="U573" s="57">
        <v>1631.22</v>
      </c>
      <c r="V573" s="57">
        <v>1618.0000000000002</v>
      </c>
      <c r="W573" s="57">
        <v>1526.8300000000002</v>
      </c>
      <c r="X573" s="57">
        <v>1496.9900000000002</v>
      </c>
      <c r="Y573" s="57">
        <v>1485.3300000000002</v>
      </c>
      <c r="Z573" s="77">
        <v>1398.88</v>
      </c>
      <c r="AA573" s="66"/>
    </row>
    <row r="574" spans="1:27" ht="16.5" x14ac:dyDescent="0.25">
      <c r="A574" s="65"/>
      <c r="B574" s="89">
        <v>22</v>
      </c>
      <c r="C574" s="85">
        <v>1321.5400000000002</v>
      </c>
      <c r="D574" s="57">
        <v>1304.4900000000002</v>
      </c>
      <c r="E574" s="57">
        <v>1300.1300000000001</v>
      </c>
      <c r="F574" s="57">
        <v>1305.48</v>
      </c>
      <c r="G574" s="57">
        <v>1415.23</v>
      </c>
      <c r="H574" s="57">
        <v>1478.69</v>
      </c>
      <c r="I574" s="57">
        <v>1541.0900000000001</v>
      </c>
      <c r="J574" s="57">
        <v>1644.5900000000001</v>
      </c>
      <c r="K574" s="57">
        <v>1651.45</v>
      </c>
      <c r="L574" s="57">
        <v>1659.8600000000001</v>
      </c>
      <c r="M574" s="57">
        <v>1657.66</v>
      </c>
      <c r="N574" s="57">
        <v>1657.64</v>
      </c>
      <c r="O574" s="57">
        <v>1654.38</v>
      </c>
      <c r="P574" s="57">
        <v>1648.7900000000002</v>
      </c>
      <c r="Q574" s="57">
        <v>1645.13</v>
      </c>
      <c r="R574" s="57">
        <v>1647.45</v>
      </c>
      <c r="S574" s="57">
        <v>1655.4</v>
      </c>
      <c r="T574" s="57">
        <v>1660.4900000000002</v>
      </c>
      <c r="U574" s="57">
        <v>1653.3600000000001</v>
      </c>
      <c r="V574" s="57">
        <v>1637.8700000000001</v>
      </c>
      <c r="W574" s="57">
        <v>1528.8200000000002</v>
      </c>
      <c r="X574" s="57">
        <v>1510.25</v>
      </c>
      <c r="Y574" s="57">
        <v>1487.5300000000002</v>
      </c>
      <c r="Z574" s="77">
        <v>1339.5100000000002</v>
      </c>
      <c r="AA574" s="66"/>
    </row>
    <row r="575" spans="1:27" ht="16.5" x14ac:dyDescent="0.25">
      <c r="A575" s="65"/>
      <c r="B575" s="89">
        <v>23</v>
      </c>
      <c r="C575" s="85">
        <v>1327.8500000000001</v>
      </c>
      <c r="D575" s="57">
        <v>1301.67</v>
      </c>
      <c r="E575" s="57">
        <v>1305.2800000000002</v>
      </c>
      <c r="F575" s="57">
        <v>1328.4900000000002</v>
      </c>
      <c r="G575" s="57">
        <v>1451.4900000000002</v>
      </c>
      <c r="H575" s="57">
        <v>1504.8600000000001</v>
      </c>
      <c r="I575" s="57">
        <v>1552.8100000000002</v>
      </c>
      <c r="J575" s="57">
        <v>1599.5300000000002</v>
      </c>
      <c r="K575" s="57">
        <v>1703.89</v>
      </c>
      <c r="L575" s="57">
        <v>1707.7500000000002</v>
      </c>
      <c r="M575" s="57">
        <v>1663.71</v>
      </c>
      <c r="N575" s="57">
        <v>1675.6000000000001</v>
      </c>
      <c r="O575" s="57">
        <v>1655.94</v>
      </c>
      <c r="P575" s="57">
        <v>1652.63</v>
      </c>
      <c r="Q575" s="57">
        <v>1591.38</v>
      </c>
      <c r="R575" s="57">
        <v>1586.2300000000002</v>
      </c>
      <c r="S575" s="57">
        <v>1660.2600000000002</v>
      </c>
      <c r="T575" s="57">
        <v>1662.43</v>
      </c>
      <c r="U575" s="57">
        <v>1694.38</v>
      </c>
      <c r="V575" s="57">
        <v>1665.5900000000001</v>
      </c>
      <c r="W575" s="57">
        <v>1529.7200000000003</v>
      </c>
      <c r="X575" s="57">
        <v>1496.0900000000001</v>
      </c>
      <c r="Y575" s="57">
        <v>1505.67</v>
      </c>
      <c r="Z575" s="77">
        <v>1371.3200000000002</v>
      </c>
      <c r="AA575" s="66"/>
    </row>
    <row r="576" spans="1:27" ht="16.5" x14ac:dyDescent="0.25">
      <c r="A576" s="65"/>
      <c r="B576" s="89">
        <v>24</v>
      </c>
      <c r="C576" s="85">
        <v>1313.42</v>
      </c>
      <c r="D576" s="57">
        <v>1299.2800000000002</v>
      </c>
      <c r="E576" s="57">
        <v>1290.1100000000001</v>
      </c>
      <c r="F576" s="57">
        <v>1298.1400000000001</v>
      </c>
      <c r="G576" s="57">
        <v>1324.5900000000001</v>
      </c>
      <c r="H576" s="57">
        <v>1438.0400000000002</v>
      </c>
      <c r="I576" s="57">
        <v>1490.5300000000002</v>
      </c>
      <c r="J576" s="57">
        <v>1494.3100000000002</v>
      </c>
      <c r="K576" s="57">
        <v>1489.6800000000003</v>
      </c>
      <c r="L576" s="57">
        <v>1480.14</v>
      </c>
      <c r="M576" s="57">
        <v>1483.2200000000003</v>
      </c>
      <c r="N576" s="57">
        <v>1488.75</v>
      </c>
      <c r="O576" s="57">
        <v>1481.75</v>
      </c>
      <c r="P576" s="57">
        <v>1473.2900000000002</v>
      </c>
      <c r="Q576" s="57">
        <v>1482.8500000000001</v>
      </c>
      <c r="R576" s="57">
        <v>1532.71</v>
      </c>
      <c r="S576" s="57">
        <v>1546.3300000000002</v>
      </c>
      <c r="T576" s="57">
        <v>1565.3200000000002</v>
      </c>
      <c r="U576" s="57">
        <v>1573.4900000000002</v>
      </c>
      <c r="V576" s="57">
        <v>1509.2400000000002</v>
      </c>
      <c r="W576" s="57">
        <v>1473.8600000000001</v>
      </c>
      <c r="X576" s="57">
        <v>1464.7200000000003</v>
      </c>
      <c r="Y576" s="57">
        <v>1477.0800000000002</v>
      </c>
      <c r="Z576" s="77">
        <v>1369.8100000000002</v>
      </c>
      <c r="AA576" s="66"/>
    </row>
    <row r="577" spans="1:27" ht="16.5" x14ac:dyDescent="0.25">
      <c r="A577" s="65"/>
      <c r="B577" s="89">
        <v>25</v>
      </c>
      <c r="C577" s="85">
        <v>1395.64</v>
      </c>
      <c r="D577" s="57">
        <v>1324.75</v>
      </c>
      <c r="E577" s="57">
        <v>1316.88</v>
      </c>
      <c r="F577" s="57">
        <v>1330.2200000000003</v>
      </c>
      <c r="G577" s="57">
        <v>1441.1800000000003</v>
      </c>
      <c r="H577" s="57">
        <v>1511.52</v>
      </c>
      <c r="I577" s="57">
        <v>1533.94</v>
      </c>
      <c r="J577" s="57">
        <v>1541.23</v>
      </c>
      <c r="K577" s="57">
        <v>1578.42</v>
      </c>
      <c r="L577" s="57">
        <v>1544.3000000000002</v>
      </c>
      <c r="M577" s="57">
        <v>1536.3000000000002</v>
      </c>
      <c r="N577" s="57">
        <v>1547.7600000000002</v>
      </c>
      <c r="O577" s="57">
        <v>1534.4300000000003</v>
      </c>
      <c r="P577" s="57">
        <v>1533.15</v>
      </c>
      <c r="Q577" s="57">
        <v>1542.3100000000002</v>
      </c>
      <c r="R577" s="57">
        <v>1560.17</v>
      </c>
      <c r="S577" s="57">
        <v>1582.14</v>
      </c>
      <c r="T577" s="57">
        <v>1567.5300000000002</v>
      </c>
      <c r="U577" s="57">
        <v>1573.44</v>
      </c>
      <c r="V577" s="57">
        <v>1540.25</v>
      </c>
      <c r="W577" s="57">
        <v>1523.0900000000001</v>
      </c>
      <c r="X577" s="57">
        <v>1510.17</v>
      </c>
      <c r="Y577" s="57">
        <v>1524.5800000000002</v>
      </c>
      <c r="Z577" s="77">
        <v>1452.0900000000001</v>
      </c>
      <c r="AA577" s="66"/>
    </row>
    <row r="578" spans="1:27" ht="16.5" x14ac:dyDescent="0.25">
      <c r="A578" s="65"/>
      <c r="B578" s="89">
        <v>26</v>
      </c>
      <c r="C578" s="85">
        <v>1320.98</v>
      </c>
      <c r="D578" s="57">
        <v>1323.3700000000001</v>
      </c>
      <c r="E578" s="57">
        <v>1308.6600000000001</v>
      </c>
      <c r="F578" s="57">
        <v>1308.6600000000001</v>
      </c>
      <c r="G578" s="57">
        <v>1336.1000000000001</v>
      </c>
      <c r="H578" s="57">
        <v>1434.9700000000003</v>
      </c>
      <c r="I578" s="57">
        <v>1487.0600000000002</v>
      </c>
      <c r="J578" s="57">
        <v>1538.38</v>
      </c>
      <c r="K578" s="57">
        <v>1547.4700000000003</v>
      </c>
      <c r="L578" s="57">
        <v>1545.6000000000001</v>
      </c>
      <c r="M578" s="57">
        <v>1535.67</v>
      </c>
      <c r="N578" s="57">
        <v>1536.0100000000002</v>
      </c>
      <c r="O578" s="57">
        <v>1541.7800000000002</v>
      </c>
      <c r="P578" s="57">
        <v>1538.98</v>
      </c>
      <c r="Q578" s="57">
        <v>1540.2800000000002</v>
      </c>
      <c r="R578" s="57">
        <v>1533.5600000000002</v>
      </c>
      <c r="S578" s="57">
        <v>1544.0100000000002</v>
      </c>
      <c r="T578" s="57">
        <v>1562.8300000000002</v>
      </c>
      <c r="U578" s="57">
        <v>1551.98</v>
      </c>
      <c r="V578" s="57">
        <v>1543.4700000000003</v>
      </c>
      <c r="W578" s="57">
        <v>1524.19</v>
      </c>
      <c r="X578" s="57">
        <v>1539.44</v>
      </c>
      <c r="Y578" s="57">
        <v>1544.3000000000002</v>
      </c>
      <c r="Z578" s="77">
        <v>1382.6800000000003</v>
      </c>
      <c r="AA578" s="66"/>
    </row>
    <row r="579" spans="1:27" ht="16.5" x14ac:dyDescent="0.25">
      <c r="A579" s="65"/>
      <c r="B579" s="89">
        <v>27</v>
      </c>
      <c r="C579" s="85">
        <v>1318.3500000000001</v>
      </c>
      <c r="D579" s="57">
        <v>1252.8400000000001</v>
      </c>
      <c r="E579" s="57">
        <v>1221.17</v>
      </c>
      <c r="F579" s="57">
        <v>1188.3700000000001</v>
      </c>
      <c r="G579" s="57">
        <v>1244.5600000000002</v>
      </c>
      <c r="H579" s="57">
        <v>1251.1100000000001</v>
      </c>
      <c r="I579" s="57">
        <v>1304.0300000000002</v>
      </c>
      <c r="J579" s="57">
        <v>1431.0300000000002</v>
      </c>
      <c r="K579" s="57">
        <v>1514.63</v>
      </c>
      <c r="L579" s="57">
        <v>1538.17</v>
      </c>
      <c r="M579" s="57">
        <v>1540.2200000000003</v>
      </c>
      <c r="N579" s="57">
        <v>1542.15</v>
      </c>
      <c r="O579" s="57">
        <v>1539.8000000000002</v>
      </c>
      <c r="P579" s="57">
        <v>1537.5600000000002</v>
      </c>
      <c r="Q579" s="57">
        <v>1539.48</v>
      </c>
      <c r="R579" s="57">
        <v>1545.42</v>
      </c>
      <c r="S579" s="57">
        <v>1559.0600000000002</v>
      </c>
      <c r="T579" s="57">
        <v>1565.64</v>
      </c>
      <c r="U579" s="57">
        <v>1555.3400000000001</v>
      </c>
      <c r="V579" s="57">
        <v>1547</v>
      </c>
      <c r="W579" s="57">
        <v>1527.9700000000003</v>
      </c>
      <c r="X579" s="57">
        <v>1495.2600000000002</v>
      </c>
      <c r="Y579" s="57">
        <v>1526.5100000000002</v>
      </c>
      <c r="Z579" s="77">
        <v>1319.13</v>
      </c>
      <c r="AA579" s="66"/>
    </row>
    <row r="580" spans="1:27" ht="16.5" x14ac:dyDescent="0.25">
      <c r="A580" s="65"/>
      <c r="B580" s="89">
        <v>28</v>
      </c>
      <c r="C580" s="85">
        <v>1359.63</v>
      </c>
      <c r="D580" s="57">
        <v>1287.9700000000003</v>
      </c>
      <c r="E580" s="57">
        <v>1248.44</v>
      </c>
      <c r="F580" s="57">
        <v>1271.3800000000001</v>
      </c>
      <c r="G580" s="57">
        <v>1370.8600000000001</v>
      </c>
      <c r="H580" s="57">
        <v>1483.02</v>
      </c>
      <c r="I580" s="57">
        <v>1550.17</v>
      </c>
      <c r="J580" s="57">
        <v>1613.7400000000002</v>
      </c>
      <c r="K580" s="57">
        <v>1625.65</v>
      </c>
      <c r="L580" s="57">
        <v>1679.8400000000001</v>
      </c>
      <c r="M580" s="57">
        <v>1678.72</v>
      </c>
      <c r="N580" s="57">
        <v>1636.67</v>
      </c>
      <c r="O580" s="57">
        <v>1616.3200000000002</v>
      </c>
      <c r="P580" s="57">
        <v>1664.41</v>
      </c>
      <c r="Q580" s="57">
        <v>1622.8300000000002</v>
      </c>
      <c r="R580" s="57">
        <v>1625.9900000000002</v>
      </c>
      <c r="S580" s="57">
        <v>1634.19</v>
      </c>
      <c r="T580" s="57">
        <v>1640.6000000000001</v>
      </c>
      <c r="U580" s="57">
        <v>1694.3700000000001</v>
      </c>
      <c r="V580" s="57">
        <v>1625.8200000000002</v>
      </c>
      <c r="W580" s="57">
        <v>1599.9900000000002</v>
      </c>
      <c r="X580" s="57">
        <v>1545.66</v>
      </c>
      <c r="Y580" s="57">
        <v>1582.68</v>
      </c>
      <c r="Z580" s="77">
        <v>1449.5300000000002</v>
      </c>
      <c r="AA580" s="66"/>
    </row>
    <row r="581" spans="1:27" ht="16.5" x14ac:dyDescent="0.25">
      <c r="A581" s="65"/>
      <c r="B581" s="89">
        <v>29</v>
      </c>
      <c r="C581" s="85">
        <v>1418.5300000000002</v>
      </c>
      <c r="D581" s="57">
        <v>1364.7900000000002</v>
      </c>
      <c r="E581" s="57">
        <v>1366</v>
      </c>
      <c r="F581" s="57">
        <v>1371.8100000000002</v>
      </c>
      <c r="G581" s="57">
        <v>1494.96</v>
      </c>
      <c r="H581" s="57">
        <v>1541.66</v>
      </c>
      <c r="I581" s="57">
        <v>1579.5200000000002</v>
      </c>
      <c r="J581" s="57">
        <v>1643.2800000000002</v>
      </c>
      <c r="K581" s="57">
        <v>1624.0900000000001</v>
      </c>
      <c r="L581" s="57">
        <v>1650.1000000000001</v>
      </c>
      <c r="M581" s="57">
        <v>1622.0300000000002</v>
      </c>
      <c r="N581" s="57">
        <v>1612.5900000000001</v>
      </c>
      <c r="O581" s="57">
        <v>1602.93</v>
      </c>
      <c r="P581" s="57">
        <v>1579.7700000000002</v>
      </c>
      <c r="Q581" s="57">
        <v>1578.43</v>
      </c>
      <c r="R581" s="57">
        <v>1601.97</v>
      </c>
      <c r="S581" s="57">
        <v>1615.64</v>
      </c>
      <c r="T581" s="57">
        <v>1623.0500000000002</v>
      </c>
      <c r="U581" s="57">
        <v>1626.7600000000002</v>
      </c>
      <c r="V581" s="57">
        <v>1606.8100000000002</v>
      </c>
      <c r="W581" s="57">
        <v>1573.5800000000002</v>
      </c>
      <c r="X581" s="57">
        <v>1549.3200000000002</v>
      </c>
      <c r="Y581" s="57">
        <v>1536.5</v>
      </c>
      <c r="Z581" s="77">
        <v>1491.5500000000002</v>
      </c>
      <c r="AA581" s="66"/>
    </row>
    <row r="582" spans="1:27" ht="16.5" x14ac:dyDescent="0.25">
      <c r="A582" s="65"/>
      <c r="B582" s="89">
        <v>30</v>
      </c>
      <c r="C582" s="85">
        <v>1391.6000000000001</v>
      </c>
      <c r="D582" s="57">
        <v>1367.21</v>
      </c>
      <c r="E582" s="57">
        <v>1365.5</v>
      </c>
      <c r="F582" s="57">
        <v>1370.0400000000002</v>
      </c>
      <c r="G582" s="57">
        <v>1459.42</v>
      </c>
      <c r="H582" s="57">
        <v>1534.8000000000002</v>
      </c>
      <c r="I582" s="57">
        <v>1582.2800000000002</v>
      </c>
      <c r="J582" s="57">
        <v>1576.9800000000002</v>
      </c>
      <c r="K582" s="57">
        <v>1575.41</v>
      </c>
      <c r="L582" s="57">
        <v>1575.8700000000001</v>
      </c>
      <c r="M582" s="57">
        <v>1573.0500000000002</v>
      </c>
      <c r="N582" s="57">
        <v>1573.5500000000002</v>
      </c>
      <c r="O582" s="57">
        <v>1573.7400000000002</v>
      </c>
      <c r="P582" s="57">
        <v>1570.0100000000002</v>
      </c>
      <c r="Q582" s="57">
        <v>1573.65</v>
      </c>
      <c r="R582" s="57">
        <v>1575.2400000000002</v>
      </c>
      <c r="S582" s="57">
        <v>1592.64</v>
      </c>
      <c r="T582" s="57">
        <v>1593.21</v>
      </c>
      <c r="U582" s="57">
        <v>1575.2800000000002</v>
      </c>
      <c r="V582" s="57">
        <v>1569.91</v>
      </c>
      <c r="W582" s="57">
        <v>1559.5900000000001</v>
      </c>
      <c r="X582" s="57">
        <v>1547.77</v>
      </c>
      <c r="Y582" s="57">
        <v>1578.2500000000002</v>
      </c>
      <c r="Z582" s="77">
        <v>1426.38</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1463.4099999999999</v>
      </c>
      <c r="D587" s="80">
        <v>1425.6399999999999</v>
      </c>
      <c r="E587" s="80">
        <v>1421.37</v>
      </c>
      <c r="F587" s="80">
        <v>1445.1</v>
      </c>
      <c r="G587" s="80">
        <v>1455.8400000000001</v>
      </c>
      <c r="H587" s="80">
        <v>1476.9</v>
      </c>
      <c r="I587" s="80">
        <v>1544.0700000000002</v>
      </c>
      <c r="J587" s="80">
        <v>1599.4</v>
      </c>
      <c r="K587" s="80">
        <v>1698.72</v>
      </c>
      <c r="L587" s="80">
        <v>1697.93</v>
      </c>
      <c r="M587" s="80">
        <v>1699.7</v>
      </c>
      <c r="N587" s="80">
        <v>1706.64</v>
      </c>
      <c r="O587" s="80">
        <v>1698.74</v>
      </c>
      <c r="P587" s="80">
        <v>1709.19</v>
      </c>
      <c r="Q587" s="80">
        <v>1713.96</v>
      </c>
      <c r="R587" s="80">
        <v>1756.98</v>
      </c>
      <c r="S587" s="80">
        <v>1726</v>
      </c>
      <c r="T587" s="80">
        <v>1835.21</v>
      </c>
      <c r="U587" s="80">
        <v>1832.72</v>
      </c>
      <c r="V587" s="80">
        <v>1829.44</v>
      </c>
      <c r="W587" s="80">
        <v>1703.64</v>
      </c>
      <c r="X587" s="80">
        <v>1701.09</v>
      </c>
      <c r="Y587" s="80">
        <v>1574.0900000000001</v>
      </c>
      <c r="Z587" s="81">
        <v>1481.0700000000002</v>
      </c>
      <c r="AA587" s="66"/>
    </row>
    <row r="588" spans="1:27" ht="16.5" x14ac:dyDescent="0.25">
      <c r="A588" s="65"/>
      <c r="B588" s="89">
        <v>2</v>
      </c>
      <c r="C588" s="85">
        <v>1493.85</v>
      </c>
      <c r="D588" s="57">
        <v>1466.13</v>
      </c>
      <c r="E588" s="57">
        <v>1463.38</v>
      </c>
      <c r="F588" s="57">
        <v>1461.0900000000001</v>
      </c>
      <c r="G588" s="57">
        <v>1475.38</v>
      </c>
      <c r="H588" s="57">
        <v>1493.73</v>
      </c>
      <c r="I588" s="57">
        <v>1584.22</v>
      </c>
      <c r="J588" s="57">
        <v>1623.8899999999999</v>
      </c>
      <c r="K588" s="57">
        <v>1686.57</v>
      </c>
      <c r="L588" s="57">
        <v>1738.31</v>
      </c>
      <c r="M588" s="57">
        <v>1726.84</v>
      </c>
      <c r="N588" s="57">
        <v>1725.7</v>
      </c>
      <c r="O588" s="57">
        <v>1721.37</v>
      </c>
      <c r="P588" s="57">
        <v>1719.96</v>
      </c>
      <c r="Q588" s="57">
        <v>1713.16</v>
      </c>
      <c r="R588" s="57">
        <v>1708.39</v>
      </c>
      <c r="S588" s="57">
        <v>1727.64</v>
      </c>
      <c r="T588" s="57">
        <v>1674.83</v>
      </c>
      <c r="U588" s="57">
        <v>1682.86</v>
      </c>
      <c r="V588" s="57">
        <v>1654.09</v>
      </c>
      <c r="W588" s="57">
        <v>1660.95</v>
      </c>
      <c r="X588" s="57">
        <v>1611.56</v>
      </c>
      <c r="Y588" s="57">
        <v>1600.5</v>
      </c>
      <c r="Z588" s="77">
        <v>1497.56</v>
      </c>
      <c r="AA588" s="66"/>
    </row>
    <row r="589" spans="1:27" ht="16.5" x14ac:dyDescent="0.25">
      <c r="A589" s="65"/>
      <c r="B589" s="89">
        <v>3</v>
      </c>
      <c r="C589" s="85">
        <v>1484.21</v>
      </c>
      <c r="D589" s="57">
        <v>1466.3600000000001</v>
      </c>
      <c r="E589" s="57">
        <v>1461.97</v>
      </c>
      <c r="F589" s="57">
        <v>1466.1</v>
      </c>
      <c r="G589" s="57">
        <v>1487.73</v>
      </c>
      <c r="H589" s="57">
        <v>1510.44</v>
      </c>
      <c r="I589" s="57">
        <v>1595.4299999999998</v>
      </c>
      <c r="J589" s="57">
        <v>1610.87</v>
      </c>
      <c r="K589" s="57">
        <v>1617.45</v>
      </c>
      <c r="L589" s="57">
        <v>1618.7</v>
      </c>
      <c r="M589" s="57">
        <v>1599.31</v>
      </c>
      <c r="N589" s="57">
        <v>1608.8600000000001</v>
      </c>
      <c r="O589" s="57">
        <v>1614</v>
      </c>
      <c r="P589" s="57">
        <v>1591.0700000000002</v>
      </c>
      <c r="Q589" s="57">
        <v>1589.31</v>
      </c>
      <c r="R589" s="57">
        <v>1597.85</v>
      </c>
      <c r="S589" s="57">
        <v>1623.37</v>
      </c>
      <c r="T589" s="57">
        <v>1602.62</v>
      </c>
      <c r="U589" s="57">
        <v>1604.3899999999999</v>
      </c>
      <c r="V589" s="57">
        <v>1600.3400000000001</v>
      </c>
      <c r="W589" s="57">
        <v>1573.88</v>
      </c>
      <c r="X589" s="57">
        <v>1578.12</v>
      </c>
      <c r="Y589" s="57">
        <v>1570.49</v>
      </c>
      <c r="Z589" s="77">
        <v>1495.67</v>
      </c>
      <c r="AA589" s="66"/>
    </row>
    <row r="590" spans="1:27" ht="16.5" x14ac:dyDescent="0.25">
      <c r="A590" s="65"/>
      <c r="B590" s="89">
        <v>4</v>
      </c>
      <c r="C590" s="85">
        <v>1559.15</v>
      </c>
      <c r="D590" s="57">
        <v>1522.21</v>
      </c>
      <c r="E590" s="57">
        <v>1510.38</v>
      </c>
      <c r="F590" s="57">
        <v>1511.3</v>
      </c>
      <c r="G590" s="57">
        <v>1561.58</v>
      </c>
      <c r="H590" s="57">
        <v>1617.58</v>
      </c>
      <c r="I590" s="57">
        <v>1704.82</v>
      </c>
      <c r="J590" s="57">
        <v>1776.33</v>
      </c>
      <c r="K590" s="57">
        <v>1849.12</v>
      </c>
      <c r="L590" s="57">
        <v>1879.66</v>
      </c>
      <c r="M590" s="57">
        <v>1878.65</v>
      </c>
      <c r="N590" s="57">
        <v>1876.27</v>
      </c>
      <c r="O590" s="57">
        <v>1874.53</v>
      </c>
      <c r="P590" s="57">
        <v>1874.78</v>
      </c>
      <c r="Q590" s="57">
        <v>1874.71</v>
      </c>
      <c r="R590" s="57">
        <v>1878.79</v>
      </c>
      <c r="S590" s="57">
        <v>1880.64</v>
      </c>
      <c r="T590" s="57">
        <v>1879.33</v>
      </c>
      <c r="U590" s="57">
        <v>1880.45</v>
      </c>
      <c r="V590" s="57">
        <v>1877.42</v>
      </c>
      <c r="W590" s="57">
        <v>1848.37</v>
      </c>
      <c r="X590" s="57">
        <v>1811.38</v>
      </c>
      <c r="Y590" s="57">
        <v>1693.04</v>
      </c>
      <c r="Z590" s="77">
        <v>1592.73</v>
      </c>
      <c r="AA590" s="66"/>
    </row>
    <row r="591" spans="1:27" ht="16.5" x14ac:dyDescent="0.25">
      <c r="A591" s="65"/>
      <c r="B591" s="89">
        <v>5</v>
      </c>
      <c r="C591" s="85">
        <v>1588.5700000000002</v>
      </c>
      <c r="D591" s="57">
        <v>1587.15</v>
      </c>
      <c r="E591" s="57">
        <v>1577.3899999999999</v>
      </c>
      <c r="F591" s="57">
        <v>1576.67</v>
      </c>
      <c r="G591" s="57">
        <v>1586.33</v>
      </c>
      <c r="H591" s="57">
        <v>1609.78</v>
      </c>
      <c r="I591" s="57">
        <v>1640.4</v>
      </c>
      <c r="J591" s="57">
        <v>1769.06</v>
      </c>
      <c r="K591" s="57">
        <v>1868.45</v>
      </c>
      <c r="L591" s="57">
        <v>1905.25</v>
      </c>
      <c r="M591" s="57">
        <v>1877.82</v>
      </c>
      <c r="N591" s="57">
        <v>1875.95</v>
      </c>
      <c r="O591" s="57">
        <v>1872.52</v>
      </c>
      <c r="P591" s="57">
        <v>1861.58</v>
      </c>
      <c r="Q591" s="57">
        <v>1867.7</v>
      </c>
      <c r="R591" s="57">
        <v>1875.26</v>
      </c>
      <c r="S591" s="57">
        <v>1877.14</v>
      </c>
      <c r="T591" s="57">
        <v>1877.13</v>
      </c>
      <c r="U591" s="57">
        <v>1877.37</v>
      </c>
      <c r="V591" s="57">
        <v>1874.57</v>
      </c>
      <c r="W591" s="57">
        <v>1798.16</v>
      </c>
      <c r="X591" s="57">
        <v>1642.92</v>
      </c>
      <c r="Y591" s="57">
        <v>1617.1</v>
      </c>
      <c r="Z591" s="77">
        <v>1579.52</v>
      </c>
      <c r="AA591" s="66"/>
    </row>
    <row r="592" spans="1:27" ht="16.5" x14ac:dyDescent="0.25">
      <c r="A592" s="65"/>
      <c r="B592" s="89">
        <v>6</v>
      </c>
      <c r="C592" s="85">
        <v>1579.49</v>
      </c>
      <c r="D592" s="57">
        <v>1570.56</v>
      </c>
      <c r="E592" s="57">
        <v>1538.49</v>
      </c>
      <c r="F592" s="57">
        <v>1529.56</v>
      </c>
      <c r="G592" s="57">
        <v>1536.62</v>
      </c>
      <c r="H592" s="57">
        <v>1556.12</v>
      </c>
      <c r="I592" s="57">
        <v>1598.6399999999999</v>
      </c>
      <c r="J592" s="57">
        <v>1612.79</v>
      </c>
      <c r="K592" s="57">
        <v>1747.31</v>
      </c>
      <c r="L592" s="57">
        <v>1789.51</v>
      </c>
      <c r="M592" s="57">
        <v>1795.77</v>
      </c>
      <c r="N592" s="57">
        <v>1809.84</v>
      </c>
      <c r="O592" s="57">
        <v>1804.44</v>
      </c>
      <c r="P592" s="57">
        <v>1797.53</v>
      </c>
      <c r="Q592" s="57">
        <v>1810.21</v>
      </c>
      <c r="R592" s="57">
        <v>1807.05</v>
      </c>
      <c r="S592" s="57">
        <v>1804.03</v>
      </c>
      <c r="T592" s="57">
        <v>1811.8</v>
      </c>
      <c r="U592" s="57">
        <v>1822.62</v>
      </c>
      <c r="V592" s="57">
        <v>1795.1</v>
      </c>
      <c r="W592" s="57">
        <v>1632.5900000000001</v>
      </c>
      <c r="X592" s="57">
        <v>1606.5700000000002</v>
      </c>
      <c r="Y592" s="57">
        <v>1632.73</v>
      </c>
      <c r="Z592" s="77">
        <v>1578.7</v>
      </c>
      <c r="AA592" s="66"/>
    </row>
    <row r="593" spans="1:27" ht="16.5" x14ac:dyDescent="0.25">
      <c r="A593" s="65"/>
      <c r="B593" s="89">
        <v>7</v>
      </c>
      <c r="C593" s="85">
        <v>1535.99</v>
      </c>
      <c r="D593" s="57">
        <v>1504.37</v>
      </c>
      <c r="E593" s="57">
        <v>1478.77</v>
      </c>
      <c r="F593" s="57">
        <v>1453.3600000000001</v>
      </c>
      <c r="G593" s="57">
        <v>1520.13</v>
      </c>
      <c r="H593" s="57">
        <v>1549.4099999999999</v>
      </c>
      <c r="I593" s="57">
        <v>1590.8899999999999</v>
      </c>
      <c r="J593" s="57">
        <v>1592.9099999999999</v>
      </c>
      <c r="K593" s="57">
        <v>1588.88</v>
      </c>
      <c r="L593" s="57">
        <v>1572.28</v>
      </c>
      <c r="M593" s="57">
        <v>1561.33</v>
      </c>
      <c r="N593" s="57">
        <v>1584.78</v>
      </c>
      <c r="O593" s="57">
        <v>1573.98</v>
      </c>
      <c r="P593" s="57">
        <v>1567.01</v>
      </c>
      <c r="Q593" s="57">
        <v>1555.92</v>
      </c>
      <c r="R593" s="57">
        <v>1566.97</v>
      </c>
      <c r="S593" s="57">
        <v>1590.6</v>
      </c>
      <c r="T593" s="57">
        <v>1616.4299999999998</v>
      </c>
      <c r="U593" s="57">
        <v>1573.99</v>
      </c>
      <c r="V593" s="57">
        <v>1537.04</v>
      </c>
      <c r="W593" s="57">
        <v>1543.4099999999999</v>
      </c>
      <c r="X593" s="57">
        <v>1550.3899999999999</v>
      </c>
      <c r="Y593" s="57">
        <v>1563.52</v>
      </c>
      <c r="Z593" s="77">
        <v>1495.1799999999998</v>
      </c>
      <c r="AA593" s="66"/>
    </row>
    <row r="594" spans="1:27" ht="16.5" x14ac:dyDescent="0.25">
      <c r="A594" s="65"/>
      <c r="B594" s="89">
        <v>8</v>
      </c>
      <c r="C594" s="85">
        <v>1470.37</v>
      </c>
      <c r="D594" s="57">
        <v>1434.29</v>
      </c>
      <c r="E594" s="57">
        <v>1426.01</v>
      </c>
      <c r="F594" s="57">
        <v>1428.04</v>
      </c>
      <c r="G594" s="57">
        <v>1462.5700000000002</v>
      </c>
      <c r="H594" s="57">
        <v>1532.92</v>
      </c>
      <c r="I594" s="57">
        <v>1592.01</v>
      </c>
      <c r="J594" s="57">
        <v>1625.8</v>
      </c>
      <c r="K594" s="57">
        <v>1679.08</v>
      </c>
      <c r="L594" s="57">
        <v>1735.51</v>
      </c>
      <c r="M594" s="57">
        <v>1726.43</v>
      </c>
      <c r="N594" s="57">
        <v>1719.18</v>
      </c>
      <c r="O594" s="57">
        <v>1655.92</v>
      </c>
      <c r="P594" s="57">
        <v>1672.2</v>
      </c>
      <c r="Q594" s="57">
        <v>1619.92</v>
      </c>
      <c r="R594" s="57">
        <v>1715.84</v>
      </c>
      <c r="S594" s="57">
        <v>1712.74</v>
      </c>
      <c r="T594" s="57">
        <v>1668.44</v>
      </c>
      <c r="U594" s="57">
        <v>1662.22</v>
      </c>
      <c r="V594" s="57">
        <v>1619.6599999999999</v>
      </c>
      <c r="W594" s="57">
        <v>1595.98</v>
      </c>
      <c r="X594" s="57">
        <v>1596.74</v>
      </c>
      <c r="Y594" s="57">
        <v>1579.7</v>
      </c>
      <c r="Z594" s="77">
        <v>1510.56</v>
      </c>
      <c r="AA594" s="66"/>
    </row>
    <row r="595" spans="1:27" ht="16.5" x14ac:dyDescent="0.25">
      <c r="A595" s="65"/>
      <c r="B595" s="89">
        <v>9</v>
      </c>
      <c r="C595" s="85">
        <v>1467.3200000000002</v>
      </c>
      <c r="D595" s="57">
        <v>1422.77</v>
      </c>
      <c r="E595" s="57">
        <v>1410.87</v>
      </c>
      <c r="F595" s="57">
        <v>1412.2</v>
      </c>
      <c r="G595" s="57">
        <v>1462.75</v>
      </c>
      <c r="H595" s="57">
        <v>1484.52</v>
      </c>
      <c r="I595" s="57">
        <v>1587.38</v>
      </c>
      <c r="J595" s="57">
        <v>1599.22</v>
      </c>
      <c r="K595" s="57">
        <v>1602.83</v>
      </c>
      <c r="L595" s="57">
        <v>1632.87</v>
      </c>
      <c r="M595" s="57">
        <v>1612.87</v>
      </c>
      <c r="N595" s="57">
        <v>1617.3</v>
      </c>
      <c r="O595" s="57">
        <v>1601.96</v>
      </c>
      <c r="P595" s="57">
        <v>1603.24</v>
      </c>
      <c r="Q595" s="57">
        <v>1604.8400000000001</v>
      </c>
      <c r="R595" s="57">
        <v>1617.98</v>
      </c>
      <c r="S595" s="57">
        <v>1628.8600000000001</v>
      </c>
      <c r="T595" s="57">
        <v>1622.3600000000001</v>
      </c>
      <c r="U595" s="57">
        <v>1628.8400000000001</v>
      </c>
      <c r="V595" s="57">
        <v>1603.2</v>
      </c>
      <c r="W595" s="57">
        <v>1576.4299999999998</v>
      </c>
      <c r="X595" s="57">
        <v>1588.4099999999999</v>
      </c>
      <c r="Y595" s="57">
        <v>1576.13</v>
      </c>
      <c r="Z595" s="77">
        <v>1450.53</v>
      </c>
      <c r="AA595" s="66"/>
    </row>
    <row r="596" spans="1:27" ht="16.5" x14ac:dyDescent="0.25">
      <c r="A596" s="65"/>
      <c r="B596" s="89">
        <v>10</v>
      </c>
      <c r="C596" s="85">
        <v>1464.21</v>
      </c>
      <c r="D596" s="57">
        <v>1440.98</v>
      </c>
      <c r="E596" s="57">
        <v>1450.28</v>
      </c>
      <c r="F596" s="57">
        <v>1454.7</v>
      </c>
      <c r="G596" s="57">
        <v>1468.46</v>
      </c>
      <c r="H596" s="57">
        <v>1519.45</v>
      </c>
      <c r="I596" s="57">
        <v>1587.27</v>
      </c>
      <c r="J596" s="57">
        <v>1613.31</v>
      </c>
      <c r="K596" s="57">
        <v>1642.51</v>
      </c>
      <c r="L596" s="57">
        <v>1748.44</v>
      </c>
      <c r="M596" s="57">
        <v>1758.41</v>
      </c>
      <c r="N596" s="57">
        <v>1762.3</v>
      </c>
      <c r="O596" s="57">
        <v>1729.37</v>
      </c>
      <c r="P596" s="57">
        <v>1712.05</v>
      </c>
      <c r="Q596" s="57">
        <v>1725.28</v>
      </c>
      <c r="R596" s="57">
        <v>1756.54</v>
      </c>
      <c r="S596" s="57">
        <v>1839.05</v>
      </c>
      <c r="T596" s="57">
        <v>1858.4</v>
      </c>
      <c r="U596" s="57">
        <v>1829.01</v>
      </c>
      <c r="V596" s="57">
        <v>1767.46</v>
      </c>
      <c r="W596" s="57">
        <v>1658.88</v>
      </c>
      <c r="X596" s="57">
        <v>1635.77</v>
      </c>
      <c r="Y596" s="57">
        <v>1613.74</v>
      </c>
      <c r="Z596" s="77">
        <v>1481.58</v>
      </c>
      <c r="AA596" s="66"/>
    </row>
    <row r="597" spans="1:27" ht="16.5" x14ac:dyDescent="0.25">
      <c r="A597" s="65"/>
      <c r="B597" s="89">
        <v>11</v>
      </c>
      <c r="C597" s="85">
        <v>1487.15</v>
      </c>
      <c r="D597" s="57">
        <v>1462.4</v>
      </c>
      <c r="E597" s="57">
        <v>1465.83</v>
      </c>
      <c r="F597" s="57">
        <v>1472.13</v>
      </c>
      <c r="G597" s="57">
        <v>1491.44</v>
      </c>
      <c r="H597" s="57">
        <v>1559.27</v>
      </c>
      <c r="I597" s="57">
        <v>1673.03</v>
      </c>
      <c r="J597" s="57">
        <v>1705.12</v>
      </c>
      <c r="K597" s="57">
        <v>1735</v>
      </c>
      <c r="L597" s="57">
        <v>1745.93</v>
      </c>
      <c r="M597" s="57">
        <v>1729.99</v>
      </c>
      <c r="N597" s="57">
        <v>1735.56</v>
      </c>
      <c r="O597" s="57">
        <v>1733.09</v>
      </c>
      <c r="P597" s="57">
        <v>1724.85</v>
      </c>
      <c r="Q597" s="57">
        <v>1734.94</v>
      </c>
      <c r="R597" s="57">
        <v>1755.72</v>
      </c>
      <c r="S597" s="57">
        <v>1766.22</v>
      </c>
      <c r="T597" s="57">
        <v>1755.34</v>
      </c>
      <c r="U597" s="57">
        <v>1744.69</v>
      </c>
      <c r="V597" s="57">
        <v>1750.07</v>
      </c>
      <c r="W597" s="57">
        <v>1751.39</v>
      </c>
      <c r="X597" s="57">
        <v>1733.09</v>
      </c>
      <c r="Y597" s="57">
        <v>1665.06</v>
      </c>
      <c r="Z597" s="77">
        <v>1569.27</v>
      </c>
      <c r="AA597" s="66"/>
    </row>
    <row r="598" spans="1:27" ht="16.5" x14ac:dyDescent="0.25">
      <c r="A598" s="65"/>
      <c r="B598" s="89">
        <v>12</v>
      </c>
      <c r="C598" s="85">
        <v>1618.1</v>
      </c>
      <c r="D598" s="57">
        <v>1572.9099999999999</v>
      </c>
      <c r="E598" s="57">
        <v>1539.04</v>
      </c>
      <c r="F598" s="57">
        <v>1540.3200000000002</v>
      </c>
      <c r="G598" s="57">
        <v>1565.74</v>
      </c>
      <c r="H598" s="57">
        <v>1598.94</v>
      </c>
      <c r="I598" s="57">
        <v>1733.05</v>
      </c>
      <c r="J598" s="57">
        <v>1789.94</v>
      </c>
      <c r="K598" s="57">
        <v>1898.45</v>
      </c>
      <c r="L598" s="57">
        <v>1909.68</v>
      </c>
      <c r="M598" s="57">
        <v>1895.16</v>
      </c>
      <c r="N598" s="57">
        <v>1894.66</v>
      </c>
      <c r="O598" s="57">
        <v>1891.95</v>
      </c>
      <c r="P598" s="57">
        <v>1888.9</v>
      </c>
      <c r="Q598" s="57">
        <v>1887.23</v>
      </c>
      <c r="R598" s="57">
        <v>1889.99</v>
      </c>
      <c r="S598" s="57">
        <v>1895.94</v>
      </c>
      <c r="T598" s="57">
        <v>1897.07</v>
      </c>
      <c r="U598" s="57">
        <v>1898.68</v>
      </c>
      <c r="V598" s="57">
        <v>1900.17</v>
      </c>
      <c r="W598" s="57">
        <v>1875.08</v>
      </c>
      <c r="X598" s="57">
        <v>1905.33</v>
      </c>
      <c r="Y598" s="57">
        <v>1868.6</v>
      </c>
      <c r="Z598" s="77">
        <v>1636.12</v>
      </c>
      <c r="AA598" s="66"/>
    </row>
    <row r="599" spans="1:27" ht="16.5" x14ac:dyDescent="0.25">
      <c r="A599" s="65"/>
      <c r="B599" s="89">
        <v>13</v>
      </c>
      <c r="C599" s="85">
        <v>1656.86</v>
      </c>
      <c r="D599" s="57">
        <v>1557.5900000000001</v>
      </c>
      <c r="E599" s="57">
        <v>1524.3</v>
      </c>
      <c r="F599" s="57">
        <v>1510.24</v>
      </c>
      <c r="G599" s="57">
        <v>1513.8600000000001</v>
      </c>
      <c r="H599" s="57">
        <v>1544.19</v>
      </c>
      <c r="I599" s="57">
        <v>1574.77</v>
      </c>
      <c r="J599" s="57">
        <v>1611.1</v>
      </c>
      <c r="K599" s="57">
        <v>1740.95</v>
      </c>
      <c r="L599" s="57">
        <v>1765.92</v>
      </c>
      <c r="M599" s="57">
        <v>1764.73</v>
      </c>
      <c r="N599" s="57">
        <v>1769.26</v>
      </c>
      <c r="O599" s="57">
        <v>1765.4</v>
      </c>
      <c r="P599" s="57">
        <v>1765.07</v>
      </c>
      <c r="Q599" s="57">
        <v>1772.34</v>
      </c>
      <c r="R599" s="57">
        <v>1780.47</v>
      </c>
      <c r="S599" s="57">
        <v>1801.57</v>
      </c>
      <c r="T599" s="57">
        <v>1793.52</v>
      </c>
      <c r="U599" s="57">
        <v>1821.04</v>
      </c>
      <c r="V599" s="57">
        <v>1826.54</v>
      </c>
      <c r="W599" s="57">
        <v>1806.3</v>
      </c>
      <c r="X599" s="57">
        <v>1766.78</v>
      </c>
      <c r="Y599" s="57">
        <v>1706.98</v>
      </c>
      <c r="Z599" s="77">
        <v>1598.92</v>
      </c>
      <c r="AA599" s="66"/>
    </row>
    <row r="600" spans="1:27" ht="16.5" x14ac:dyDescent="0.25">
      <c r="A600" s="65"/>
      <c r="B600" s="89">
        <v>14</v>
      </c>
      <c r="C600" s="85">
        <v>1481.63</v>
      </c>
      <c r="D600" s="57">
        <v>1472.81</v>
      </c>
      <c r="E600" s="57">
        <v>1476.5700000000002</v>
      </c>
      <c r="F600" s="57">
        <v>1482.02</v>
      </c>
      <c r="G600" s="57">
        <v>1500.58</v>
      </c>
      <c r="H600" s="57">
        <v>1561.6399999999999</v>
      </c>
      <c r="I600" s="57">
        <v>1652.0900000000001</v>
      </c>
      <c r="J600" s="57">
        <v>1754.09</v>
      </c>
      <c r="K600" s="57">
        <v>1875</v>
      </c>
      <c r="L600" s="57">
        <v>1898.93</v>
      </c>
      <c r="M600" s="57">
        <v>1880.79</v>
      </c>
      <c r="N600" s="57">
        <v>1879.2</v>
      </c>
      <c r="O600" s="57">
        <v>1877.14</v>
      </c>
      <c r="P600" s="57">
        <v>1870.88</v>
      </c>
      <c r="Q600" s="57">
        <v>1873.47</v>
      </c>
      <c r="R600" s="57">
        <v>1879.46</v>
      </c>
      <c r="S600" s="57">
        <v>1876.36</v>
      </c>
      <c r="T600" s="57">
        <v>1869.15</v>
      </c>
      <c r="U600" s="57">
        <v>1868.45</v>
      </c>
      <c r="V600" s="57">
        <v>1861.82</v>
      </c>
      <c r="W600" s="57">
        <v>1820.82</v>
      </c>
      <c r="X600" s="57">
        <v>1815.11</v>
      </c>
      <c r="Y600" s="57">
        <v>1666.5</v>
      </c>
      <c r="Z600" s="77">
        <v>1519.8600000000001</v>
      </c>
      <c r="AA600" s="66"/>
    </row>
    <row r="601" spans="1:27" ht="16.5" x14ac:dyDescent="0.25">
      <c r="A601" s="65"/>
      <c r="B601" s="89">
        <v>15</v>
      </c>
      <c r="C601" s="85">
        <v>1544.9</v>
      </c>
      <c r="D601" s="57">
        <v>1480.23</v>
      </c>
      <c r="E601" s="57">
        <v>1474.12</v>
      </c>
      <c r="F601" s="57">
        <v>1494.76</v>
      </c>
      <c r="G601" s="57">
        <v>1552.71</v>
      </c>
      <c r="H601" s="57">
        <v>1605.97</v>
      </c>
      <c r="I601" s="57">
        <v>1641.71</v>
      </c>
      <c r="J601" s="57">
        <v>1722.93</v>
      </c>
      <c r="K601" s="57">
        <v>1816.31</v>
      </c>
      <c r="L601" s="57">
        <v>1857.97</v>
      </c>
      <c r="M601" s="57">
        <v>1864.48</v>
      </c>
      <c r="N601" s="57">
        <v>1866.51</v>
      </c>
      <c r="O601" s="57">
        <v>1847.59</v>
      </c>
      <c r="P601" s="57">
        <v>1848.43</v>
      </c>
      <c r="Q601" s="57">
        <v>1860.43</v>
      </c>
      <c r="R601" s="57">
        <v>1875.39</v>
      </c>
      <c r="S601" s="57">
        <v>1879.96</v>
      </c>
      <c r="T601" s="57">
        <v>1863.81</v>
      </c>
      <c r="U601" s="57">
        <v>1872.56</v>
      </c>
      <c r="V601" s="57">
        <v>1865.2</v>
      </c>
      <c r="W601" s="57">
        <v>1825.12</v>
      </c>
      <c r="X601" s="57">
        <v>1767.54</v>
      </c>
      <c r="Y601" s="57">
        <v>1673.31</v>
      </c>
      <c r="Z601" s="77">
        <v>1554.81</v>
      </c>
      <c r="AA601" s="66"/>
    </row>
    <row r="602" spans="1:27" ht="16.5" x14ac:dyDescent="0.25">
      <c r="A602" s="65"/>
      <c r="B602" s="89">
        <v>16</v>
      </c>
      <c r="C602" s="85">
        <v>1594.75</v>
      </c>
      <c r="D602" s="57">
        <v>1538.78</v>
      </c>
      <c r="E602" s="57">
        <v>1538.8200000000002</v>
      </c>
      <c r="F602" s="57">
        <v>1550.51</v>
      </c>
      <c r="G602" s="57">
        <v>1584.8899999999999</v>
      </c>
      <c r="H602" s="57">
        <v>1664.78</v>
      </c>
      <c r="I602" s="57">
        <v>1774.64</v>
      </c>
      <c r="J602" s="57">
        <v>1854.19</v>
      </c>
      <c r="K602" s="57">
        <v>1966.35</v>
      </c>
      <c r="L602" s="57">
        <v>1990.46</v>
      </c>
      <c r="M602" s="57">
        <v>1978.2</v>
      </c>
      <c r="N602" s="57">
        <v>1979.54</v>
      </c>
      <c r="O602" s="57">
        <v>1970.67</v>
      </c>
      <c r="P602" s="57">
        <v>1971.66</v>
      </c>
      <c r="Q602" s="57">
        <v>1965.89</v>
      </c>
      <c r="R602" s="57">
        <v>1976.79</v>
      </c>
      <c r="S602" s="57">
        <v>1973.32</v>
      </c>
      <c r="T602" s="57">
        <v>1969.99</v>
      </c>
      <c r="U602" s="57">
        <v>1976.06</v>
      </c>
      <c r="V602" s="57">
        <v>1858.54</v>
      </c>
      <c r="W602" s="57">
        <v>1821.27</v>
      </c>
      <c r="X602" s="57">
        <v>1698.05</v>
      </c>
      <c r="Y602" s="57">
        <v>1660.26</v>
      </c>
      <c r="Z602" s="77">
        <v>1604.72</v>
      </c>
      <c r="AA602" s="66"/>
    </row>
    <row r="603" spans="1:27" ht="16.5" x14ac:dyDescent="0.25">
      <c r="A603" s="65"/>
      <c r="B603" s="89">
        <v>17</v>
      </c>
      <c r="C603" s="85">
        <v>1550.51</v>
      </c>
      <c r="D603" s="57">
        <v>1533.65</v>
      </c>
      <c r="E603" s="57">
        <v>1527.3600000000001</v>
      </c>
      <c r="F603" s="57">
        <v>1543.98</v>
      </c>
      <c r="G603" s="57">
        <v>1581.8400000000001</v>
      </c>
      <c r="H603" s="57">
        <v>1616.24</v>
      </c>
      <c r="I603" s="57">
        <v>1709.98</v>
      </c>
      <c r="J603" s="57">
        <v>1771.41</v>
      </c>
      <c r="K603" s="57">
        <v>1883.12</v>
      </c>
      <c r="L603" s="57">
        <v>1829.7</v>
      </c>
      <c r="M603" s="57">
        <v>1804.76</v>
      </c>
      <c r="N603" s="57">
        <v>1804.41</v>
      </c>
      <c r="O603" s="57">
        <v>1802.95</v>
      </c>
      <c r="P603" s="57">
        <v>1800.98</v>
      </c>
      <c r="Q603" s="57">
        <v>1802.35</v>
      </c>
      <c r="R603" s="57">
        <v>1808.28</v>
      </c>
      <c r="S603" s="57">
        <v>1908.73</v>
      </c>
      <c r="T603" s="57">
        <v>1865.35</v>
      </c>
      <c r="U603" s="57">
        <v>1796.68</v>
      </c>
      <c r="V603" s="57">
        <v>1789.55</v>
      </c>
      <c r="W603" s="57">
        <v>1771.27</v>
      </c>
      <c r="X603" s="57">
        <v>1701.96</v>
      </c>
      <c r="Y603" s="57">
        <v>1682.78</v>
      </c>
      <c r="Z603" s="77">
        <v>1577.19</v>
      </c>
      <c r="AA603" s="66"/>
    </row>
    <row r="604" spans="1:27" ht="16.5" x14ac:dyDescent="0.25">
      <c r="A604" s="65"/>
      <c r="B604" s="89">
        <v>18</v>
      </c>
      <c r="C604" s="85">
        <v>1597.3400000000001</v>
      </c>
      <c r="D604" s="57">
        <v>1513.58</v>
      </c>
      <c r="E604" s="57">
        <v>1510.48</v>
      </c>
      <c r="F604" s="57">
        <v>1527.0700000000002</v>
      </c>
      <c r="G604" s="57">
        <v>1577.3200000000002</v>
      </c>
      <c r="H604" s="57">
        <v>1646.1599999999999</v>
      </c>
      <c r="I604" s="57">
        <v>1697.57</v>
      </c>
      <c r="J604" s="57">
        <v>1703.64</v>
      </c>
      <c r="K604" s="57">
        <v>1717.57</v>
      </c>
      <c r="L604" s="57">
        <v>1709.41</v>
      </c>
      <c r="M604" s="57">
        <v>1711.86</v>
      </c>
      <c r="N604" s="57">
        <v>1723.56</v>
      </c>
      <c r="O604" s="57">
        <v>1709.88</v>
      </c>
      <c r="P604" s="57">
        <v>1707.97</v>
      </c>
      <c r="Q604" s="57">
        <v>1714.7</v>
      </c>
      <c r="R604" s="57">
        <v>1758.85</v>
      </c>
      <c r="S604" s="57">
        <v>1789.07</v>
      </c>
      <c r="T604" s="57">
        <v>1764.77</v>
      </c>
      <c r="U604" s="57">
        <v>1739.55</v>
      </c>
      <c r="V604" s="57">
        <v>1714.03</v>
      </c>
      <c r="W604" s="57">
        <v>1672.27</v>
      </c>
      <c r="X604" s="57">
        <v>1640.46</v>
      </c>
      <c r="Y604" s="57">
        <v>1660.95</v>
      </c>
      <c r="Z604" s="77">
        <v>1602.85</v>
      </c>
      <c r="AA604" s="66"/>
    </row>
    <row r="605" spans="1:27" ht="16.5" x14ac:dyDescent="0.25">
      <c r="A605" s="65"/>
      <c r="B605" s="89">
        <v>19</v>
      </c>
      <c r="C605" s="85">
        <v>1632.13</v>
      </c>
      <c r="D605" s="57">
        <v>1570.0700000000002</v>
      </c>
      <c r="E605" s="57">
        <v>1554.88</v>
      </c>
      <c r="F605" s="57">
        <v>1559.8</v>
      </c>
      <c r="G605" s="57">
        <v>1580.88</v>
      </c>
      <c r="H605" s="57">
        <v>1619.1100000000001</v>
      </c>
      <c r="I605" s="57">
        <v>1649.78</v>
      </c>
      <c r="J605" s="57">
        <v>1691.02</v>
      </c>
      <c r="K605" s="57">
        <v>1772.69</v>
      </c>
      <c r="L605" s="57">
        <v>1787.35</v>
      </c>
      <c r="M605" s="57">
        <v>1785.39</v>
      </c>
      <c r="N605" s="57">
        <v>1785.08</v>
      </c>
      <c r="O605" s="57">
        <v>1783.95</v>
      </c>
      <c r="P605" s="57">
        <v>1786.54</v>
      </c>
      <c r="Q605" s="57">
        <v>1788.83</v>
      </c>
      <c r="R605" s="57">
        <v>1792.74</v>
      </c>
      <c r="S605" s="57">
        <v>1825.96</v>
      </c>
      <c r="T605" s="57">
        <v>1818.49</v>
      </c>
      <c r="U605" s="57">
        <v>1802.34</v>
      </c>
      <c r="V605" s="57">
        <v>1785.15</v>
      </c>
      <c r="W605" s="57">
        <v>1771.12</v>
      </c>
      <c r="X605" s="57">
        <v>1685.49</v>
      </c>
      <c r="Y605" s="57">
        <v>1668.95</v>
      </c>
      <c r="Z605" s="77">
        <v>1611.3400000000001</v>
      </c>
      <c r="AA605" s="66"/>
    </row>
    <row r="606" spans="1:27" ht="16.5" x14ac:dyDescent="0.25">
      <c r="A606" s="65"/>
      <c r="B606" s="89">
        <v>20</v>
      </c>
      <c r="C606" s="85">
        <v>1585.13</v>
      </c>
      <c r="D606" s="57">
        <v>1555.88</v>
      </c>
      <c r="E606" s="57">
        <v>1532.6</v>
      </c>
      <c r="F606" s="57">
        <v>1501.8200000000002</v>
      </c>
      <c r="G606" s="57">
        <v>1490.76</v>
      </c>
      <c r="H606" s="57">
        <v>1545.1599999999999</v>
      </c>
      <c r="I606" s="57">
        <v>1587.73</v>
      </c>
      <c r="J606" s="57">
        <v>1601.92</v>
      </c>
      <c r="K606" s="57">
        <v>1647.85</v>
      </c>
      <c r="L606" s="57">
        <v>1657.51</v>
      </c>
      <c r="M606" s="57">
        <v>1714.23</v>
      </c>
      <c r="N606" s="57">
        <v>1711.99</v>
      </c>
      <c r="O606" s="57">
        <v>1672.08</v>
      </c>
      <c r="P606" s="57">
        <v>1668.03</v>
      </c>
      <c r="Q606" s="57">
        <v>1673.62</v>
      </c>
      <c r="R606" s="57">
        <v>1732.63</v>
      </c>
      <c r="S606" s="57">
        <v>1738.69</v>
      </c>
      <c r="T606" s="57">
        <v>1725.3</v>
      </c>
      <c r="U606" s="57">
        <v>1751.94</v>
      </c>
      <c r="V606" s="57">
        <v>1737.41</v>
      </c>
      <c r="W606" s="57">
        <v>1641.8</v>
      </c>
      <c r="X606" s="57">
        <v>1583.49</v>
      </c>
      <c r="Y606" s="57">
        <v>1594.44</v>
      </c>
      <c r="Z606" s="77">
        <v>1445.76</v>
      </c>
      <c r="AA606" s="66"/>
    </row>
    <row r="607" spans="1:27" ht="16.5" x14ac:dyDescent="0.25">
      <c r="A607" s="65"/>
      <c r="B607" s="89">
        <v>21</v>
      </c>
      <c r="C607" s="85">
        <v>1452.8600000000001</v>
      </c>
      <c r="D607" s="57">
        <v>1447.6399999999999</v>
      </c>
      <c r="E607" s="57">
        <v>1453.29</v>
      </c>
      <c r="F607" s="57">
        <v>1458.05</v>
      </c>
      <c r="G607" s="57">
        <v>1538.67</v>
      </c>
      <c r="H607" s="57">
        <v>1576.1</v>
      </c>
      <c r="I607" s="57">
        <v>1652.01</v>
      </c>
      <c r="J607" s="57">
        <v>1690.69</v>
      </c>
      <c r="K607" s="57">
        <v>1755.18</v>
      </c>
      <c r="L607" s="57">
        <v>1778.08</v>
      </c>
      <c r="M607" s="57">
        <v>1782.76</v>
      </c>
      <c r="N607" s="57">
        <v>1766.7</v>
      </c>
      <c r="O607" s="57">
        <v>1748.65</v>
      </c>
      <c r="P607" s="57">
        <v>1747.42</v>
      </c>
      <c r="Q607" s="57">
        <v>1712.02</v>
      </c>
      <c r="R607" s="57">
        <v>1725.26</v>
      </c>
      <c r="S607" s="57">
        <v>1776.07</v>
      </c>
      <c r="T607" s="57">
        <v>1764.61</v>
      </c>
      <c r="U607" s="57">
        <v>1719.12</v>
      </c>
      <c r="V607" s="57">
        <v>1705.9</v>
      </c>
      <c r="W607" s="57">
        <v>1614.73</v>
      </c>
      <c r="X607" s="57">
        <v>1584.8899999999999</v>
      </c>
      <c r="Y607" s="57">
        <v>1573.23</v>
      </c>
      <c r="Z607" s="77">
        <v>1486.78</v>
      </c>
      <c r="AA607" s="66"/>
    </row>
    <row r="608" spans="1:27" ht="16.5" x14ac:dyDescent="0.25">
      <c r="A608" s="65"/>
      <c r="B608" s="89">
        <v>22</v>
      </c>
      <c r="C608" s="85">
        <v>1409.44</v>
      </c>
      <c r="D608" s="57">
        <v>1392.3899999999999</v>
      </c>
      <c r="E608" s="57">
        <v>1388.03</v>
      </c>
      <c r="F608" s="57">
        <v>1393.38</v>
      </c>
      <c r="G608" s="57">
        <v>1503.13</v>
      </c>
      <c r="H608" s="57">
        <v>1566.5900000000001</v>
      </c>
      <c r="I608" s="57">
        <v>1628.99</v>
      </c>
      <c r="J608" s="57">
        <v>1732.49</v>
      </c>
      <c r="K608" s="57">
        <v>1739.35</v>
      </c>
      <c r="L608" s="57">
        <v>1747.76</v>
      </c>
      <c r="M608" s="57">
        <v>1745.56</v>
      </c>
      <c r="N608" s="57">
        <v>1745.54</v>
      </c>
      <c r="O608" s="57">
        <v>1742.28</v>
      </c>
      <c r="P608" s="57">
        <v>1736.69</v>
      </c>
      <c r="Q608" s="57">
        <v>1733.03</v>
      </c>
      <c r="R608" s="57">
        <v>1735.35</v>
      </c>
      <c r="S608" s="57">
        <v>1743.3</v>
      </c>
      <c r="T608" s="57">
        <v>1748.39</v>
      </c>
      <c r="U608" s="57">
        <v>1741.26</v>
      </c>
      <c r="V608" s="57">
        <v>1725.77</v>
      </c>
      <c r="W608" s="57">
        <v>1616.72</v>
      </c>
      <c r="X608" s="57">
        <v>1598.15</v>
      </c>
      <c r="Y608" s="57">
        <v>1575.4299999999998</v>
      </c>
      <c r="Z608" s="77">
        <v>1427.4099999999999</v>
      </c>
      <c r="AA608" s="66"/>
    </row>
    <row r="609" spans="1:27" ht="16.5" x14ac:dyDescent="0.25">
      <c r="A609" s="65"/>
      <c r="B609" s="89">
        <v>23</v>
      </c>
      <c r="C609" s="85">
        <v>1415.75</v>
      </c>
      <c r="D609" s="57">
        <v>1389.5700000000002</v>
      </c>
      <c r="E609" s="57">
        <v>1393.1799999999998</v>
      </c>
      <c r="F609" s="57">
        <v>1416.3899999999999</v>
      </c>
      <c r="G609" s="57">
        <v>1539.3899999999999</v>
      </c>
      <c r="H609" s="57">
        <v>1592.76</v>
      </c>
      <c r="I609" s="57">
        <v>1640.71</v>
      </c>
      <c r="J609" s="57">
        <v>1687.43</v>
      </c>
      <c r="K609" s="57">
        <v>1791.79</v>
      </c>
      <c r="L609" s="57">
        <v>1795.65</v>
      </c>
      <c r="M609" s="57">
        <v>1751.61</v>
      </c>
      <c r="N609" s="57">
        <v>1763.5</v>
      </c>
      <c r="O609" s="57">
        <v>1743.84</v>
      </c>
      <c r="P609" s="57">
        <v>1740.53</v>
      </c>
      <c r="Q609" s="57">
        <v>1679.28</v>
      </c>
      <c r="R609" s="57">
        <v>1674.13</v>
      </c>
      <c r="S609" s="57">
        <v>1748.16</v>
      </c>
      <c r="T609" s="57">
        <v>1750.33</v>
      </c>
      <c r="U609" s="57">
        <v>1782.28</v>
      </c>
      <c r="V609" s="57">
        <v>1753.49</v>
      </c>
      <c r="W609" s="57">
        <v>1617.62</v>
      </c>
      <c r="X609" s="57">
        <v>1583.99</v>
      </c>
      <c r="Y609" s="57">
        <v>1593.5700000000002</v>
      </c>
      <c r="Z609" s="77">
        <v>1459.22</v>
      </c>
      <c r="AA609" s="66"/>
    </row>
    <row r="610" spans="1:27" ht="16.5" x14ac:dyDescent="0.25">
      <c r="A610" s="65"/>
      <c r="B610" s="89">
        <v>24</v>
      </c>
      <c r="C610" s="85">
        <v>1401.3200000000002</v>
      </c>
      <c r="D610" s="57">
        <v>1387.1799999999998</v>
      </c>
      <c r="E610" s="57">
        <v>1378.01</v>
      </c>
      <c r="F610" s="57">
        <v>1386.04</v>
      </c>
      <c r="G610" s="57">
        <v>1412.49</v>
      </c>
      <c r="H610" s="57">
        <v>1525.94</v>
      </c>
      <c r="I610" s="57">
        <v>1578.4299999999998</v>
      </c>
      <c r="J610" s="57">
        <v>1582.21</v>
      </c>
      <c r="K610" s="57">
        <v>1577.58</v>
      </c>
      <c r="L610" s="57">
        <v>1568.04</v>
      </c>
      <c r="M610" s="57">
        <v>1571.12</v>
      </c>
      <c r="N610" s="57">
        <v>1576.65</v>
      </c>
      <c r="O610" s="57">
        <v>1569.65</v>
      </c>
      <c r="P610" s="57">
        <v>1561.19</v>
      </c>
      <c r="Q610" s="57">
        <v>1570.75</v>
      </c>
      <c r="R610" s="57">
        <v>1620.6100000000001</v>
      </c>
      <c r="S610" s="57">
        <v>1634.23</v>
      </c>
      <c r="T610" s="57">
        <v>1653.22</v>
      </c>
      <c r="U610" s="57">
        <v>1661.39</v>
      </c>
      <c r="V610" s="57">
        <v>1597.1399999999999</v>
      </c>
      <c r="W610" s="57">
        <v>1561.76</v>
      </c>
      <c r="X610" s="57">
        <v>1552.62</v>
      </c>
      <c r="Y610" s="57">
        <v>1564.98</v>
      </c>
      <c r="Z610" s="77">
        <v>1457.71</v>
      </c>
      <c r="AA610" s="66"/>
    </row>
    <row r="611" spans="1:27" ht="16.5" x14ac:dyDescent="0.25">
      <c r="A611" s="65"/>
      <c r="B611" s="89">
        <v>25</v>
      </c>
      <c r="C611" s="85">
        <v>1483.54</v>
      </c>
      <c r="D611" s="57">
        <v>1412.65</v>
      </c>
      <c r="E611" s="57">
        <v>1404.78</v>
      </c>
      <c r="F611" s="57">
        <v>1418.12</v>
      </c>
      <c r="G611" s="57">
        <v>1529.08</v>
      </c>
      <c r="H611" s="57">
        <v>1599.42</v>
      </c>
      <c r="I611" s="57">
        <v>1621.8400000000001</v>
      </c>
      <c r="J611" s="57">
        <v>1629.13</v>
      </c>
      <c r="K611" s="57">
        <v>1666.32</v>
      </c>
      <c r="L611" s="57">
        <v>1632.2</v>
      </c>
      <c r="M611" s="57">
        <v>1624.2</v>
      </c>
      <c r="N611" s="57">
        <v>1635.6599999999999</v>
      </c>
      <c r="O611" s="57">
        <v>1622.33</v>
      </c>
      <c r="P611" s="57">
        <v>1621.05</v>
      </c>
      <c r="Q611" s="57">
        <v>1630.21</v>
      </c>
      <c r="R611" s="57">
        <v>1648.0700000000002</v>
      </c>
      <c r="S611" s="57">
        <v>1670.04</v>
      </c>
      <c r="T611" s="57">
        <v>1655.43</v>
      </c>
      <c r="U611" s="57">
        <v>1661.34</v>
      </c>
      <c r="V611" s="57">
        <v>1628.15</v>
      </c>
      <c r="W611" s="57">
        <v>1610.99</v>
      </c>
      <c r="X611" s="57">
        <v>1598.0700000000002</v>
      </c>
      <c r="Y611" s="57">
        <v>1612.48</v>
      </c>
      <c r="Z611" s="77">
        <v>1539.99</v>
      </c>
      <c r="AA611" s="66"/>
    </row>
    <row r="612" spans="1:27" ht="16.5" x14ac:dyDescent="0.25">
      <c r="A612" s="65"/>
      <c r="B612" s="89">
        <v>26</v>
      </c>
      <c r="C612" s="85">
        <v>1408.88</v>
      </c>
      <c r="D612" s="57">
        <v>1411.27</v>
      </c>
      <c r="E612" s="57">
        <v>1396.56</v>
      </c>
      <c r="F612" s="57">
        <v>1396.56</v>
      </c>
      <c r="G612" s="57">
        <v>1424</v>
      </c>
      <c r="H612" s="57">
        <v>1522.87</v>
      </c>
      <c r="I612" s="57">
        <v>1574.96</v>
      </c>
      <c r="J612" s="57">
        <v>1626.28</v>
      </c>
      <c r="K612" s="57">
        <v>1635.37</v>
      </c>
      <c r="L612" s="57">
        <v>1633.5</v>
      </c>
      <c r="M612" s="57">
        <v>1623.5700000000002</v>
      </c>
      <c r="N612" s="57">
        <v>1623.9099999999999</v>
      </c>
      <c r="O612" s="57">
        <v>1629.6799999999998</v>
      </c>
      <c r="P612" s="57">
        <v>1626.88</v>
      </c>
      <c r="Q612" s="57">
        <v>1628.1799999999998</v>
      </c>
      <c r="R612" s="57">
        <v>1621.46</v>
      </c>
      <c r="S612" s="57">
        <v>1631.9099999999999</v>
      </c>
      <c r="T612" s="57">
        <v>1650.73</v>
      </c>
      <c r="U612" s="57">
        <v>1639.88</v>
      </c>
      <c r="V612" s="57">
        <v>1631.37</v>
      </c>
      <c r="W612" s="57">
        <v>1612.0900000000001</v>
      </c>
      <c r="X612" s="57">
        <v>1627.3400000000001</v>
      </c>
      <c r="Y612" s="57">
        <v>1632.2</v>
      </c>
      <c r="Z612" s="77">
        <v>1470.58</v>
      </c>
      <c r="AA612" s="66"/>
    </row>
    <row r="613" spans="1:27" ht="16.5" x14ac:dyDescent="0.25">
      <c r="A613" s="65"/>
      <c r="B613" s="89">
        <v>27</v>
      </c>
      <c r="C613" s="85">
        <v>1406.25</v>
      </c>
      <c r="D613" s="57">
        <v>1340.74</v>
      </c>
      <c r="E613" s="57">
        <v>1309.0700000000002</v>
      </c>
      <c r="F613" s="57">
        <v>1276.27</v>
      </c>
      <c r="G613" s="57">
        <v>1332.46</v>
      </c>
      <c r="H613" s="57">
        <v>1339.01</v>
      </c>
      <c r="I613" s="57">
        <v>1391.9299999999998</v>
      </c>
      <c r="J613" s="57">
        <v>1518.9299999999998</v>
      </c>
      <c r="K613" s="57">
        <v>1602.53</v>
      </c>
      <c r="L613" s="57">
        <v>1626.0700000000002</v>
      </c>
      <c r="M613" s="57">
        <v>1628.12</v>
      </c>
      <c r="N613" s="57">
        <v>1630.05</v>
      </c>
      <c r="O613" s="57">
        <v>1627.7</v>
      </c>
      <c r="P613" s="57">
        <v>1625.46</v>
      </c>
      <c r="Q613" s="57">
        <v>1627.38</v>
      </c>
      <c r="R613" s="57">
        <v>1633.3200000000002</v>
      </c>
      <c r="S613" s="57">
        <v>1646.96</v>
      </c>
      <c r="T613" s="57">
        <v>1653.54</v>
      </c>
      <c r="U613" s="57">
        <v>1643.24</v>
      </c>
      <c r="V613" s="57">
        <v>1634.9</v>
      </c>
      <c r="W613" s="57">
        <v>1615.87</v>
      </c>
      <c r="X613" s="57">
        <v>1583.1599999999999</v>
      </c>
      <c r="Y613" s="57">
        <v>1614.4099999999999</v>
      </c>
      <c r="Z613" s="77">
        <v>1407.03</v>
      </c>
      <c r="AA613" s="66"/>
    </row>
    <row r="614" spans="1:27" ht="16.5" x14ac:dyDescent="0.25">
      <c r="A614" s="65"/>
      <c r="B614" s="89">
        <v>28</v>
      </c>
      <c r="C614" s="85">
        <v>1447.53</v>
      </c>
      <c r="D614" s="57">
        <v>1375.87</v>
      </c>
      <c r="E614" s="57">
        <v>1336.3400000000001</v>
      </c>
      <c r="F614" s="57">
        <v>1359.28</v>
      </c>
      <c r="G614" s="57">
        <v>1458.76</v>
      </c>
      <c r="H614" s="57">
        <v>1570.92</v>
      </c>
      <c r="I614" s="57">
        <v>1638.0700000000002</v>
      </c>
      <c r="J614" s="57">
        <v>1701.64</v>
      </c>
      <c r="K614" s="57">
        <v>1713.55</v>
      </c>
      <c r="L614" s="57">
        <v>1767.74</v>
      </c>
      <c r="M614" s="57">
        <v>1766.62</v>
      </c>
      <c r="N614" s="57">
        <v>1724.57</v>
      </c>
      <c r="O614" s="57">
        <v>1704.22</v>
      </c>
      <c r="P614" s="57">
        <v>1752.31</v>
      </c>
      <c r="Q614" s="57">
        <v>1710.73</v>
      </c>
      <c r="R614" s="57">
        <v>1713.89</v>
      </c>
      <c r="S614" s="57">
        <v>1722.09</v>
      </c>
      <c r="T614" s="57">
        <v>1728.5</v>
      </c>
      <c r="U614" s="57">
        <v>1782.27</v>
      </c>
      <c r="V614" s="57">
        <v>1713.72</v>
      </c>
      <c r="W614" s="57">
        <v>1687.89</v>
      </c>
      <c r="X614" s="57">
        <v>1633.56</v>
      </c>
      <c r="Y614" s="57">
        <v>1670.58</v>
      </c>
      <c r="Z614" s="77">
        <v>1537.4299999999998</v>
      </c>
      <c r="AA614" s="66"/>
    </row>
    <row r="615" spans="1:27" ht="16.5" x14ac:dyDescent="0.25">
      <c r="A615" s="65"/>
      <c r="B615" s="89">
        <v>29</v>
      </c>
      <c r="C615" s="85">
        <v>1506.4299999999998</v>
      </c>
      <c r="D615" s="57">
        <v>1452.69</v>
      </c>
      <c r="E615" s="57">
        <v>1453.9</v>
      </c>
      <c r="F615" s="57">
        <v>1459.71</v>
      </c>
      <c r="G615" s="57">
        <v>1582.8600000000001</v>
      </c>
      <c r="H615" s="57">
        <v>1629.56</v>
      </c>
      <c r="I615" s="57">
        <v>1667.42</v>
      </c>
      <c r="J615" s="57">
        <v>1731.18</v>
      </c>
      <c r="K615" s="57">
        <v>1711.99</v>
      </c>
      <c r="L615" s="57">
        <v>1738</v>
      </c>
      <c r="M615" s="57">
        <v>1709.93</v>
      </c>
      <c r="N615" s="57">
        <v>1700.49</v>
      </c>
      <c r="O615" s="57">
        <v>1690.83</v>
      </c>
      <c r="P615" s="57">
        <v>1667.67</v>
      </c>
      <c r="Q615" s="57">
        <v>1666.33</v>
      </c>
      <c r="R615" s="57">
        <v>1689.87</v>
      </c>
      <c r="S615" s="57">
        <v>1703.54</v>
      </c>
      <c r="T615" s="57">
        <v>1710.95</v>
      </c>
      <c r="U615" s="57">
        <v>1714.66</v>
      </c>
      <c r="V615" s="57">
        <v>1694.71</v>
      </c>
      <c r="W615" s="57">
        <v>1661.48</v>
      </c>
      <c r="X615" s="57">
        <v>1637.22</v>
      </c>
      <c r="Y615" s="57">
        <v>1624.4</v>
      </c>
      <c r="Z615" s="77">
        <v>1579.45</v>
      </c>
      <c r="AA615" s="66"/>
    </row>
    <row r="616" spans="1:27" ht="16.5" x14ac:dyDescent="0.25">
      <c r="A616" s="65"/>
      <c r="B616" s="89">
        <v>30</v>
      </c>
      <c r="C616" s="85">
        <v>1479.5</v>
      </c>
      <c r="D616" s="57">
        <v>1455.1100000000001</v>
      </c>
      <c r="E616" s="57">
        <v>1453.4</v>
      </c>
      <c r="F616" s="57">
        <v>1457.94</v>
      </c>
      <c r="G616" s="57">
        <v>1547.3200000000002</v>
      </c>
      <c r="H616" s="57">
        <v>1622.7</v>
      </c>
      <c r="I616" s="57">
        <v>1670.18</v>
      </c>
      <c r="J616" s="57">
        <v>1664.88</v>
      </c>
      <c r="K616" s="57">
        <v>1663.31</v>
      </c>
      <c r="L616" s="57">
        <v>1663.77</v>
      </c>
      <c r="M616" s="57">
        <v>1660.95</v>
      </c>
      <c r="N616" s="57">
        <v>1661.45</v>
      </c>
      <c r="O616" s="57">
        <v>1661.64</v>
      </c>
      <c r="P616" s="57">
        <v>1657.91</v>
      </c>
      <c r="Q616" s="57">
        <v>1661.55</v>
      </c>
      <c r="R616" s="57">
        <v>1663.14</v>
      </c>
      <c r="S616" s="57">
        <v>1680.54</v>
      </c>
      <c r="T616" s="57">
        <v>1681.11</v>
      </c>
      <c r="U616" s="57">
        <v>1663.18</v>
      </c>
      <c r="V616" s="57">
        <v>1657.81</v>
      </c>
      <c r="W616" s="57">
        <v>1647.49</v>
      </c>
      <c r="X616" s="57">
        <v>1635.67</v>
      </c>
      <c r="Y616" s="57">
        <v>1666.15</v>
      </c>
      <c r="Z616" s="77">
        <v>1514.28</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1819.63</v>
      </c>
      <c r="D621" s="80">
        <v>1781.8600000000001</v>
      </c>
      <c r="E621" s="80">
        <v>1777.5900000000001</v>
      </c>
      <c r="F621" s="80">
        <v>1801.3200000000002</v>
      </c>
      <c r="G621" s="80">
        <v>1812.06</v>
      </c>
      <c r="H621" s="80">
        <v>1833.12</v>
      </c>
      <c r="I621" s="80">
        <v>1900.29</v>
      </c>
      <c r="J621" s="80">
        <v>1955.62</v>
      </c>
      <c r="K621" s="80">
        <v>2054.94</v>
      </c>
      <c r="L621" s="80">
        <v>2054.15</v>
      </c>
      <c r="M621" s="80">
        <v>2055.92</v>
      </c>
      <c r="N621" s="80">
        <v>2062.86</v>
      </c>
      <c r="O621" s="80">
        <v>2054.96</v>
      </c>
      <c r="P621" s="80">
        <v>2065.4100000000003</v>
      </c>
      <c r="Q621" s="80">
        <v>2070.1799999999998</v>
      </c>
      <c r="R621" s="80">
        <v>2113.2000000000003</v>
      </c>
      <c r="S621" s="80">
        <v>2082.2199999999998</v>
      </c>
      <c r="T621" s="80">
        <v>2191.4299999999998</v>
      </c>
      <c r="U621" s="80">
        <v>2188.94</v>
      </c>
      <c r="V621" s="80">
        <v>2185.6600000000003</v>
      </c>
      <c r="W621" s="80">
        <v>2059.86</v>
      </c>
      <c r="X621" s="80">
        <v>2057.31</v>
      </c>
      <c r="Y621" s="80">
        <v>1930.31</v>
      </c>
      <c r="Z621" s="81">
        <v>1837.29</v>
      </c>
      <c r="AA621" s="66"/>
    </row>
    <row r="622" spans="1:27" ht="16.5" x14ac:dyDescent="0.25">
      <c r="A622" s="65"/>
      <c r="B622" s="89">
        <v>2</v>
      </c>
      <c r="C622" s="85">
        <v>1850.0700000000002</v>
      </c>
      <c r="D622" s="57">
        <v>1822.35</v>
      </c>
      <c r="E622" s="57">
        <v>1819.6</v>
      </c>
      <c r="F622" s="57">
        <v>1817.31</v>
      </c>
      <c r="G622" s="57">
        <v>1831.6</v>
      </c>
      <c r="H622" s="57">
        <v>1849.95</v>
      </c>
      <c r="I622" s="57">
        <v>1940.44</v>
      </c>
      <c r="J622" s="57">
        <v>1980.1100000000001</v>
      </c>
      <c r="K622" s="57">
        <v>2042.79</v>
      </c>
      <c r="L622" s="57">
        <v>2094.5300000000002</v>
      </c>
      <c r="M622" s="57">
        <v>2083.06</v>
      </c>
      <c r="N622" s="57">
        <v>2081.92</v>
      </c>
      <c r="O622" s="57">
        <v>2077.5899999999997</v>
      </c>
      <c r="P622" s="57">
        <v>2076.1799999999998</v>
      </c>
      <c r="Q622" s="57">
        <v>2069.38</v>
      </c>
      <c r="R622" s="57">
        <v>2064.61</v>
      </c>
      <c r="S622" s="57">
        <v>2083.86</v>
      </c>
      <c r="T622" s="57">
        <v>2031.05</v>
      </c>
      <c r="U622" s="57">
        <v>2039.08</v>
      </c>
      <c r="V622" s="57">
        <v>2010.31</v>
      </c>
      <c r="W622" s="57">
        <v>2017.17</v>
      </c>
      <c r="X622" s="57">
        <v>1967.78</v>
      </c>
      <c r="Y622" s="57">
        <v>1956.72</v>
      </c>
      <c r="Z622" s="77">
        <v>1853.78</v>
      </c>
      <c r="AA622" s="66"/>
    </row>
    <row r="623" spans="1:27" ht="16.5" x14ac:dyDescent="0.25">
      <c r="A623" s="65"/>
      <c r="B623" s="89">
        <v>3</v>
      </c>
      <c r="C623" s="85">
        <v>1840.43</v>
      </c>
      <c r="D623" s="57">
        <v>1822.58</v>
      </c>
      <c r="E623" s="57">
        <v>1818.19</v>
      </c>
      <c r="F623" s="57">
        <v>1822.3200000000002</v>
      </c>
      <c r="G623" s="57">
        <v>1843.95</v>
      </c>
      <c r="H623" s="57">
        <v>1866.66</v>
      </c>
      <c r="I623" s="57">
        <v>1951.65</v>
      </c>
      <c r="J623" s="57">
        <v>1967.0900000000001</v>
      </c>
      <c r="K623" s="57">
        <v>1973.67</v>
      </c>
      <c r="L623" s="57">
        <v>1974.92</v>
      </c>
      <c r="M623" s="57">
        <v>1955.53</v>
      </c>
      <c r="N623" s="57">
        <v>1965.08</v>
      </c>
      <c r="O623" s="57">
        <v>1970.22</v>
      </c>
      <c r="P623" s="57">
        <v>1947.29</v>
      </c>
      <c r="Q623" s="57">
        <v>1945.53</v>
      </c>
      <c r="R623" s="57">
        <v>1954.0700000000002</v>
      </c>
      <c r="S623" s="57">
        <v>1979.5900000000001</v>
      </c>
      <c r="T623" s="57">
        <v>1958.8400000000001</v>
      </c>
      <c r="U623" s="57">
        <v>1960.6100000000001</v>
      </c>
      <c r="V623" s="57">
        <v>1956.56</v>
      </c>
      <c r="W623" s="57">
        <v>1930.1</v>
      </c>
      <c r="X623" s="57">
        <v>1934.3400000000001</v>
      </c>
      <c r="Y623" s="57">
        <v>1926.71</v>
      </c>
      <c r="Z623" s="77">
        <v>1851.8899999999999</v>
      </c>
      <c r="AA623" s="66"/>
    </row>
    <row r="624" spans="1:27" ht="16.5" x14ac:dyDescent="0.25">
      <c r="A624" s="65"/>
      <c r="B624" s="89">
        <v>4</v>
      </c>
      <c r="C624" s="85">
        <v>1915.37</v>
      </c>
      <c r="D624" s="57">
        <v>1878.43</v>
      </c>
      <c r="E624" s="57">
        <v>1866.6</v>
      </c>
      <c r="F624" s="57">
        <v>1867.52</v>
      </c>
      <c r="G624" s="57">
        <v>1917.8000000000002</v>
      </c>
      <c r="H624" s="57">
        <v>1973.8000000000002</v>
      </c>
      <c r="I624" s="57">
        <v>2061.04</v>
      </c>
      <c r="J624" s="57">
        <v>2132.5499999999997</v>
      </c>
      <c r="K624" s="57">
        <v>2205.3399999999997</v>
      </c>
      <c r="L624" s="57">
        <v>2235.88</v>
      </c>
      <c r="M624" s="57">
        <v>2234.8700000000003</v>
      </c>
      <c r="N624" s="57">
        <v>2232.4900000000002</v>
      </c>
      <c r="O624" s="57">
        <v>2230.75</v>
      </c>
      <c r="P624" s="57">
        <v>2231</v>
      </c>
      <c r="Q624" s="57">
        <v>2230.9299999999998</v>
      </c>
      <c r="R624" s="57">
        <v>2235.0099999999998</v>
      </c>
      <c r="S624" s="57">
        <v>2236.86</v>
      </c>
      <c r="T624" s="57">
        <v>2235.5499999999997</v>
      </c>
      <c r="U624" s="57">
        <v>2236.67</v>
      </c>
      <c r="V624" s="57">
        <v>2233.64</v>
      </c>
      <c r="W624" s="57">
        <v>2204.5899999999997</v>
      </c>
      <c r="X624" s="57">
        <v>2167.6</v>
      </c>
      <c r="Y624" s="57">
        <v>2049.2599999999998</v>
      </c>
      <c r="Z624" s="77">
        <v>1948.95</v>
      </c>
      <c r="AA624" s="66"/>
    </row>
    <row r="625" spans="1:27" ht="16.5" x14ac:dyDescent="0.25">
      <c r="A625" s="65"/>
      <c r="B625" s="89">
        <v>5</v>
      </c>
      <c r="C625" s="85">
        <v>1944.79</v>
      </c>
      <c r="D625" s="57">
        <v>1943.37</v>
      </c>
      <c r="E625" s="57">
        <v>1933.6100000000001</v>
      </c>
      <c r="F625" s="57">
        <v>1932.8899999999999</v>
      </c>
      <c r="G625" s="57">
        <v>1942.5500000000002</v>
      </c>
      <c r="H625" s="57">
        <v>1966</v>
      </c>
      <c r="I625" s="57">
        <v>1996.62</v>
      </c>
      <c r="J625" s="57">
        <v>2125.2800000000002</v>
      </c>
      <c r="K625" s="57">
        <v>2224.67</v>
      </c>
      <c r="L625" s="57">
        <v>2261.4699999999998</v>
      </c>
      <c r="M625" s="57">
        <v>2234.04</v>
      </c>
      <c r="N625" s="57">
        <v>2232.17</v>
      </c>
      <c r="O625" s="57">
        <v>2228.7400000000002</v>
      </c>
      <c r="P625" s="57">
        <v>2217.7999999999997</v>
      </c>
      <c r="Q625" s="57">
        <v>2223.92</v>
      </c>
      <c r="R625" s="57">
        <v>2231.48</v>
      </c>
      <c r="S625" s="57">
        <v>2233.36</v>
      </c>
      <c r="T625" s="57">
        <v>2233.35</v>
      </c>
      <c r="U625" s="57">
        <v>2233.5899999999997</v>
      </c>
      <c r="V625" s="57">
        <v>2230.79</v>
      </c>
      <c r="W625" s="57">
        <v>2154.38</v>
      </c>
      <c r="X625" s="57">
        <v>1999.1399999999999</v>
      </c>
      <c r="Y625" s="57">
        <v>1973.3200000000002</v>
      </c>
      <c r="Z625" s="77">
        <v>1935.74</v>
      </c>
      <c r="AA625" s="66"/>
    </row>
    <row r="626" spans="1:27" ht="16.5" x14ac:dyDescent="0.25">
      <c r="A626" s="65"/>
      <c r="B626" s="89">
        <v>6</v>
      </c>
      <c r="C626" s="85">
        <v>1935.71</v>
      </c>
      <c r="D626" s="57">
        <v>1926.78</v>
      </c>
      <c r="E626" s="57">
        <v>1894.71</v>
      </c>
      <c r="F626" s="57">
        <v>1885.78</v>
      </c>
      <c r="G626" s="57">
        <v>1892.8400000000001</v>
      </c>
      <c r="H626" s="57">
        <v>1912.3400000000001</v>
      </c>
      <c r="I626" s="57">
        <v>1954.8600000000001</v>
      </c>
      <c r="J626" s="57">
        <v>1969.01</v>
      </c>
      <c r="K626" s="57">
        <v>2103.5300000000002</v>
      </c>
      <c r="L626" s="57">
        <v>2145.73</v>
      </c>
      <c r="M626" s="57">
        <v>2151.9900000000002</v>
      </c>
      <c r="N626" s="57">
        <v>2166.06</v>
      </c>
      <c r="O626" s="57">
        <v>2160.6600000000003</v>
      </c>
      <c r="P626" s="57">
        <v>2153.75</v>
      </c>
      <c r="Q626" s="57">
        <v>2166.4299999999998</v>
      </c>
      <c r="R626" s="57">
        <v>2163.27</v>
      </c>
      <c r="S626" s="57">
        <v>2160.25</v>
      </c>
      <c r="T626" s="57">
        <v>2168.02</v>
      </c>
      <c r="U626" s="57">
        <v>2178.8399999999997</v>
      </c>
      <c r="V626" s="57">
        <v>2151.3200000000002</v>
      </c>
      <c r="W626" s="57">
        <v>1988.81</v>
      </c>
      <c r="X626" s="57">
        <v>1962.79</v>
      </c>
      <c r="Y626" s="57">
        <v>1988.95</v>
      </c>
      <c r="Z626" s="77">
        <v>1934.92</v>
      </c>
      <c r="AA626" s="66"/>
    </row>
    <row r="627" spans="1:27" ht="16.5" x14ac:dyDescent="0.25">
      <c r="A627" s="65"/>
      <c r="B627" s="89">
        <v>7</v>
      </c>
      <c r="C627" s="85">
        <v>1892.21</v>
      </c>
      <c r="D627" s="57">
        <v>1860.5900000000001</v>
      </c>
      <c r="E627" s="57">
        <v>1834.99</v>
      </c>
      <c r="F627" s="57">
        <v>1809.58</v>
      </c>
      <c r="G627" s="57">
        <v>1876.35</v>
      </c>
      <c r="H627" s="57">
        <v>1905.63</v>
      </c>
      <c r="I627" s="57">
        <v>1947.1100000000001</v>
      </c>
      <c r="J627" s="57">
        <v>1949.13</v>
      </c>
      <c r="K627" s="57">
        <v>1945.1</v>
      </c>
      <c r="L627" s="57">
        <v>1928.5</v>
      </c>
      <c r="M627" s="57">
        <v>1917.5500000000002</v>
      </c>
      <c r="N627" s="57">
        <v>1941</v>
      </c>
      <c r="O627" s="57">
        <v>1930.2</v>
      </c>
      <c r="P627" s="57">
        <v>1923.23</v>
      </c>
      <c r="Q627" s="57">
        <v>1912.1399999999999</v>
      </c>
      <c r="R627" s="57">
        <v>1923.19</v>
      </c>
      <c r="S627" s="57">
        <v>1946.8200000000002</v>
      </c>
      <c r="T627" s="57">
        <v>1972.65</v>
      </c>
      <c r="U627" s="57">
        <v>1930.21</v>
      </c>
      <c r="V627" s="57">
        <v>1893.26</v>
      </c>
      <c r="W627" s="57">
        <v>1899.63</v>
      </c>
      <c r="X627" s="57">
        <v>1906.6100000000001</v>
      </c>
      <c r="Y627" s="57">
        <v>1919.74</v>
      </c>
      <c r="Z627" s="77">
        <v>1851.4</v>
      </c>
      <c r="AA627" s="66"/>
    </row>
    <row r="628" spans="1:27" ht="16.5" x14ac:dyDescent="0.25">
      <c r="A628" s="65"/>
      <c r="B628" s="89">
        <v>8</v>
      </c>
      <c r="C628" s="85">
        <v>1826.5900000000001</v>
      </c>
      <c r="D628" s="57">
        <v>1790.51</v>
      </c>
      <c r="E628" s="57">
        <v>1782.23</v>
      </c>
      <c r="F628" s="57">
        <v>1784.26</v>
      </c>
      <c r="G628" s="57">
        <v>1818.79</v>
      </c>
      <c r="H628" s="57">
        <v>1889.1399999999999</v>
      </c>
      <c r="I628" s="57">
        <v>1948.23</v>
      </c>
      <c r="J628" s="57">
        <v>1982.02</v>
      </c>
      <c r="K628" s="57">
        <v>2035.3</v>
      </c>
      <c r="L628" s="57">
        <v>2091.73</v>
      </c>
      <c r="M628" s="57">
        <v>2082.65</v>
      </c>
      <c r="N628" s="57">
        <v>2075.4</v>
      </c>
      <c r="O628" s="57">
        <v>2012.14</v>
      </c>
      <c r="P628" s="57">
        <v>2028.42</v>
      </c>
      <c r="Q628" s="57">
        <v>1976.1399999999999</v>
      </c>
      <c r="R628" s="57">
        <v>2072.06</v>
      </c>
      <c r="S628" s="57">
        <v>2068.96</v>
      </c>
      <c r="T628" s="57">
        <v>2024.66</v>
      </c>
      <c r="U628" s="57">
        <v>2018.44</v>
      </c>
      <c r="V628" s="57">
        <v>1975.88</v>
      </c>
      <c r="W628" s="57">
        <v>1952.2</v>
      </c>
      <c r="X628" s="57">
        <v>1952.96</v>
      </c>
      <c r="Y628" s="57">
        <v>1935.92</v>
      </c>
      <c r="Z628" s="77">
        <v>1866.78</v>
      </c>
      <c r="AA628" s="66"/>
    </row>
    <row r="629" spans="1:27" ht="16.5" x14ac:dyDescent="0.25">
      <c r="A629" s="65"/>
      <c r="B629" s="89">
        <v>9</v>
      </c>
      <c r="C629" s="85">
        <v>1823.54</v>
      </c>
      <c r="D629" s="57">
        <v>1778.99</v>
      </c>
      <c r="E629" s="57">
        <v>1767.0900000000001</v>
      </c>
      <c r="F629" s="57">
        <v>1768.42</v>
      </c>
      <c r="G629" s="57">
        <v>1818.97</v>
      </c>
      <c r="H629" s="57">
        <v>1840.74</v>
      </c>
      <c r="I629" s="57">
        <v>1943.6</v>
      </c>
      <c r="J629" s="57">
        <v>1955.44</v>
      </c>
      <c r="K629" s="57">
        <v>1959.0500000000002</v>
      </c>
      <c r="L629" s="57">
        <v>1989.0900000000001</v>
      </c>
      <c r="M629" s="57">
        <v>1969.0900000000001</v>
      </c>
      <c r="N629" s="57">
        <v>1973.52</v>
      </c>
      <c r="O629" s="57">
        <v>1958.18</v>
      </c>
      <c r="P629" s="57">
        <v>1959.46</v>
      </c>
      <c r="Q629" s="57">
        <v>1961.06</v>
      </c>
      <c r="R629" s="57">
        <v>1974.2</v>
      </c>
      <c r="S629" s="57">
        <v>1985.08</v>
      </c>
      <c r="T629" s="57">
        <v>1978.58</v>
      </c>
      <c r="U629" s="57">
        <v>1985.06</v>
      </c>
      <c r="V629" s="57">
        <v>1959.42</v>
      </c>
      <c r="W629" s="57">
        <v>1932.65</v>
      </c>
      <c r="X629" s="57">
        <v>1944.63</v>
      </c>
      <c r="Y629" s="57">
        <v>1932.35</v>
      </c>
      <c r="Z629" s="77">
        <v>1806.75</v>
      </c>
      <c r="AA629" s="66"/>
    </row>
    <row r="630" spans="1:27" ht="16.5" x14ac:dyDescent="0.25">
      <c r="A630" s="65"/>
      <c r="B630" s="89">
        <v>10</v>
      </c>
      <c r="C630" s="85">
        <v>1820.43</v>
      </c>
      <c r="D630" s="57">
        <v>1797.2</v>
      </c>
      <c r="E630" s="57">
        <v>1806.5</v>
      </c>
      <c r="F630" s="57">
        <v>1810.92</v>
      </c>
      <c r="G630" s="57">
        <v>1824.68</v>
      </c>
      <c r="H630" s="57">
        <v>1875.67</v>
      </c>
      <c r="I630" s="57">
        <v>1943.49</v>
      </c>
      <c r="J630" s="57">
        <v>1969.53</v>
      </c>
      <c r="K630" s="57">
        <v>1998.73</v>
      </c>
      <c r="L630" s="57">
        <v>2104.6600000000003</v>
      </c>
      <c r="M630" s="57">
        <v>2114.63</v>
      </c>
      <c r="N630" s="57">
        <v>2118.52</v>
      </c>
      <c r="O630" s="57">
        <v>2085.5899999999997</v>
      </c>
      <c r="P630" s="57">
        <v>2068.27</v>
      </c>
      <c r="Q630" s="57">
        <v>2081.5</v>
      </c>
      <c r="R630" s="57">
        <v>2112.7599999999998</v>
      </c>
      <c r="S630" s="57">
        <v>2195.27</v>
      </c>
      <c r="T630" s="57">
        <v>2214.6200000000003</v>
      </c>
      <c r="U630" s="57">
        <v>2185.23</v>
      </c>
      <c r="V630" s="57">
        <v>2123.6799999999998</v>
      </c>
      <c r="W630" s="57">
        <v>2015.1000000000001</v>
      </c>
      <c r="X630" s="57">
        <v>1991.99</v>
      </c>
      <c r="Y630" s="57">
        <v>1969.96</v>
      </c>
      <c r="Z630" s="77">
        <v>1837.8000000000002</v>
      </c>
      <c r="AA630" s="66"/>
    </row>
    <row r="631" spans="1:27" ht="16.5" x14ac:dyDescent="0.25">
      <c r="A631" s="65"/>
      <c r="B631" s="89">
        <v>11</v>
      </c>
      <c r="C631" s="85">
        <v>1843.37</v>
      </c>
      <c r="D631" s="57">
        <v>1818.62</v>
      </c>
      <c r="E631" s="57">
        <v>1822.0500000000002</v>
      </c>
      <c r="F631" s="57">
        <v>1828.35</v>
      </c>
      <c r="G631" s="57">
        <v>1847.66</v>
      </c>
      <c r="H631" s="57">
        <v>1915.49</v>
      </c>
      <c r="I631" s="57">
        <v>2029.25</v>
      </c>
      <c r="J631" s="57">
        <v>2061.3399999999997</v>
      </c>
      <c r="K631" s="57">
        <v>2091.2199999999998</v>
      </c>
      <c r="L631" s="57">
        <v>2102.15</v>
      </c>
      <c r="M631" s="57">
        <v>2086.21</v>
      </c>
      <c r="N631" s="57">
        <v>2091.7800000000002</v>
      </c>
      <c r="O631" s="57">
        <v>2089.31</v>
      </c>
      <c r="P631" s="57">
        <v>2081.0700000000002</v>
      </c>
      <c r="Q631" s="57">
        <v>2091.1600000000003</v>
      </c>
      <c r="R631" s="57">
        <v>2111.94</v>
      </c>
      <c r="S631" s="57">
        <v>2122.44</v>
      </c>
      <c r="T631" s="57">
        <v>2111.56</v>
      </c>
      <c r="U631" s="57">
        <v>2100.9100000000003</v>
      </c>
      <c r="V631" s="57">
        <v>2106.29</v>
      </c>
      <c r="W631" s="57">
        <v>2107.61</v>
      </c>
      <c r="X631" s="57">
        <v>2089.31</v>
      </c>
      <c r="Y631" s="57">
        <v>2021.28</v>
      </c>
      <c r="Z631" s="77">
        <v>1925.49</v>
      </c>
      <c r="AA631" s="66"/>
    </row>
    <row r="632" spans="1:27" ht="16.5" x14ac:dyDescent="0.25">
      <c r="A632" s="65"/>
      <c r="B632" s="89">
        <v>12</v>
      </c>
      <c r="C632" s="85">
        <v>1974.3200000000002</v>
      </c>
      <c r="D632" s="57">
        <v>1929.13</v>
      </c>
      <c r="E632" s="57">
        <v>1895.26</v>
      </c>
      <c r="F632" s="57">
        <v>1896.54</v>
      </c>
      <c r="G632" s="57">
        <v>1921.96</v>
      </c>
      <c r="H632" s="57">
        <v>1955.16</v>
      </c>
      <c r="I632" s="57">
        <v>2089.27</v>
      </c>
      <c r="J632" s="57">
        <v>2146.1600000000003</v>
      </c>
      <c r="K632" s="57">
        <v>2254.67</v>
      </c>
      <c r="L632" s="57">
        <v>2265.9</v>
      </c>
      <c r="M632" s="57">
        <v>2251.38</v>
      </c>
      <c r="N632" s="57">
        <v>2250.88</v>
      </c>
      <c r="O632" s="57">
        <v>2248.17</v>
      </c>
      <c r="P632" s="57">
        <v>2245.1200000000003</v>
      </c>
      <c r="Q632" s="57">
        <v>2243.4500000000003</v>
      </c>
      <c r="R632" s="57">
        <v>2246.21</v>
      </c>
      <c r="S632" s="57">
        <v>2252.1600000000003</v>
      </c>
      <c r="T632" s="57">
        <v>2253.29</v>
      </c>
      <c r="U632" s="57">
        <v>2254.9</v>
      </c>
      <c r="V632" s="57">
        <v>2256.39</v>
      </c>
      <c r="W632" s="57">
        <v>2231.2999999999997</v>
      </c>
      <c r="X632" s="57">
        <v>2261.5499999999997</v>
      </c>
      <c r="Y632" s="57">
        <v>2224.8200000000002</v>
      </c>
      <c r="Z632" s="77">
        <v>1992.3400000000001</v>
      </c>
      <c r="AA632" s="66"/>
    </row>
    <row r="633" spans="1:27" ht="16.5" x14ac:dyDescent="0.25">
      <c r="A633" s="65"/>
      <c r="B633" s="89">
        <v>13</v>
      </c>
      <c r="C633" s="85">
        <v>2013.08</v>
      </c>
      <c r="D633" s="57">
        <v>1913.81</v>
      </c>
      <c r="E633" s="57">
        <v>1880.52</v>
      </c>
      <c r="F633" s="57">
        <v>1866.46</v>
      </c>
      <c r="G633" s="57">
        <v>1870.08</v>
      </c>
      <c r="H633" s="57">
        <v>1900.41</v>
      </c>
      <c r="I633" s="57">
        <v>1930.99</v>
      </c>
      <c r="J633" s="57">
        <v>1967.3200000000002</v>
      </c>
      <c r="K633" s="57">
        <v>2097.17</v>
      </c>
      <c r="L633" s="57">
        <v>2122.14</v>
      </c>
      <c r="M633" s="57">
        <v>2120.9500000000003</v>
      </c>
      <c r="N633" s="57">
        <v>2125.48</v>
      </c>
      <c r="O633" s="57">
        <v>2121.6200000000003</v>
      </c>
      <c r="P633" s="57">
        <v>2121.29</v>
      </c>
      <c r="Q633" s="57">
        <v>2128.56</v>
      </c>
      <c r="R633" s="57">
        <v>2136.69</v>
      </c>
      <c r="S633" s="57">
        <v>2157.79</v>
      </c>
      <c r="T633" s="57">
        <v>2149.7400000000002</v>
      </c>
      <c r="U633" s="57">
        <v>2177.2599999999998</v>
      </c>
      <c r="V633" s="57">
        <v>2182.7599999999998</v>
      </c>
      <c r="W633" s="57">
        <v>2162.52</v>
      </c>
      <c r="X633" s="57">
        <v>2123</v>
      </c>
      <c r="Y633" s="57">
        <v>2063.2000000000003</v>
      </c>
      <c r="Z633" s="77">
        <v>1955.1399999999999</v>
      </c>
      <c r="AA633" s="66"/>
    </row>
    <row r="634" spans="1:27" ht="16.5" x14ac:dyDescent="0.25">
      <c r="A634" s="65"/>
      <c r="B634" s="89">
        <v>14</v>
      </c>
      <c r="C634" s="85">
        <v>1837.85</v>
      </c>
      <c r="D634" s="57">
        <v>1829.03</v>
      </c>
      <c r="E634" s="57">
        <v>1832.79</v>
      </c>
      <c r="F634" s="57">
        <v>1838.24</v>
      </c>
      <c r="G634" s="57">
        <v>1856.8000000000002</v>
      </c>
      <c r="H634" s="57">
        <v>1917.8600000000001</v>
      </c>
      <c r="I634" s="57">
        <v>2008.31</v>
      </c>
      <c r="J634" s="57">
        <v>2110.31</v>
      </c>
      <c r="K634" s="57">
        <v>2231.2199999999998</v>
      </c>
      <c r="L634" s="57">
        <v>2255.15</v>
      </c>
      <c r="M634" s="57">
        <v>2237.0099999999998</v>
      </c>
      <c r="N634" s="57">
        <v>2235.42</v>
      </c>
      <c r="O634" s="57">
        <v>2233.36</v>
      </c>
      <c r="P634" s="57">
        <v>2227.1</v>
      </c>
      <c r="Q634" s="57">
        <v>2229.69</v>
      </c>
      <c r="R634" s="57">
        <v>2235.6799999999998</v>
      </c>
      <c r="S634" s="57">
        <v>2232.58</v>
      </c>
      <c r="T634" s="57">
        <v>2225.3700000000003</v>
      </c>
      <c r="U634" s="57">
        <v>2224.67</v>
      </c>
      <c r="V634" s="57">
        <v>2218.04</v>
      </c>
      <c r="W634" s="57">
        <v>2177.04</v>
      </c>
      <c r="X634" s="57">
        <v>2171.33</v>
      </c>
      <c r="Y634" s="57">
        <v>2022.72</v>
      </c>
      <c r="Z634" s="77">
        <v>1876.08</v>
      </c>
      <c r="AA634" s="66"/>
    </row>
    <row r="635" spans="1:27" ht="16.5" x14ac:dyDescent="0.25">
      <c r="A635" s="65"/>
      <c r="B635" s="89">
        <v>15</v>
      </c>
      <c r="C635" s="85">
        <v>1901.12</v>
      </c>
      <c r="D635" s="57">
        <v>1836.45</v>
      </c>
      <c r="E635" s="57">
        <v>1830.3400000000001</v>
      </c>
      <c r="F635" s="57">
        <v>1850.98</v>
      </c>
      <c r="G635" s="57">
        <v>1908.93</v>
      </c>
      <c r="H635" s="57">
        <v>1962.19</v>
      </c>
      <c r="I635" s="57">
        <v>1997.93</v>
      </c>
      <c r="J635" s="57">
        <v>2079.15</v>
      </c>
      <c r="K635" s="57">
        <v>2172.5300000000002</v>
      </c>
      <c r="L635" s="57">
        <v>2214.19</v>
      </c>
      <c r="M635" s="57">
        <v>2220.7000000000003</v>
      </c>
      <c r="N635" s="57">
        <v>2222.73</v>
      </c>
      <c r="O635" s="57">
        <v>2203.81</v>
      </c>
      <c r="P635" s="57">
        <v>2204.65</v>
      </c>
      <c r="Q635" s="57">
        <v>2216.65</v>
      </c>
      <c r="R635" s="57">
        <v>2231.61</v>
      </c>
      <c r="S635" s="57">
        <v>2236.1799999999998</v>
      </c>
      <c r="T635" s="57">
        <v>2220.0300000000002</v>
      </c>
      <c r="U635" s="57">
        <v>2228.7800000000002</v>
      </c>
      <c r="V635" s="57">
        <v>2221.42</v>
      </c>
      <c r="W635" s="57">
        <v>2181.3399999999997</v>
      </c>
      <c r="X635" s="57">
        <v>2123.7599999999998</v>
      </c>
      <c r="Y635" s="57">
        <v>2029.53</v>
      </c>
      <c r="Z635" s="77">
        <v>1911.03</v>
      </c>
      <c r="AA635" s="66"/>
    </row>
    <row r="636" spans="1:27" ht="16.5" x14ac:dyDescent="0.25">
      <c r="A636" s="65"/>
      <c r="B636" s="89">
        <v>16</v>
      </c>
      <c r="C636" s="85">
        <v>1950.97</v>
      </c>
      <c r="D636" s="57">
        <v>1895</v>
      </c>
      <c r="E636" s="57">
        <v>1895.04</v>
      </c>
      <c r="F636" s="57">
        <v>1906.73</v>
      </c>
      <c r="G636" s="57">
        <v>1941.1100000000001</v>
      </c>
      <c r="H636" s="57">
        <v>2021</v>
      </c>
      <c r="I636" s="57">
        <v>2130.86</v>
      </c>
      <c r="J636" s="57">
        <v>2210.4100000000003</v>
      </c>
      <c r="K636" s="57">
        <v>2322.5700000000002</v>
      </c>
      <c r="L636" s="57">
        <v>2346.6799999999998</v>
      </c>
      <c r="M636" s="57">
        <v>2334.42</v>
      </c>
      <c r="N636" s="57">
        <v>2335.7599999999998</v>
      </c>
      <c r="O636" s="57">
        <v>2326.89</v>
      </c>
      <c r="P636" s="57">
        <v>2327.88</v>
      </c>
      <c r="Q636" s="57">
        <v>2322.11</v>
      </c>
      <c r="R636" s="57">
        <v>2333.0099999999998</v>
      </c>
      <c r="S636" s="57">
        <v>2329.54</v>
      </c>
      <c r="T636" s="57">
        <v>2326.21</v>
      </c>
      <c r="U636" s="57">
        <v>2332.2800000000002</v>
      </c>
      <c r="V636" s="57">
        <v>2214.7599999999998</v>
      </c>
      <c r="W636" s="57">
        <v>2177.4900000000002</v>
      </c>
      <c r="X636" s="57">
        <v>2054.27</v>
      </c>
      <c r="Y636" s="57">
        <v>2016.48</v>
      </c>
      <c r="Z636" s="77">
        <v>1960.94</v>
      </c>
      <c r="AA636" s="66"/>
    </row>
    <row r="637" spans="1:27" ht="16.5" x14ac:dyDescent="0.25">
      <c r="A637" s="65"/>
      <c r="B637" s="89">
        <v>17</v>
      </c>
      <c r="C637" s="85">
        <v>1906.73</v>
      </c>
      <c r="D637" s="57">
        <v>1889.87</v>
      </c>
      <c r="E637" s="57">
        <v>1883.58</v>
      </c>
      <c r="F637" s="57">
        <v>1900.2</v>
      </c>
      <c r="G637" s="57">
        <v>1938.06</v>
      </c>
      <c r="H637" s="57">
        <v>1972.46</v>
      </c>
      <c r="I637" s="57">
        <v>2066.2000000000003</v>
      </c>
      <c r="J637" s="57">
        <v>2127.63</v>
      </c>
      <c r="K637" s="57">
        <v>2239.3399999999997</v>
      </c>
      <c r="L637" s="57">
        <v>2185.92</v>
      </c>
      <c r="M637" s="57">
        <v>2160.98</v>
      </c>
      <c r="N637" s="57">
        <v>2160.63</v>
      </c>
      <c r="O637" s="57">
        <v>2159.17</v>
      </c>
      <c r="P637" s="57">
        <v>2157.2000000000003</v>
      </c>
      <c r="Q637" s="57">
        <v>2158.5700000000002</v>
      </c>
      <c r="R637" s="57">
        <v>2164.5</v>
      </c>
      <c r="S637" s="57">
        <v>2264.9500000000003</v>
      </c>
      <c r="T637" s="57">
        <v>2221.5700000000002</v>
      </c>
      <c r="U637" s="57">
        <v>2152.9</v>
      </c>
      <c r="V637" s="57">
        <v>2145.77</v>
      </c>
      <c r="W637" s="57">
        <v>2127.4900000000002</v>
      </c>
      <c r="X637" s="57">
        <v>2058.1799999999998</v>
      </c>
      <c r="Y637" s="57">
        <v>2039</v>
      </c>
      <c r="Z637" s="77">
        <v>1933.41</v>
      </c>
      <c r="AA637" s="66"/>
    </row>
    <row r="638" spans="1:27" ht="16.5" x14ac:dyDescent="0.25">
      <c r="A638" s="65"/>
      <c r="B638" s="89">
        <v>18</v>
      </c>
      <c r="C638" s="85">
        <v>1953.56</v>
      </c>
      <c r="D638" s="57">
        <v>1869.8000000000002</v>
      </c>
      <c r="E638" s="57">
        <v>1866.7</v>
      </c>
      <c r="F638" s="57">
        <v>1883.29</v>
      </c>
      <c r="G638" s="57">
        <v>1933.54</v>
      </c>
      <c r="H638" s="57">
        <v>2002.38</v>
      </c>
      <c r="I638" s="57">
        <v>2053.79</v>
      </c>
      <c r="J638" s="57">
        <v>2059.86</v>
      </c>
      <c r="K638" s="57">
        <v>2073.79</v>
      </c>
      <c r="L638" s="57">
        <v>2065.63</v>
      </c>
      <c r="M638" s="57">
        <v>2068.08</v>
      </c>
      <c r="N638" s="57">
        <v>2079.7800000000002</v>
      </c>
      <c r="O638" s="57">
        <v>2066.1</v>
      </c>
      <c r="P638" s="57">
        <v>2064.19</v>
      </c>
      <c r="Q638" s="57">
        <v>2070.92</v>
      </c>
      <c r="R638" s="57">
        <v>2115.0700000000002</v>
      </c>
      <c r="S638" s="57">
        <v>2145.29</v>
      </c>
      <c r="T638" s="57">
        <v>2120.9900000000002</v>
      </c>
      <c r="U638" s="57">
        <v>2095.77</v>
      </c>
      <c r="V638" s="57">
        <v>2070.25</v>
      </c>
      <c r="W638" s="57">
        <v>2028.49</v>
      </c>
      <c r="X638" s="57">
        <v>1996.68</v>
      </c>
      <c r="Y638" s="57">
        <v>2017.17</v>
      </c>
      <c r="Z638" s="77">
        <v>1959.0700000000002</v>
      </c>
      <c r="AA638" s="66"/>
    </row>
    <row r="639" spans="1:27" ht="16.5" x14ac:dyDescent="0.25">
      <c r="A639" s="65"/>
      <c r="B639" s="89">
        <v>19</v>
      </c>
      <c r="C639" s="85">
        <v>1988.35</v>
      </c>
      <c r="D639" s="57">
        <v>1926.29</v>
      </c>
      <c r="E639" s="57">
        <v>1911.1</v>
      </c>
      <c r="F639" s="57">
        <v>1916.02</v>
      </c>
      <c r="G639" s="57">
        <v>1937.1</v>
      </c>
      <c r="H639" s="57">
        <v>1975.33</v>
      </c>
      <c r="I639" s="57">
        <v>2006</v>
      </c>
      <c r="J639" s="57">
        <v>2047.24</v>
      </c>
      <c r="K639" s="57">
        <v>2128.9100000000003</v>
      </c>
      <c r="L639" s="57">
        <v>2143.5700000000002</v>
      </c>
      <c r="M639" s="57">
        <v>2141.61</v>
      </c>
      <c r="N639" s="57">
        <v>2141.2999999999997</v>
      </c>
      <c r="O639" s="57">
        <v>2140.17</v>
      </c>
      <c r="P639" s="57">
        <v>2142.7599999999998</v>
      </c>
      <c r="Q639" s="57">
        <v>2145.0499999999997</v>
      </c>
      <c r="R639" s="57">
        <v>2148.96</v>
      </c>
      <c r="S639" s="57">
        <v>2182.1799999999998</v>
      </c>
      <c r="T639" s="57">
        <v>2174.71</v>
      </c>
      <c r="U639" s="57">
        <v>2158.56</v>
      </c>
      <c r="V639" s="57">
        <v>2141.3700000000003</v>
      </c>
      <c r="W639" s="57">
        <v>2127.3399999999997</v>
      </c>
      <c r="X639" s="57">
        <v>2041.71</v>
      </c>
      <c r="Y639" s="57">
        <v>2025.17</v>
      </c>
      <c r="Z639" s="77">
        <v>1967.56</v>
      </c>
      <c r="AA639" s="66"/>
    </row>
    <row r="640" spans="1:27" ht="16.5" x14ac:dyDescent="0.25">
      <c r="A640" s="65"/>
      <c r="B640" s="89">
        <v>20</v>
      </c>
      <c r="C640" s="85">
        <v>1941.35</v>
      </c>
      <c r="D640" s="57">
        <v>1912.1</v>
      </c>
      <c r="E640" s="57">
        <v>1888.8200000000002</v>
      </c>
      <c r="F640" s="57">
        <v>1858.04</v>
      </c>
      <c r="G640" s="57">
        <v>1846.98</v>
      </c>
      <c r="H640" s="57">
        <v>1901.38</v>
      </c>
      <c r="I640" s="57">
        <v>1943.95</v>
      </c>
      <c r="J640" s="57">
        <v>1958.1399999999999</v>
      </c>
      <c r="K640" s="57">
        <v>2004.0700000000002</v>
      </c>
      <c r="L640" s="57">
        <v>2013.73</v>
      </c>
      <c r="M640" s="57">
        <v>2070.4500000000003</v>
      </c>
      <c r="N640" s="57">
        <v>2068.21</v>
      </c>
      <c r="O640" s="57">
        <v>2028.3</v>
      </c>
      <c r="P640" s="57">
        <v>2024.25</v>
      </c>
      <c r="Q640" s="57">
        <v>2029.84</v>
      </c>
      <c r="R640" s="57">
        <v>2088.85</v>
      </c>
      <c r="S640" s="57">
        <v>2094.9100000000003</v>
      </c>
      <c r="T640" s="57">
        <v>2081.52</v>
      </c>
      <c r="U640" s="57">
        <v>2108.1600000000003</v>
      </c>
      <c r="V640" s="57">
        <v>2093.63</v>
      </c>
      <c r="W640" s="57">
        <v>1998.02</v>
      </c>
      <c r="X640" s="57">
        <v>1939.71</v>
      </c>
      <c r="Y640" s="57">
        <v>1950.66</v>
      </c>
      <c r="Z640" s="77">
        <v>1801.98</v>
      </c>
      <c r="AA640" s="66"/>
    </row>
    <row r="641" spans="1:27" ht="16.5" x14ac:dyDescent="0.25">
      <c r="A641" s="65"/>
      <c r="B641" s="89">
        <v>21</v>
      </c>
      <c r="C641" s="85">
        <v>1809.08</v>
      </c>
      <c r="D641" s="57">
        <v>1803.8600000000001</v>
      </c>
      <c r="E641" s="57">
        <v>1809.51</v>
      </c>
      <c r="F641" s="57">
        <v>1814.27</v>
      </c>
      <c r="G641" s="57">
        <v>1894.8899999999999</v>
      </c>
      <c r="H641" s="57">
        <v>1932.3200000000002</v>
      </c>
      <c r="I641" s="57">
        <v>2008.23</v>
      </c>
      <c r="J641" s="57">
        <v>2046.91</v>
      </c>
      <c r="K641" s="57">
        <v>2111.4</v>
      </c>
      <c r="L641" s="57">
        <v>2134.2999999999997</v>
      </c>
      <c r="M641" s="57">
        <v>2138.98</v>
      </c>
      <c r="N641" s="57">
        <v>2122.92</v>
      </c>
      <c r="O641" s="57">
        <v>2104.8700000000003</v>
      </c>
      <c r="P641" s="57">
        <v>2103.64</v>
      </c>
      <c r="Q641" s="57">
        <v>2068.2400000000002</v>
      </c>
      <c r="R641" s="57">
        <v>2081.48</v>
      </c>
      <c r="S641" s="57">
        <v>2132.29</v>
      </c>
      <c r="T641" s="57">
        <v>2120.83</v>
      </c>
      <c r="U641" s="57">
        <v>2075.3399999999997</v>
      </c>
      <c r="V641" s="57">
        <v>2062.1200000000003</v>
      </c>
      <c r="W641" s="57">
        <v>1970.95</v>
      </c>
      <c r="X641" s="57">
        <v>1941.1100000000001</v>
      </c>
      <c r="Y641" s="57">
        <v>1929.45</v>
      </c>
      <c r="Z641" s="77">
        <v>1843</v>
      </c>
      <c r="AA641" s="66"/>
    </row>
    <row r="642" spans="1:27" ht="16.5" x14ac:dyDescent="0.25">
      <c r="A642" s="65"/>
      <c r="B642" s="89">
        <v>22</v>
      </c>
      <c r="C642" s="85">
        <v>1765.66</v>
      </c>
      <c r="D642" s="57">
        <v>1748.6100000000001</v>
      </c>
      <c r="E642" s="57">
        <v>1744.25</v>
      </c>
      <c r="F642" s="57">
        <v>1749.6</v>
      </c>
      <c r="G642" s="57">
        <v>1859.35</v>
      </c>
      <c r="H642" s="57">
        <v>1922.81</v>
      </c>
      <c r="I642" s="57">
        <v>1985.21</v>
      </c>
      <c r="J642" s="57">
        <v>2088.71</v>
      </c>
      <c r="K642" s="57">
        <v>2095.5700000000002</v>
      </c>
      <c r="L642" s="57">
        <v>2103.98</v>
      </c>
      <c r="M642" s="57">
        <v>2101.7800000000002</v>
      </c>
      <c r="N642" s="57">
        <v>2101.7599999999998</v>
      </c>
      <c r="O642" s="57">
        <v>2098.5</v>
      </c>
      <c r="P642" s="57">
        <v>2092.9100000000003</v>
      </c>
      <c r="Q642" s="57">
        <v>2089.25</v>
      </c>
      <c r="R642" s="57">
        <v>2091.5700000000002</v>
      </c>
      <c r="S642" s="57">
        <v>2099.52</v>
      </c>
      <c r="T642" s="57">
        <v>2104.61</v>
      </c>
      <c r="U642" s="57">
        <v>2097.48</v>
      </c>
      <c r="V642" s="57">
        <v>2081.9900000000002</v>
      </c>
      <c r="W642" s="57">
        <v>1972.94</v>
      </c>
      <c r="X642" s="57">
        <v>1954.37</v>
      </c>
      <c r="Y642" s="57">
        <v>1931.65</v>
      </c>
      <c r="Z642" s="77">
        <v>1783.63</v>
      </c>
      <c r="AA642" s="66"/>
    </row>
    <row r="643" spans="1:27" ht="16.5" x14ac:dyDescent="0.25">
      <c r="A643" s="65"/>
      <c r="B643" s="89">
        <v>23</v>
      </c>
      <c r="C643" s="85">
        <v>1771.97</v>
      </c>
      <c r="D643" s="57">
        <v>1745.79</v>
      </c>
      <c r="E643" s="57">
        <v>1749.4</v>
      </c>
      <c r="F643" s="57">
        <v>1772.6100000000001</v>
      </c>
      <c r="G643" s="57">
        <v>1895.6100000000001</v>
      </c>
      <c r="H643" s="57">
        <v>1948.98</v>
      </c>
      <c r="I643" s="57">
        <v>1996.93</v>
      </c>
      <c r="J643" s="57">
        <v>2043.65</v>
      </c>
      <c r="K643" s="57">
        <v>2148.0099999999998</v>
      </c>
      <c r="L643" s="57">
        <v>2151.8700000000003</v>
      </c>
      <c r="M643" s="57">
        <v>2107.83</v>
      </c>
      <c r="N643" s="57">
        <v>2119.7199999999998</v>
      </c>
      <c r="O643" s="57">
        <v>2100.06</v>
      </c>
      <c r="P643" s="57">
        <v>2096.75</v>
      </c>
      <c r="Q643" s="57">
        <v>2035.5</v>
      </c>
      <c r="R643" s="57">
        <v>2030.3500000000001</v>
      </c>
      <c r="S643" s="57">
        <v>2104.38</v>
      </c>
      <c r="T643" s="57">
        <v>2106.5499999999997</v>
      </c>
      <c r="U643" s="57">
        <v>2138.5</v>
      </c>
      <c r="V643" s="57">
        <v>2109.71</v>
      </c>
      <c r="W643" s="57">
        <v>1973.8400000000001</v>
      </c>
      <c r="X643" s="57">
        <v>1940.21</v>
      </c>
      <c r="Y643" s="57">
        <v>1949.79</v>
      </c>
      <c r="Z643" s="77">
        <v>1815.44</v>
      </c>
      <c r="AA643" s="66"/>
    </row>
    <row r="644" spans="1:27" ht="16.5" x14ac:dyDescent="0.25">
      <c r="A644" s="65"/>
      <c r="B644" s="89">
        <v>24</v>
      </c>
      <c r="C644" s="85">
        <v>1757.54</v>
      </c>
      <c r="D644" s="57">
        <v>1743.4</v>
      </c>
      <c r="E644" s="57">
        <v>1734.23</v>
      </c>
      <c r="F644" s="57">
        <v>1742.26</v>
      </c>
      <c r="G644" s="57">
        <v>1768.71</v>
      </c>
      <c r="H644" s="57">
        <v>1882.16</v>
      </c>
      <c r="I644" s="57">
        <v>1934.65</v>
      </c>
      <c r="J644" s="57">
        <v>1938.43</v>
      </c>
      <c r="K644" s="57">
        <v>1933.8000000000002</v>
      </c>
      <c r="L644" s="57">
        <v>1924.26</v>
      </c>
      <c r="M644" s="57">
        <v>1927.3400000000001</v>
      </c>
      <c r="N644" s="57">
        <v>1932.87</v>
      </c>
      <c r="O644" s="57">
        <v>1925.87</v>
      </c>
      <c r="P644" s="57">
        <v>1917.41</v>
      </c>
      <c r="Q644" s="57">
        <v>1926.97</v>
      </c>
      <c r="R644" s="57">
        <v>1976.83</v>
      </c>
      <c r="S644" s="57">
        <v>1990.45</v>
      </c>
      <c r="T644" s="57">
        <v>2009.44</v>
      </c>
      <c r="U644" s="57">
        <v>2017.6100000000001</v>
      </c>
      <c r="V644" s="57">
        <v>1953.3600000000001</v>
      </c>
      <c r="W644" s="57">
        <v>1917.98</v>
      </c>
      <c r="X644" s="57">
        <v>1908.8400000000001</v>
      </c>
      <c r="Y644" s="57">
        <v>1921.2</v>
      </c>
      <c r="Z644" s="77">
        <v>1813.93</v>
      </c>
      <c r="AA644" s="66"/>
    </row>
    <row r="645" spans="1:27" ht="16.5" x14ac:dyDescent="0.25">
      <c r="A645" s="65"/>
      <c r="B645" s="89">
        <v>25</v>
      </c>
      <c r="C645" s="85">
        <v>1839.76</v>
      </c>
      <c r="D645" s="57">
        <v>1768.87</v>
      </c>
      <c r="E645" s="57">
        <v>1761</v>
      </c>
      <c r="F645" s="57">
        <v>1774.3400000000001</v>
      </c>
      <c r="G645" s="57">
        <v>1885.3000000000002</v>
      </c>
      <c r="H645" s="57">
        <v>1955.6399999999999</v>
      </c>
      <c r="I645" s="57">
        <v>1978.06</v>
      </c>
      <c r="J645" s="57">
        <v>1985.35</v>
      </c>
      <c r="K645" s="57">
        <v>2022.54</v>
      </c>
      <c r="L645" s="57">
        <v>1988.42</v>
      </c>
      <c r="M645" s="57">
        <v>1980.42</v>
      </c>
      <c r="N645" s="57">
        <v>1991.88</v>
      </c>
      <c r="O645" s="57">
        <v>1978.5500000000002</v>
      </c>
      <c r="P645" s="57">
        <v>1977.27</v>
      </c>
      <c r="Q645" s="57">
        <v>1986.43</v>
      </c>
      <c r="R645" s="57">
        <v>2004.29</v>
      </c>
      <c r="S645" s="57">
        <v>2026.26</v>
      </c>
      <c r="T645" s="57">
        <v>2011.65</v>
      </c>
      <c r="U645" s="57">
        <v>2017.56</v>
      </c>
      <c r="V645" s="57">
        <v>1984.37</v>
      </c>
      <c r="W645" s="57">
        <v>1967.21</v>
      </c>
      <c r="X645" s="57">
        <v>1954.29</v>
      </c>
      <c r="Y645" s="57">
        <v>1968.7</v>
      </c>
      <c r="Z645" s="77">
        <v>1896.21</v>
      </c>
      <c r="AA645" s="66"/>
    </row>
    <row r="646" spans="1:27" ht="16.5" x14ac:dyDescent="0.25">
      <c r="A646" s="65"/>
      <c r="B646" s="89">
        <v>26</v>
      </c>
      <c r="C646" s="85">
        <v>1765.1</v>
      </c>
      <c r="D646" s="57">
        <v>1767.49</v>
      </c>
      <c r="E646" s="57">
        <v>1752.78</v>
      </c>
      <c r="F646" s="57">
        <v>1752.78</v>
      </c>
      <c r="G646" s="57">
        <v>1780.22</v>
      </c>
      <c r="H646" s="57">
        <v>1879.0900000000001</v>
      </c>
      <c r="I646" s="57">
        <v>1931.18</v>
      </c>
      <c r="J646" s="57">
        <v>1982.5</v>
      </c>
      <c r="K646" s="57">
        <v>1991.5900000000001</v>
      </c>
      <c r="L646" s="57">
        <v>1989.72</v>
      </c>
      <c r="M646" s="57">
        <v>1979.79</v>
      </c>
      <c r="N646" s="57">
        <v>1980.13</v>
      </c>
      <c r="O646" s="57">
        <v>1985.9</v>
      </c>
      <c r="P646" s="57">
        <v>1983.1</v>
      </c>
      <c r="Q646" s="57">
        <v>1984.4</v>
      </c>
      <c r="R646" s="57">
        <v>1977.68</v>
      </c>
      <c r="S646" s="57">
        <v>1988.13</v>
      </c>
      <c r="T646" s="57">
        <v>2006.95</v>
      </c>
      <c r="U646" s="57">
        <v>1996.1</v>
      </c>
      <c r="V646" s="57">
        <v>1987.5900000000001</v>
      </c>
      <c r="W646" s="57">
        <v>1968.31</v>
      </c>
      <c r="X646" s="57">
        <v>1983.56</v>
      </c>
      <c r="Y646" s="57">
        <v>1988.42</v>
      </c>
      <c r="Z646" s="77">
        <v>1826.8000000000002</v>
      </c>
      <c r="AA646" s="66"/>
    </row>
    <row r="647" spans="1:27" ht="16.5" x14ac:dyDescent="0.25">
      <c r="A647" s="65"/>
      <c r="B647" s="89">
        <v>27</v>
      </c>
      <c r="C647" s="85">
        <v>1762.47</v>
      </c>
      <c r="D647" s="57">
        <v>1696.96</v>
      </c>
      <c r="E647" s="57">
        <v>1665.29</v>
      </c>
      <c r="F647" s="57">
        <v>1632.49</v>
      </c>
      <c r="G647" s="57">
        <v>1688.68</v>
      </c>
      <c r="H647" s="57">
        <v>1695.23</v>
      </c>
      <c r="I647" s="57">
        <v>1748.15</v>
      </c>
      <c r="J647" s="57">
        <v>1875.15</v>
      </c>
      <c r="K647" s="57">
        <v>1958.75</v>
      </c>
      <c r="L647" s="57">
        <v>1982.29</v>
      </c>
      <c r="M647" s="57">
        <v>1984.3400000000001</v>
      </c>
      <c r="N647" s="57">
        <v>1986.27</v>
      </c>
      <c r="O647" s="57">
        <v>1983.92</v>
      </c>
      <c r="P647" s="57">
        <v>1981.68</v>
      </c>
      <c r="Q647" s="57">
        <v>1983.6</v>
      </c>
      <c r="R647" s="57">
        <v>1989.54</v>
      </c>
      <c r="S647" s="57">
        <v>2003.18</v>
      </c>
      <c r="T647" s="57">
        <v>2009.76</v>
      </c>
      <c r="U647" s="57">
        <v>1999.46</v>
      </c>
      <c r="V647" s="57">
        <v>1991.12</v>
      </c>
      <c r="W647" s="57">
        <v>1972.0900000000001</v>
      </c>
      <c r="X647" s="57">
        <v>1939.38</v>
      </c>
      <c r="Y647" s="57">
        <v>1970.63</v>
      </c>
      <c r="Z647" s="77">
        <v>1763.25</v>
      </c>
      <c r="AA647" s="66"/>
    </row>
    <row r="648" spans="1:27" ht="16.5" x14ac:dyDescent="0.25">
      <c r="A648" s="65"/>
      <c r="B648" s="89">
        <v>28</v>
      </c>
      <c r="C648" s="85">
        <v>1803.75</v>
      </c>
      <c r="D648" s="57">
        <v>1732.0900000000001</v>
      </c>
      <c r="E648" s="57">
        <v>1692.56</v>
      </c>
      <c r="F648" s="57">
        <v>1715.5</v>
      </c>
      <c r="G648" s="57">
        <v>1814.98</v>
      </c>
      <c r="H648" s="57">
        <v>1927.1399999999999</v>
      </c>
      <c r="I648" s="57">
        <v>1994.29</v>
      </c>
      <c r="J648" s="57">
        <v>2057.86</v>
      </c>
      <c r="K648" s="57">
        <v>2069.77</v>
      </c>
      <c r="L648" s="57">
        <v>2123.96</v>
      </c>
      <c r="M648" s="57">
        <v>2122.8399999999997</v>
      </c>
      <c r="N648" s="57">
        <v>2080.79</v>
      </c>
      <c r="O648" s="57">
        <v>2060.44</v>
      </c>
      <c r="P648" s="57">
        <v>2108.5300000000002</v>
      </c>
      <c r="Q648" s="57">
        <v>2066.9500000000003</v>
      </c>
      <c r="R648" s="57">
        <v>2070.11</v>
      </c>
      <c r="S648" s="57">
        <v>2078.31</v>
      </c>
      <c r="T648" s="57">
        <v>2084.7199999999998</v>
      </c>
      <c r="U648" s="57">
        <v>2138.4900000000002</v>
      </c>
      <c r="V648" s="57">
        <v>2069.94</v>
      </c>
      <c r="W648" s="57">
        <v>2044.1100000000001</v>
      </c>
      <c r="X648" s="57">
        <v>1989.78</v>
      </c>
      <c r="Y648" s="57">
        <v>2026.8</v>
      </c>
      <c r="Z648" s="77">
        <v>1893.65</v>
      </c>
      <c r="AA648" s="66"/>
    </row>
    <row r="649" spans="1:27" ht="16.5" x14ac:dyDescent="0.25">
      <c r="A649" s="65"/>
      <c r="B649" s="89">
        <v>29</v>
      </c>
      <c r="C649" s="85">
        <v>1862.65</v>
      </c>
      <c r="D649" s="57">
        <v>1808.91</v>
      </c>
      <c r="E649" s="57">
        <v>1810.12</v>
      </c>
      <c r="F649" s="57">
        <v>1815.93</v>
      </c>
      <c r="G649" s="57">
        <v>1939.08</v>
      </c>
      <c r="H649" s="57">
        <v>1985.78</v>
      </c>
      <c r="I649" s="57">
        <v>2023.64</v>
      </c>
      <c r="J649" s="57">
        <v>2087.4</v>
      </c>
      <c r="K649" s="57">
        <v>2068.21</v>
      </c>
      <c r="L649" s="57">
        <v>2094.2199999999998</v>
      </c>
      <c r="M649" s="57">
        <v>2066.15</v>
      </c>
      <c r="N649" s="57">
        <v>2056.71</v>
      </c>
      <c r="O649" s="57">
        <v>2047.05</v>
      </c>
      <c r="P649" s="57">
        <v>2023.89</v>
      </c>
      <c r="Q649" s="57">
        <v>2022.55</v>
      </c>
      <c r="R649" s="57">
        <v>2046.09</v>
      </c>
      <c r="S649" s="57">
        <v>2059.7599999999998</v>
      </c>
      <c r="T649" s="57">
        <v>2067.17</v>
      </c>
      <c r="U649" s="57">
        <v>2070.88</v>
      </c>
      <c r="V649" s="57">
        <v>2050.9299999999998</v>
      </c>
      <c r="W649" s="57">
        <v>2017.7</v>
      </c>
      <c r="X649" s="57">
        <v>1993.44</v>
      </c>
      <c r="Y649" s="57">
        <v>1980.62</v>
      </c>
      <c r="Z649" s="77">
        <v>1935.67</v>
      </c>
      <c r="AA649" s="66"/>
    </row>
    <row r="650" spans="1:27" ht="16.5" x14ac:dyDescent="0.25">
      <c r="A650" s="65"/>
      <c r="B650" s="89">
        <v>30</v>
      </c>
      <c r="C650" s="85">
        <v>1835.72</v>
      </c>
      <c r="D650" s="57">
        <v>1811.33</v>
      </c>
      <c r="E650" s="57">
        <v>1809.62</v>
      </c>
      <c r="F650" s="57">
        <v>1814.16</v>
      </c>
      <c r="G650" s="57">
        <v>1903.54</v>
      </c>
      <c r="H650" s="57">
        <v>1978.92</v>
      </c>
      <c r="I650" s="57">
        <v>2026.4</v>
      </c>
      <c r="J650" s="57">
        <v>2021.1000000000001</v>
      </c>
      <c r="K650" s="57">
        <v>2019.53</v>
      </c>
      <c r="L650" s="57">
        <v>2019.99</v>
      </c>
      <c r="M650" s="57">
        <v>2017.17</v>
      </c>
      <c r="N650" s="57">
        <v>2017.67</v>
      </c>
      <c r="O650" s="57">
        <v>2017.8600000000001</v>
      </c>
      <c r="P650" s="57">
        <v>2014.13</v>
      </c>
      <c r="Q650" s="57">
        <v>2017.77</v>
      </c>
      <c r="R650" s="57">
        <v>2019.3600000000001</v>
      </c>
      <c r="S650" s="57">
        <v>2036.76</v>
      </c>
      <c r="T650" s="57">
        <v>2037.33</v>
      </c>
      <c r="U650" s="57">
        <v>2019.4</v>
      </c>
      <c r="V650" s="57">
        <v>2014.03</v>
      </c>
      <c r="W650" s="57">
        <v>2003.71</v>
      </c>
      <c r="X650" s="57">
        <v>1991.8899999999999</v>
      </c>
      <c r="Y650" s="57">
        <v>2022.3700000000001</v>
      </c>
      <c r="Z650" s="77">
        <v>1870.5</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3.36</v>
      </c>
      <c r="D655" s="80">
        <v>0</v>
      </c>
      <c r="E655" s="80">
        <v>0</v>
      </c>
      <c r="F655" s="80">
        <v>0</v>
      </c>
      <c r="G655" s="80">
        <v>10.32</v>
      </c>
      <c r="H655" s="80">
        <v>19.02</v>
      </c>
      <c r="I655" s="80">
        <v>108.32</v>
      </c>
      <c r="J655" s="80">
        <v>81.72</v>
      </c>
      <c r="K655" s="80">
        <v>5.08</v>
      </c>
      <c r="L655" s="80">
        <v>0</v>
      </c>
      <c r="M655" s="80">
        <v>0</v>
      </c>
      <c r="N655" s="80">
        <v>0</v>
      </c>
      <c r="O655" s="80">
        <v>0</v>
      </c>
      <c r="P655" s="80">
        <v>0</v>
      </c>
      <c r="Q655" s="80">
        <v>0</v>
      </c>
      <c r="R655" s="80">
        <v>0</v>
      </c>
      <c r="S655" s="80">
        <v>22.57</v>
      </c>
      <c r="T655" s="80">
        <v>17.47</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26.66</v>
      </c>
      <c r="H656" s="57">
        <v>34.99</v>
      </c>
      <c r="I656" s="57">
        <v>26.12</v>
      </c>
      <c r="J656" s="57">
        <v>0</v>
      </c>
      <c r="K656" s="57">
        <v>0</v>
      </c>
      <c r="L656" s="57">
        <v>0</v>
      </c>
      <c r="M656" s="57">
        <v>0</v>
      </c>
      <c r="N656" s="57">
        <v>0</v>
      </c>
      <c r="O656" s="57">
        <v>0</v>
      </c>
      <c r="P656" s="57">
        <v>0</v>
      </c>
      <c r="Q656" s="57">
        <v>14.83</v>
      </c>
      <c r="R656" s="57">
        <v>23.01</v>
      </c>
      <c r="S656" s="57">
        <v>0</v>
      </c>
      <c r="T656" s="57">
        <v>60.64</v>
      </c>
      <c r="U656" s="57">
        <v>41.53</v>
      </c>
      <c r="V656" s="57">
        <v>0</v>
      </c>
      <c r="W656" s="57">
        <v>0</v>
      </c>
      <c r="X656" s="57">
        <v>0</v>
      </c>
      <c r="Y656" s="57">
        <v>0</v>
      </c>
      <c r="Z656" s="77">
        <v>0</v>
      </c>
      <c r="AA656" s="66"/>
    </row>
    <row r="657" spans="1:27" ht="16.5" x14ac:dyDescent="0.25">
      <c r="A657" s="65"/>
      <c r="B657" s="89">
        <v>3</v>
      </c>
      <c r="C657" s="85">
        <v>0</v>
      </c>
      <c r="D657" s="57">
        <v>0</v>
      </c>
      <c r="E657" s="57">
        <v>0</v>
      </c>
      <c r="F657" s="57">
        <v>22.59</v>
      </c>
      <c r="G657" s="57">
        <v>56.78</v>
      </c>
      <c r="H657" s="57">
        <v>74.91</v>
      </c>
      <c r="I657" s="57">
        <v>35.83</v>
      </c>
      <c r="J657" s="57">
        <v>18.59</v>
      </c>
      <c r="K657" s="57">
        <v>89.98</v>
      </c>
      <c r="L657" s="57">
        <v>0</v>
      </c>
      <c r="M657" s="57">
        <v>0</v>
      </c>
      <c r="N657" s="57">
        <v>0</v>
      </c>
      <c r="O657" s="57">
        <v>0</v>
      </c>
      <c r="P657" s="57">
        <v>0</v>
      </c>
      <c r="Q657" s="57">
        <v>0</v>
      </c>
      <c r="R657" s="57">
        <v>0</v>
      </c>
      <c r="S657" s="57">
        <v>0</v>
      </c>
      <c r="T657" s="57">
        <v>0.37</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16.43</v>
      </c>
      <c r="H658" s="57">
        <v>15.41</v>
      </c>
      <c r="I658" s="57">
        <v>112.07</v>
      </c>
      <c r="J658" s="57">
        <v>0</v>
      </c>
      <c r="K658" s="57">
        <v>13.51</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12.51</v>
      </c>
      <c r="D659" s="57">
        <v>0</v>
      </c>
      <c r="E659" s="57">
        <v>0</v>
      </c>
      <c r="F659" s="57">
        <v>0</v>
      </c>
      <c r="G659" s="57">
        <v>0</v>
      </c>
      <c r="H659" s="57">
        <v>0</v>
      </c>
      <c r="I659" s="57">
        <v>63.66</v>
      </c>
      <c r="J659" s="57">
        <v>9.57</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0.26</v>
      </c>
      <c r="H660" s="57">
        <v>16.39</v>
      </c>
      <c r="I660" s="57">
        <v>19.399999999999999</v>
      </c>
      <c r="J660" s="57">
        <v>34.76</v>
      </c>
      <c r="K660" s="57">
        <v>27.61</v>
      </c>
      <c r="L660" s="57">
        <v>0</v>
      </c>
      <c r="M660" s="57">
        <v>0</v>
      </c>
      <c r="N660" s="57">
        <v>0</v>
      </c>
      <c r="O660" s="57">
        <v>0</v>
      </c>
      <c r="P660" s="57">
        <v>0</v>
      </c>
      <c r="Q660" s="57">
        <v>0</v>
      </c>
      <c r="R660" s="57">
        <v>0</v>
      </c>
      <c r="S660" s="57">
        <v>0</v>
      </c>
      <c r="T660" s="57">
        <v>0</v>
      </c>
      <c r="U660" s="57">
        <v>0.33</v>
      </c>
      <c r="V660" s="57">
        <v>0</v>
      </c>
      <c r="W660" s="57">
        <v>3.05</v>
      </c>
      <c r="X660" s="57">
        <v>0.06</v>
      </c>
      <c r="Y660" s="57">
        <v>0</v>
      </c>
      <c r="Z660" s="77">
        <v>0</v>
      </c>
      <c r="AA660" s="66"/>
    </row>
    <row r="661" spans="1:27" ht="16.5" x14ac:dyDescent="0.25">
      <c r="A661" s="65"/>
      <c r="B661" s="89">
        <v>7</v>
      </c>
      <c r="C661" s="85">
        <v>0</v>
      </c>
      <c r="D661" s="57">
        <v>0</v>
      </c>
      <c r="E661" s="57">
        <v>0</v>
      </c>
      <c r="F661" s="57">
        <v>0</v>
      </c>
      <c r="G661" s="57">
        <v>5.89</v>
      </c>
      <c r="H661" s="57">
        <v>0</v>
      </c>
      <c r="I661" s="57">
        <v>6.68</v>
      </c>
      <c r="J661" s="57">
        <v>15.54</v>
      </c>
      <c r="K661" s="57">
        <v>1.61</v>
      </c>
      <c r="L661" s="57">
        <v>0</v>
      </c>
      <c r="M661" s="57">
        <v>10.51</v>
      </c>
      <c r="N661" s="57">
        <v>0</v>
      </c>
      <c r="O661" s="57">
        <v>13.52</v>
      </c>
      <c r="P661" s="57">
        <v>46.78</v>
      </c>
      <c r="Q661" s="57">
        <v>54.77</v>
      </c>
      <c r="R661" s="57">
        <v>85.25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15.46</v>
      </c>
      <c r="I662" s="57">
        <v>15.9</v>
      </c>
      <c r="J662" s="57">
        <v>0</v>
      </c>
      <c r="K662" s="57">
        <v>5.57</v>
      </c>
      <c r="L662" s="57">
        <v>0</v>
      </c>
      <c r="M662" s="57">
        <v>0</v>
      </c>
      <c r="N662" s="57">
        <v>0</v>
      </c>
      <c r="O662" s="57">
        <v>0</v>
      </c>
      <c r="P662" s="57">
        <v>0</v>
      </c>
      <c r="Q662" s="57">
        <v>0</v>
      </c>
      <c r="R662" s="57">
        <v>0</v>
      </c>
      <c r="S662" s="57">
        <v>7.09</v>
      </c>
      <c r="T662" s="57">
        <v>23.23</v>
      </c>
      <c r="U662" s="57">
        <v>30.36</v>
      </c>
      <c r="V662" s="57">
        <v>0</v>
      </c>
      <c r="W662" s="57">
        <v>0</v>
      </c>
      <c r="X662" s="57">
        <v>0</v>
      </c>
      <c r="Y662" s="57">
        <v>0</v>
      </c>
      <c r="Z662" s="77">
        <v>0</v>
      </c>
      <c r="AA662" s="66"/>
    </row>
    <row r="663" spans="1:27" ht="16.5" x14ac:dyDescent="0.25">
      <c r="A663" s="65"/>
      <c r="B663" s="89">
        <v>9</v>
      </c>
      <c r="C663" s="85">
        <v>0</v>
      </c>
      <c r="D663" s="57">
        <v>0</v>
      </c>
      <c r="E663" s="57">
        <v>0</v>
      </c>
      <c r="F663" s="57">
        <v>6.16</v>
      </c>
      <c r="G663" s="57">
        <v>3.62</v>
      </c>
      <c r="H663" s="57">
        <v>33.76</v>
      </c>
      <c r="I663" s="57">
        <v>2.33</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0.27</v>
      </c>
      <c r="G664" s="57">
        <v>55.51</v>
      </c>
      <c r="H664" s="57">
        <v>55.86</v>
      </c>
      <c r="I664" s="57">
        <v>17.62</v>
      </c>
      <c r="J664" s="57">
        <v>31.59</v>
      </c>
      <c r="K664" s="57">
        <v>161.22</v>
      </c>
      <c r="L664" s="57">
        <v>1.51</v>
      </c>
      <c r="M664" s="57">
        <v>0</v>
      </c>
      <c r="N664" s="57">
        <v>0</v>
      </c>
      <c r="O664" s="57">
        <v>0</v>
      </c>
      <c r="P664" s="57">
        <v>0</v>
      </c>
      <c r="Q664" s="57">
        <v>0</v>
      </c>
      <c r="R664" s="57">
        <v>0</v>
      </c>
      <c r="S664" s="57">
        <v>14.68</v>
      </c>
      <c r="T664" s="57">
        <v>36.700000000000003</v>
      </c>
      <c r="U664" s="57">
        <v>0</v>
      </c>
      <c r="V664" s="57">
        <v>8.3800000000000008</v>
      </c>
      <c r="W664" s="57">
        <v>0</v>
      </c>
      <c r="X664" s="57">
        <v>0</v>
      </c>
      <c r="Y664" s="57">
        <v>0</v>
      </c>
      <c r="Z664" s="77">
        <v>0</v>
      </c>
      <c r="AA664" s="66"/>
    </row>
    <row r="665" spans="1:27" ht="16.5" x14ac:dyDescent="0.25">
      <c r="A665" s="65"/>
      <c r="B665" s="89">
        <v>11</v>
      </c>
      <c r="C665" s="85">
        <v>0</v>
      </c>
      <c r="D665" s="57">
        <v>3.32</v>
      </c>
      <c r="E665" s="57">
        <v>0.01</v>
      </c>
      <c r="F665" s="57">
        <v>0</v>
      </c>
      <c r="G665" s="57">
        <v>33.89</v>
      </c>
      <c r="H665" s="57">
        <v>23.19</v>
      </c>
      <c r="I665" s="57">
        <v>11.22</v>
      </c>
      <c r="J665" s="57">
        <v>0</v>
      </c>
      <c r="K665" s="57">
        <v>27.07</v>
      </c>
      <c r="L665" s="57">
        <v>0</v>
      </c>
      <c r="M665" s="57">
        <v>0</v>
      </c>
      <c r="N665" s="57">
        <v>0</v>
      </c>
      <c r="O665" s="57">
        <v>0</v>
      </c>
      <c r="P665" s="57">
        <v>0</v>
      </c>
      <c r="Q665" s="57">
        <v>0</v>
      </c>
      <c r="R665" s="57">
        <v>0</v>
      </c>
      <c r="S665" s="57">
        <v>0</v>
      </c>
      <c r="T665" s="57">
        <v>0</v>
      </c>
      <c r="U665" s="57">
        <v>16.440000000000001</v>
      </c>
      <c r="V665" s="57">
        <v>0</v>
      </c>
      <c r="W665" s="57">
        <v>0</v>
      </c>
      <c r="X665" s="57">
        <v>0</v>
      </c>
      <c r="Y665" s="57">
        <v>0</v>
      </c>
      <c r="Z665" s="77">
        <v>0</v>
      </c>
      <c r="AA665" s="66"/>
    </row>
    <row r="666" spans="1:27" ht="16.5" x14ac:dyDescent="0.25">
      <c r="A666" s="65"/>
      <c r="B666" s="89">
        <v>12</v>
      </c>
      <c r="C666" s="85">
        <v>0</v>
      </c>
      <c r="D666" s="57">
        <v>0</v>
      </c>
      <c r="E666" s="57">
        <v>16.52</v>
      </c>
      <c r="F666" s="57">
        <v>18.100000000000001</v>
      </c>
      <c r="G666" s="57">
        <v>10.48</v>
      </c>
      <c r="H666" s="57">
        <v>54.39</v>
      </c>
      <c r="I666" s="57">
        <v>70.48</v>
      </c>
      <c r="J666" s="57">
        <v>77.760000000000005</v>
      </c>
      <c r="K666" s="57">
        <v>34.29</v>
      </c>
      <c r="L666" s="57">
        <v>24.13</v>
      </c>
      <c r="M666" s="57">
        <v>18.96</v>
      </c>
      <c r="N666" s="57">
        <v>22.14</v>
      </c>
      <c r="O666" s="57">
        <v>9.5500000000000007</v>
      </c>
      <c r="P666" s="57">
        <v>14.78</v>
      </c>
      <c r="Q666" s="57">
        <v>11.99</v>
      </c>
      <c r="R666" s="57">
        <v>14.16</v>
      </c>
      <c r="S666" s="57">
        <v>25.83</v>
      </c>
      <c r="T666" s="57">
        <v>36.299999999999997</v>
      </c>
      <c r="U666" s="57">
        <v>12.39</v>
      </c>
      <c r="V666" s="57">
        <v>0</v>
      </c>
      <c r="W666" s="57">
        <v>0</v>
      </c>
      <c r="X666" s="57">
        <v>0</v>
      </c>
      <c r="Y666" s="57">
        <v>0</v>
      </c>
      <c r="Z666" s="77">
        <v>0</v>
      </c>
      <c r="AA666" s="66"/>
    </row>
    <row r="667" spans="1:27" ht="16.5" x14ac:dyDescent="0.25">
      <c r="A667" s="65"/>
      <c r="B667" s="89">
        <v>13</v>
      </c>
      <c r="C667" s="85">
        <v>0</v>
      </c>
      <c r="D667" s="57">
        <v>0</v>
      </c>
      <c r="E667" s="57">
        <v>0</v>
      </c>
      <c r="F667" s="57">
        <v>8.5500000000000007</v>
      </c>
      <c r="G667" s="57">
        <v>28.16</v>
      </c>
      <c r="H667" s="57">
        <v>17.2</v>
      </c>
      <c r="I667" s="57">
        <v>88.93</v>
      </c>
      <c r="J667" s="57">
        <v>110.92</v>
      </c>
      <c r="K667" s="57">
        <v>35.74</v>
      </c>
      <c r="L667" s="57">
        <v>25.31</v>
      </c>
      <c r="M667" s="57">
        <v>5.82</v>
      </c>
      <c r="N667" s="57">
        <v>0</v>
      </c>
      <c r="O667" s="57">
        <v>0</v>
      </c>
      <c r="P667" s="57">
        <v>0</v>
      </c>
      <c r="Q667" s="57">
        <v>35.340000000000003</v>
      </c>
      <c r="R667" s="57">
        <v>28.73</v>
      </c>
      <c r="S667" s="57">
        <v>0</v>
      </c>
      <c r="T667" s="57">
        <v>16.73</v>
      </c>
      <c r="U667" s="57">
        <v>26.44</v>
      </c>
      <c r="V667" s="57">
        <v>34.86</v>
      </c>
      <c r="W667" s="57">
        <v>0</v>
      </c>
      <c r="X667" s="57">
        <v>0</v>
      </c>
      <c r="Y667" s="57">
        <v>0</v>
      </c>
      <c r="Z667" s="77">
        <v>0</v>
      </c>
      <c r="AA667" s="66"/>
    </row>
    <row r="668" spans="1:27" ht="16.5" x14ac:dyDescent="0.25">
      <c r="A668" s="65"/>
      <c r="B668" s="89">
        <v>14</v>
      </c>
      <c r="C668" s="85">
        <v>0</v>
      </c>
      <c r="D668" s="57">
        <v>0</v>
      </c>
      <c r="E668" s="57">
        <v>0</v>
      </c>
      <c r="F668" s="57">
        <v>17.53</v>
      </c>
      <c r="G668" s="57">
        <v>56.7</v>
      </c>
      <c r="H668" s="57">
        <v>91.95</v>
      </c>
      <c r="I668" s="57">
        <v>116.04</v>
      </c>
      <c r="J668" s="57">
        <v>52.6</v>
      </c>
      <c r="K668" s="57">
        <v>64.010000000000005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10.92</v>
      </c>
      <c r="F669" s="57">
        <v>0.13</v>
      </c>
      <c r="G669" s="57">
        <v>38.03</v>
      </c>
      <c r="H669" s="57">
        <v>61.81</v>
      </c>
      <c r="I669" s="57">
        <v>115.49</v>
      </c>
      <c r="J669" s="57">
        <v>151.43</v>
      </c>
      <c r="K669" s="57">
        <v>85.43</v>
      </c>
      <c r="L669" s="57">
        <v>74.2</v>
      </c>
      <c r="M669" s="57">
        <v>28.65</v>
      </c>
      <c r="N669" s="57">
        <v>85.57</v>
      </c>
      <c r="O669" s="57">
        <v>98.77</v>
      </c>
      <c r="P669" s="57">
        <v>99.3</v>
      </c>
      <c r="Q669" s="57">
        <v>89.44</v>
      </c>
      <c r="R669" s="57">
        <v>134.82</v>
      </c>
      <c r="S669" s="57">
        <v>147.13999999999999</v>
      </c>
      <c r="T669" s="57">
        <v>144.44999999999999</v>
      </c>
      <c r="U669" s="57">
        <v>148</v>
      </c>
      <c r="V669" s="57">
        <v>33.090000000000003</v>
      </c>
      <c r="W669" s="57">
        <v>0</v>
      </c>
      <c r="X669" s="57">
        <v>0</v>
      </c>
      <c r="Y669" s="57">
        <v>0</v>
      </c>
      <c r="Z669" s="77">
        <v>0</v>
      </c>
      <c r="AA669" s="66"/>
    </row>
    <row r="670" spans="1:27" ht="16.5" x14ac:dyDescent="0.25">
      <c r="A670" s="65"/>
      <c r="B670" s="89">
        <v>16</v>
      </c>
      <c r="C670" s="85">
        <v>0</v>
      </c>
      <c r="D670" s="57">
        <v>0</v>
      </c>
      <c r="E670" s="57">
        <v>2.67</v>
      </c>
      <c r="F670" s="57">
        <v>15.49</v>
      </c>
      <c r="G670" s="57">
        <v>108</v>
      </c>
      <c r="H670" s="57">
        <v>112.34</v>
      </c>
      <c r="I670" s="57">
        <v>171.64</v>
      </c>
      <c r="J670" s="57">
        <v>213.28</v>
      </c>
      <c r="K670" s="57">
        <v>202.22</v>
      </c>
      <c r="L670" s="57">
        <v>164.33</v>
      </c>
      <c r="M670" s="57">
        <v>164.9</v>
      </c>
      <c r="N670" s="57">
        <v>30.98</v>
      </c>
      <c r="O670" s="57">
        <v>41.02</v>
      </c>
      <c r="P670" s="57">
        <v>28.83</v>
      </c>
      <c r="Q670" s="57">
        <v>48.34</v>
      </c>
      <c r="R670" s="57">
        <v>75.930000000000007</v>
      </c>
      <c r="S670" s="57">
        <v>86.37</v>
      </c>
      <c r="T670" s="57">
        <v>88.35</v>
      </c>
      <c r="U670" s="57">
        <v>44.71</v>
      </c>
      <c r="V670" s="57">
        <v>0</v>
      </c>
      <c r="W670" s="57">
        <v>0</v>
      </c>
      <c r="X670" s="57">
        <v>0</v>
      </c>
      <c r="Y670" s="57">
        <v>0</v>
      </c>
      <c r="Z670" s="77">
        <v>0</v>
      </c>
      <c r="AA670" s="66"/>
    </row>
    <row r="671" spans="1:27" ht="16.5" x14ac:dyDescent="0.25">
      <c r="A671" s="65"/>
      <c r="B671" s="89">
        <v>17</v>
      </c>
      <c r="C671" s="85">
        <v>0.76</v>
      </c>
      <c r="D671" s="57">
        <v>0</v>
      </c>
      <c r="E671" s="57">
        <v>0</v>
      </c>
      <c r="F671" s="57">
        <v>13.28</v>
      </c>
      <c r="G671" s="57">
        <v>30.4</v>
      </c>
      <c r="H671" s="57">
        <v>65.42</v>
      </c>
      <c r="I671" s="57">
        <v>0</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0.04</v>
      </c>
      <c r="F672" s="57">
        <v>40.4</v>
      </c>
      <c r="G672" s="57">
        <v>60.11</v>
      </c>
      <c r="H672" s="57">
        <v>1.24</v>
      </c>
      <c r="I672" s="57">
        <v>44.5</v>
      </c>
      <c r="J672" s="57">
        <v>7.68</v>
      </c>
      <c r="K672" s="57">
        <v>5.99</v>
      </c>
      <c r="L672" s="57">
        <v>5.67</v>
      </c>
      <c r="M672" s="57">
        <v>2.75</v>
      </c>
      <c r="N672" s="57">
        <v>4.76</v>
      </c>
      <c r="O672" s="57">
        <v>4.57</v>
      </c>
      <c r="P672" s="57">
        <v>0</v>
      </c>
      <c r="Q672" s="57">
        <v>0</v>
      </c>
      <c r="R672" s="57">
        <v>1.9</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13.06</v>
      </c>
      <c r="G673" s="57">
        <v>51.6</v>
      </c>
      <c r="H673" s="57">
        <v>30.22</v>
      </c>
      <c r="I673" s="57">
        <v>100.84</v>
      </c>
      <c r="J673" s="57">
        <v>31.41</v>
      </c>
      <c r="K673" s="57">
        <v>36.44</v>
      </c>
      <c r="L673" s="57">
        <v>0</v>
      </c>
      <c r="M673" s="57">
        <v>0.32</v>
      </c>
      <c r="N673" s="57">
        <v>0</v>
      </c>
      <c r="O673" s="57">
        <v>0</v>
      </c>
      <c r="P673" s="57">
        <v>0</v>
      </c>
      <c r="Q673" s="57">
        <v>0</v>
      </c>
      <c r="R673" s="57">
        <v>0</v>
      </c>
      <c r="S673" s="57">
        <v>24.87</v>
      </c>
      <c r="T673" s="57">
        <v>17.399999999999999</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23.12</v>
      </c>
      <c r="H674" s="57">
        <v>0</v>
      </c>
      <c r="I674" s="57">
        <v>29.62</v>
      </c>
      <c r="J674" s="57">
        <v>20.239999999999998</v>
      </c>
      <c r="K674" s="57">
        <v>70.349999999999994</v>
      </c>
      <c r="L674" s="57">
        <v>65.36</v>
      </c>
      <c r="M674" s="57">
        <v>0</v>
      </c>
      <c r="N674" s="57">
        <v>0</v>
      </c>
      <c r="O674" s="57">
        <v>7.97</v>
      </c>
      <c r="P674" s="57">
        <v>61.52</v>
      </c>
      <c r="Q674" s="57">
        <v>64.849999999999994</v>
      </c>
      <c r="R674" s="57">
        <v>10.89</v>
      </c>
      <c r="S674" s="57">
        <v>32.82</v>
      </c>
      <c r="T674" s="57">
        <v>71.25</v>
      </c>
      <c r="U674" s="57">
        <v>73.5</v>
      </c>
      <c r="V674" s="57">
        <v>0</v>
      </c>
      <c r="W674" s="57">
        <v>1.76</v>
      </c>
      <c r="X674" s="57">
        <v>0.28999999999999998</v>
      </c>
      <c r="Y674" s="57">
        <v>0</v>
      </c>
      <c r="Z674" s="77">
        <v>0</v>
      </c>
      <c r="AA674" s="66"/>
    </row>
    <row r="675" spans="1:27" ht="16.5" x14ac:dyDescent="0.25">
      <c r="A675" s="65"/>
      <c r="B675" s="89">
        <v>21</v>
      </c>
      <c r="C675" s="85">
        <v>0</v>
      </c>
      <c r="D675" s="57">
        <v>0</v>
      </c>
      <c r="E675" s="57">
        <v>0</v>
      </c>
      <c r="F675" s="57">
        <v>37.39</v>
      </c>
      <c r="G675" s="57">
        <v>16.98</v>
      </c>
      <c r="H675" s="57">
        <v>16.25</v>
      </c>
      <c r="I675" s="57">
        <v>37.33</v>
      </c>
      <c r="J675" s="57">
        <v>73.89</v>
      </c>
      <c r="K675" s="57">
        <v>13.66</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39.340000000000003</v>
      </c>
      <c r="H676" s="57">
        <v>40.5</v>
      </c>
      <c r="I676" s="57">
        <v>32.58</v>
      </c>
      <c r="J676" s="57">
        <v>14.52</v>
      </c>
      <c r="K676" s="57">
        <v>20.04</v>
      </c>
      <c r="L676" s="57">
        <v>0</v>
      </c>
      <c r="M676" s="57">
        <v>0</v>
      </c>
      <c r="N676" s="57">
        <v>8.43</v>
      </c>
      <c r="O676" s="57">
        <v>0</v>
      </c>
      <c r="P676" s="57">
        <v>0</v>
      </c>
      <c r="Q676" s="57">
        <v>0</v>
      </c>
      <c r="R676" s="57">
        <v>0</v>
      </c>
      <c r="S676" s="57">
        <v>0</v>
      </c>
      <c r="T676" s="57">
        <v>0</v>
      </c>
      <c r="U676" s="57">
        <v>21.54</v>
      </c>
      <c r="V676" s="57">
        <v>0</v>
      </c>
      <c r="W676" s="57">
        <v>0</v>
      </c>
      <c r="X676" s="57">
        <v>0</v>
      </c>
      <c r="Y676" s="57">
        <v>0</v>
      </c>
      <c r="Z676" s="77">
        <v>0</v>
      </c>
      <c r="AA676" s="66"/>
    </row>
    <row r="677" spans="1:27" ht="16.5" x14ac:dyDescent="0.25">
      <c r="A677" s="65"/>
      <c r="B677" s="89">
        <v>23</v>
      </c>
      <c r="C677" s="85">
        <v>0</v>
      </c>
      <c r="D677" s="57">
        <v>0</v>
      </c>
      <c r="E677" s="57">
        <v>0</v>
      </c>
      <c r="F677" s="57">
        <v>29.13</v>
      </c>
      <c r="G677" s="57">
        <v>16.97</v>
      </c>
      <c r="H677" s="57">
        <v>11.32</v>
      </c>
      <c r="I677" s="57">
        <v>32.47</v>
      </c>
      <c r="J677" s="57">
        <v>2.71</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6.6</v>
      </c>
      <c r="H678" s="57">
        <v>20.239999999999998</v>
      </c>
      <c r="I678" s="57">
        <v>48.26</v>
      </c>
      <c r="J678" s="57">
        <v>0.83</v>
      </c>
      <c r="K678" s="57">
        <v>0</v>
      </c>
      <c r="L678" s="57">
        <v>0.67</v>
      </c>
      <c r="M678" s="57">
        <v>0</v>
      </c>
      <c r="N678" s="57">
        <v>2.86</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25.35</v>
      </c>
      <c r="F679" s="57">
        <v>53.33</v>
      </c>
      <c r="G679" s="57">
        <v>35.869999999999997</v>
      </c>
      <c r="H679" s="57">
        <v>19.05</v>
      </c>
      <c r="I679" s="57">
        <v>11.82</v>
      </c>
      <c r="J679" s="57">
        <v>0.93</v>
      </c>
      <c r="K679" s="57">
        <v>0</v>
      </c>
      <c r="L679" s="57">
        <v>0</v>
      </c>
      <c r="M679" s="57">
        <v>0.08</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37.35</v>
      </c>
      <c r="D680" s="57">
        <v>0.05</v>
      </c>
      <c r="E680" s="57">
        <v>0</v>
      </c>
      <c r="F680" s="57">
        <v>28.31</v>
      </c>
      <c r="G680" s="57">
        <v>50.42</v>
      </c>
      <c r="H680" s="57">
        <v>12.95</v>
      </c>
      <c r="I680" s="57">
        <v>47.12</v>
      </c>
      <c r="J680" s="57">
        <v>29.52</v>
      </c>
      <c r="K680" s="57">
        <v>46.11</v>
      </c>
      <c r="L680" s="57">
        <v>26.39</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2.68</v>
      </c>
      <c r="H681" s="57">
        <v>55.8</v>
      </c>
      <c r="I681" s="57">
        <v>133.30000000000001</v>
      </c>
      <c r="J681" s="57">
        <v>18.18</v>
      </c>
      <c r="K681" s="57">
        <v>17.21</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0.01</v>
      </c>
      <c r="G682" s="57">
        <v>3.04</v>
      </c>
      <c r="H682" s="57">
        <v>25.54</v>
      </c>
      <c r="I682" s="57">
        <v>59.09</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3.6</v>
      </c>
      <c r="G683" s="57">
        <v>33.950000000000003</v>
      </c>
      <c r="H683" s="57">
        <v>63.31</v>
      </c>
      <c r="I683" s="57">
        <v>82.92</v>
      </c>
      <c r="J683" s="57">
        <v>13.84</v>
      </c>
      <c r="K683" s="57">
        <v>37.659999999999997</v>
      </c>
      <c r="L683" s="57">
        <v>0</v>
      </c>
      <c r="M683" s="57">
        <v>0</v>
      </c>
      <c r="N683" s="57">
        <v>25.16</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8.36</v>
      </c>
      <c r="G684" s="57">
        <v>32.32</v>
      </c>
      <c r="H684" s="57">
        <v>54.3</v>
      </c>
      <c r="I684" s="57">
        <v>50.98</v>
      </c>
      <c r="J684" s="57">
        <v>22.79</v>
      </c>
      <c r="K684" s="57">
        <v>6.35</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214.07</v>
      </c>
      <c r="E689" s="80">
        <v>218.15</v>
      </c>
      <c r="F689" s="80">
        <v>80.930000000000007</v>
      </c>
      <c r="G689" s="80">
        <v>0</v>
      </c>
      <c r="H689" s="80">
        <v>0</v>
      </c>
      <c r="I689" s="80">
        <v>0</v>
      </c>
      <c r="J689" s="80">
        <v>0</v>
      </c>
      <c r="K689" s="80">
        <v>0</v>
      </c>
      <c r="L689" s="80">
        <v>13.24</v>
      </c>
      <c r="M689" s="80">
        <v>26.27</v>
      </c>
      <c r="N689" s="80">
        <v>161.57</v>
      </c>
      <c r="O689" s="80">
        <v>106.94</v>
      </c>
      <c r="P689" s="80">
        <v>85.5</v>
      </c>
      <c r="Q689" s="80">
        <v>77.81</v>
      </c>
      <c r="R689" s="80">
        <v>7.04</v>
      </c>
      <c r="S689" s="80">
        <v>0</v>
      </c>
      <c r="T689" s="80">
        <v>0</v>
      </c>
      <c r="U689" s="80">
        <v>110.63</v>
      </c>
      <c r="V689" s="80">
        <v>270.7</v>
      </c>
      <c r="W689" s="80">
        <v>313.56</v>
      </c>
      <c r="X689" s="80">
        <v>354.23</v>
      </c>
      <c r="Y689" s="80">
        <v>253.99</v>
      </c>
      <c r="Z689" s="81">
        <v>880.04</v>
      </c>
      <c r="AA689" s="66"/>
    </row>
    <row r="690" spans="1:27" ht="16.5" x14ac:dyDescent="0.25">
      <c r="A690" s="65"/>
      <c r="B690" s="89">
        <v>2</v>
      </c>
      <c r="C690" s="85">
        <v>91.36</v>
      </c>
      <c r="D690" s="57">
        <v>227.24</v>
      </c>
      <c r="E690" s="57">
        <v>92.25</v>
      </c>
      <c r="F690" s="57">
        <v>54.97</v>
      </c>
      <c r="G690" s="57">
        <v>0</v>
      </c>
      <c r="H690" s="57">
        <v>0</v>
      </c>
      <c r="I690" s="57">
        <v>0</v>
      </c>
      <c r="J690" s="57">
        <v>5.68</v>
      </c>
      <c r="K690" s="57">
        <v>107.31</v>
      </c>
      <c r="L690" s="57">
        <v>218</v>
      </c>
      <c r="M690" s="57">
        <v>206.42</v>
      </c>
      <c r="N690" s="57">
        <v>215.51</v>
      </c>
      <c r="O690" s="57">
        <v>215.12</v>
      </c>
      <c r="P690" s="57">
        <v>147.13</v>
      </c>
      <c r="Q690" s="57">
        <v>0</v>
      </c>
      <c r="R690" s="57">
        <v>0</v>
      </c>
      <c r="S690" s="57">
        <v>2.31</v>
      </c>
      <c r="T690" s="57">
        <v>0</v>
      </c>
      <c r="U690" s="57">
        <v>0</v>
      </c>
      <c r="V690" s="57">
        <v>21.58</v>
      </c>
      <c r="W690" s="57">
        <v>126.96</v>
      </c>
      <c r="X690" s="57">
        <v>131.04</v>
      </c>
      <c r="Y690" s="57">
        <v>110.45</v>
      </c>
      <c r="Z690" s="77">
        <v>151.56</v>
      </c>
      <c r="AA690" s="66"/>
    </row>
    <row r="691" spans="1:27" ht="16.5" x14ac:dyDescent="0.25">
      <c r="A691" s="65"/>
      <c r="B691" s="89">
        <v>3</v>
      </c>
      <c r="C691" s="85">
        <v>23.42</v>
      </c>
      <c r="D691" s="57">
        <v>109.99</v>
      </c>
      <c r="E691" s="57">
        <v>80.209999999999994</v>
      </c>
      <c r="F691" s="57">
        <v>0</v>
      </c>
      <c r="G691" s="57">
        <v>0</v>
      </c>
      <c r="H691" s="57">
        <v>0</v>
      </c>
      <c r="I691" s="57">
        <v>0</v>
      </c>
      <c r="J691" s="57">
        <v>0</v>
      </c>
      <c r="K691" s="57">
        <v>0</v>
      </c>
      <c r="L691" s="57">
        <v>146.04</v>
      </c>
      <c r="M691" s="57">
        <v>129.62</v>
      </c>
      <c r="N691" s="57">
        <v>148.47999999999999</v>
      </c>
      <c r="O691" s="57">
        <v>114.91</v>
      </c>
      <c r="P691" s="57">
        <v>158.24</v>
      </c>
      <c r="Q691" s="57">
        <v>114.29</v>
      </c>
      <c r="R691" s="57">
        <v>93.68</v>
      </c>
      <c r="S691" s="57">
        <v>8.7799999999999994</v>
      </c>
      <c r="T691" s="57">
        <v>0</v>
      </c>
      <c r="U691" s="57">
        <v>156.63</v>
      </c>
      <c r="V691" s="57">
        <v>178.91</v>
      </c>
      <c r="W691" s="57">
        <v>129</v>
      </c>
      <c r="X691" s="57">
        <v>121.44</v>
      </c>
      <c r="Y691" s="57">
        <v>143.56</v>
      </c>
      <c r="Z691" s="77">
        <v>163.94</v>
      </c>
      <c r="AA691" s="66"/>
    </row>
    <row r="692" spans="1:27" ht="16.5" x14ac:dyDescent="0.25">
      <c r="A692" s="65"/>
      <c r="B692" s="89">
        <v>4</v>
      </c>
      <c r="C692" s="85">
        <v>111.83</v>
      </c>
      <c r="D692" s="57">
        <v>70.680000000000007</v>
      </c>
      <c r="E692" s="57">
        <v>50.14</v>
      </c>
      <c r="F692" s="57">
        <v>9.41</v>
      </c>
      <c r="G692" s="57">
        <v>0</v>
      </c>
      <c r="H692" s="57">
        <v>0</v>
      </c>
      <c r="I692" s="57">
        <v>0</v>
      </c>
      <c r="J692" s="57">
        <v>54.37</v>
      </c>
      <c r="K692" s="57">
        <v>0</v>
      </c>
      <c r="L692" s="57">
        <v>62.32</v>
      </c>
      <c r="M692" s="57">
        <v>170.88</v>
      </c>
      <c r="N692" s="57">
        <v>264.64999999999998</v>
      </c>
      <c r="O692" s="57">
        <v>242.43</v>
      </c>
      <c r="P692" s="57">
        <v>238.21</v>
      </c>
      <c r="Q692" s="57">
        <v>283</v>
      </c>
      <c r="R692" s="57">
        <v>229.09</v>
      </c>
      <c r="S692" s="57">
        <v>225.06</v>
      </c>
      <c r="T692" s="57">
        <v>287.2</v>
      </c>
      <c r="U692" s="57">
        <v>191.1</v>
      </c>
      <c r="V692" s="57">
        <v>283.70999999999998</v>
      </c>
      <c r="W692" s="57">
        <v>340.32</v>
      </c>
      <c r="X692" s="57">
        <v>267.01</v>
      </c>
      <c r="Y692" s="57">
        <v>242.62</v>
      </c>
      <c r="Z692" s="77">
        <v>291.3</v>
      </c>
      <c r="AA692" s="66"/>
    </row>
    <row r="693" spans="1:27" ht="16.5" x14ac:dyDescent="0.25">
      <c r="A693" s="65"/>
      <c r="B693" s="89">
        <v>5</v>
      </c>
      <c r="C693" s="85">
        <v>0</v>
      </c>
      <c r="D693" s="57">
        <v>71.739999999999995</v>
      </c>
      <c r="E693" s="57">
        <v>45.68</v>
      </c>
      <c r="F693" s="57">
        <v>49.24</v>
      </c>
      <c r="G693" s="57">
        <v>27.12</v>
      </c>
      <c r="H693" s="57">
        <v>8.18</v>
      </c>
      <c r="I693" s="57">
        <v>0</v>
      </c>
      <c r="J693" s="57">
        <v>0</v>
      </c>
      <c r="K693" s="57">
        <v>45.36</v>
      </c>
      <c r="L693" s="57">
        <v>71.88</v>
      </c>
      <c r="M693" s="57">
        <v>126.68</v>
      </c>
      <c r="N693" s="57">
        <v>180.62</v>
      </c>
      <c r="O693" s="57">
        <v>175.54</v>
      </c>
      <c r="P693" s="57">
        <v>90.88</v>
      </c>
      <c r="Q693" s="57">
        <v>109.55</v>
      </c>
      <c r="R693" s="57">
        <v>125.59</v>
      </c>
      <c r="S693" s="57">
        <v>106.26</v>
      </c>
      <c r="T693" s="57">
        <v>97.3</v>
      </c>
      <c r="U693" s="57">
        <v>93.32</v>
      </c>
      <c r="V693" s="57">
        <v>256.20999999999998</v>
      </c>
      <c r="W693" s="57">
        <v>216.25</v>
      </c>
      <c r="X693" s="57">
        <v>36.11</v>
      </c>
      <c r="Y693" s="57">
        <v>69.98</v>
      </c>
      <c r="Z693" s="77">
        <v>160.94999999999999</v>
      </c>
      <c r="AA693" s="66"/>
    </row>
    <row r="694" spans="1:27" ht="16.5" x14ac:dyDescent="0.25">
      <c r="A694" s="65"/>
      <c r="B694" s="89">
        <v>6</v>
      </c>
      <c r="C694" s="85">
        <v>124.31</v>
      </c>
      <c r="D694" s="57">
        <v>144.03</v>
      </c>
      <c r="E694" s="57">
        <v>76.790000000000006</v>
      </c>
      <c r="F694" s="57">
        <v>67.319999999999993</v>
      </c>
      <c r="G694" s="57">
        <v>1.5</v>
      </c>
      <c r="H694" s="57">
        <v>0</v>
      </c>
      <c r="I694" s="57">
        <v>0</v>
      </c>
      <c r="J694" s="57">
        <v>0</v>
      </c>
      <c r="K694" s="57">
        <v>0</v>
      </c>
      <c r="L694" s="57">
        <v>49.57</v>
      </c>
      <c r="M694" s="57">
        <v>104.77</v>
      </c>
      <c r="N694" s="57">
        <v>78.900000000000006</v>
      </c>
      <c r="O694" s="57">
        <v>123.34</v>
      </c>
      <c r="P694" s="57">
        <v>158.62</v>
      </c>
      <c r="Q694" s="57">
        <v>144.84</v>
      </c>
      <c r="R694" s="57">
        <v>135.80000000000001</v>
      </c>
      <c r="S694" s="57">
        <v>118.51</v>
      </c>
      <c r="T694" s="57">
        <v>83.46</v>
      </c>
      <c r="U694" s="57">
        <v>41.56</v>
      </c>
      <c r="V694" s="57">
        <v>30.32</v>
      </c>
      <c r="W694" s="57">
        <v>0</v>
      </c>
      <c r="X694" s="57">
        <v>0.47</v>
      </c>
      <c r="Y694" s="57">
        <v>101.14</v>
      </c>
      <c r="Z694" s="77">
        <v>136.34</v>
      </c>
      <c r="AA694" s="66"/>
    </row>
    <row r="695" spans="1:27" ht="16.5" x14ac:dyDescent="0.25">
      <c r="A695" s="65"/>
      <c r="B695" s="89">
        <v>7</v>
      </c>
      <c r="C695" s="85">
        <v>24.41</v>
      </c>
      <c r="D695" s="57">
        <v>129.74</v>
      </c>
      <c r="E695" s="57">
        <v>118.05</v>
      </c>
      <c r="F695" s="57">
        <v>45.45</v>
      </c>
      <c r="G695" s="57">
        <v>0</v>
      </c>
      <c r="H695" s="57">
        <v>52.62</v>
      </c>
      <c r="I695" s="57">
        <v>0</v>
      </c>
      <c r="J695" s="57">
        <v>0</v>
      </c>
      <c r="K695" s="57">
        <v>0.01</v>
      </c>
      <c r="L695" s="57">
        <v>134.26</v>
      </c>
      <c r="M695" s="57">
        <v>0</v>
      </c>
      <c r="N695" s="57">
        <v>139.86000000000001</v>
      </c>
      <c r="O695" s="57">
        <v>0</v>
      </c>
      <c r="P695" s="57">
        <v>0</v>
      </c>
      <c r="Q695" s="57">
        <v>0</v>
      </c>
      <c r="R695" s="57">
        <v>0</v>
      </c>
      <c r="S695" s="57">
        <v>74.48</v>
      </c>
      <c r="T695" s="57">
        <v>121.18</v>
      </c>
      <c r="U695" s="57">
        <v>45.48</v>
      </c>
      <c r="V695" s="57">
        <v>132.15</v>
      </c>
      <c r="W695" s="57">
        <v>155.35</v>
      </c>
      <c r="X695" s="57">
        <v>126.91</v>
      </c>
      <c r="Y695" s="57">
        <v>183.97</v>
      </c>
      <c r="Z695" s="77">
        <v>273.08999999999997</v>
      </c>
      <c r="AA695" s="66"/>
    </row>
    <row r="696" spans="1:27" ht="16.5" x14ac:dyDescent="0.25">
      <c r="A696" s="65"/>
      <c r="B696" s="89">
        <v>8</v>
      </c>
      <c r="C696" s="85">
        <v>110.54</v>
      </c>
      <c r="D696" s="57">
        <v>49.3</v>
      </c>
      <c r="E696" s="57">
        <v>38.729999999999997</v>
      </c>
      <c r="F696" s="57">
        <v>32.71</v>
      </c>
      <c r="G696" s="57">
        <v>27.71</v>
      </c>
      <c r="H696" s="57">
        <v>0</v>
      </c>
      <c r="I696" s="57">
        <v>0.03</v>
      </c>
      <c r="J696" s="57">
        <v>14.23</v>
      </c>
      <c r="K696" s="57">
        <v>0.11</v>
      </c>
      <c r="L696" s="57">
        <v>54.42</v>
      </c>
      <c r="M696" s="57">
        <v>129.57</v>
      </c>
      <c r="N696" s="57">
        <v>182.9</v>
      </c>
      <c r="O696" s="57">
        <v>252.96</v>
      </c>
      <c r="P696" s="57">
        <v>110.42</v>
      </c>
      <c r="Q696" s="57">
        <v>178.76</v>
      </c>
      <c r="R696" s="57">
        <v>6.49</v>
      </c>
      <c r="S696" s="57">
        <v>0.08</v>
      </c>
      <c r="T696" s="57">
        <v>0</v>
      </c>
      <c r="U696" s="57">
        <v>0</v>
      </c>
      <c r="V696" s="57">
        <v>163.95</v>
      </c>
      <c r="W696" s="57">
        <v>173.36</v>
      </c>
      <c r="X696" s="57">
        <v>187.46</v>
      </c>
      <c r="Y696" s="57">
        <v>201.06</v>
      </c>
      <c r="Z696" s="77">
        <v>162.36000000000001</v>
      </c>
      <c r="AA696" s="66"/>
    </row>
    <row r="697" spans="1:27" ht="16.5" x14ac:dyDescent="0.25">
      <c r="A697" s="65"/>
      <c r="B697" s="89">
        <v>9</v>
      </c>
      <c r="C697" s="85">
        <v>114.14</v>
      </c>
      <c r="D697" s="57">
        <v>71.33</v>
      </c>
      <c r="E697" s="57">
        <v>59.64</v>
      </c>
      <c r="F697" s="57">
        <v>0</v>
      </c>
      <c r="G697" s="57">
        <v>0</v>
      </c>
      <c r="H697" s="57">
        <v>0</v>
      </c>
      <c r="I697" s="57">
        <v>0</v>
      </c>
      <c r="J697" s="57">
        <v>7.18</v>
      </c>
      <c r="K697" s="57">
        <v>4.43</v>
      </c>
      <c r="L697" s="57">
        <v>49.2</v>
      </c>
      <c r="M697" s="57">
        <v>42.15</v>
      </c>
      <c r="N697" s="57">
        <v>45.44</v>
      </c>
      <c r="O697" s="57">
        <v>18.57</v>
      </c>
      <c r="P697" s="57">
        <v>45.8</v>
      </c>
      <c r="Q697" s="57">
        <v>42.43</v>
      </c>
      <c r="R697" s="57">
        <v>36.57</v>
      </c>
      <c r="S697" s="57">
        <v>10.27</v>
      </c>
      <c r="T697" s="57">
        <v>37.950000000000003</v>
      </c>
      <c r="U697" s="57">
        <v>32.69</v>
      </c>
      <c r="V697" s="57">
        <v>56.18</v>
      </c>
      <c r="W697" s="57">
        <v>132.77000000000001</v>
      </c>
      <c r="X697" s="57">
        <v>147.07</v>
      </c>
      <c r="Y697" s="57">
        <v>194.63</v>
      </c>
      <c r="Z697" s="77">
        <v>103.93</v>
      </c>
      <c r="AA697" s="66"/>
    </row>
    <row r="698" spans="1:27" ht="16.5" x14ac:dyDescent="0.25">
      <c r="A698" s="65"/>
      <c r="B698" s="89">
        <v>10</v>
      </c>
      <c r="C698" s="85">
        <v>24.2</v>
      </c>
      <c r="D698" s="57">
        <v>25.28</v>
      </c>
      <c r="E698" s="57">
        <v>33.78</v>
      </c>
      <c r="F698" s="57">
        <v>0</v>
      </c>
      <c r="G698" s="57">
        <v>0</v>
      </c>
      <c r="H698" s="57">
        <v>0</v>
      </c>
      <c r="I698" s="57">
        <v>0</v>
      </c>
      <c r="J698" s="57">
        <v>0</v>
      </c>
      <c r="K698" s="57">
        <v>0</v>
      </c>
      <c r="L698" s="57">
        <v>0.04</v>
      </c>
      <c r="M698" s="57">
        <v>14.76</v>
      </c>
      <c r="N698" s="57">
        <v>63.18</v>
      </c>
      <c r="O698" s="57">
        <v>47.51</v>
      </c>
      <c r="P698" s="57">
        <v>26.56</v>
      </c>
      <c r="Q698" s="57">
        <v>48.22</v>
      </c>
      <c r="R698" s="57">
        <v>26.37</v>
      </c>
      <c r="S698" s="57">
        <v>0</v>
      </c>
      <c r="T698" s="57">
        <v>0</v>
      </c>
      <c r="U698" s="57">
        <v>147.07</v>
      </c>
      <c r="V698" s="57">
        <v>0</v>
      </c>
      <c r="W698" s="57">
        <v>101.93</v>
      </c>
      <c r="X698" s="57">
        <v>41.67</v>
      </c>
      <c r="Y698" s="57">
        <v>134.4</v>
      </c>
      <c r="Z698" s="77">
        <v>81.56</v>
      </c>
      <c r="AA698" s="66"/>
    </row>
    <row r="699" spans="1:27" ht="16.5" x14ac:dyDescent="0.25">
      <c r="A699" s="65"/>
      <c r="B699" s="89">
        <v>11</v>
      </c>
      <c r="C699" s="85">
        <v>26.51</v>
      </c>
      <c r="D699" s="57">
        <v>0</v>
      </c>
      <c r="E699" s="57">
        <v>1.42</v>
      </c>
      <c r="F699" s="57">
        <v>3.67</v>
      </c>
      <c r="G699" s="57">
        <v>0</v>
      </c>
      <c r="H699" s="57">
        <v>0</v>
      </c>
      <c r="I699" s="57">
        <v>0</v>
      </c>
      <c r="J699" s="57">
        <v>17.95</v>
      </c>
      <c r="K699" s="57">
        <v>0</v>
      </c>
      <c r="L699" s="57">
        <v>79.510000000000005</v>
      </c>
      <c r="M699" s="57">
        <v>21.25</v>
      </c>
      <c r="N699" s="57">
        <v>21.27</v>
      </c>
      <c r="O699" s="57">
        <v>17.64</v>
      </c>
      <c r="P699" s="57">
        <v>69.38</v>
      </c>
      <c r="Q699" s="57">
        <v>4.5599999999999996</v>
      </c>
      <c r="R699" s="57">
        <v>6.47</v>
      </c>
      <c r="S699" s="57">
        <v>20.88</v>
      </c>
      <c r="T699" s="57">
        <v>33.119999999999997</v>
      </c>
      <c r="U699" s="57">
        <v>0</v>
      </c>
      <c r="V699" s="57">
        <v>28.95</v>
      </c>
      <c r="W699" s="57">
        <v>174.47</v>
      </c>
      <c r="X699" s="57">
        <v>183.22</v>
      </c>
      <c r="Y699" s="57">
        <v>200.73</v>
      </c>
      <c r="Z699" s="77">
        <v>17.62</v>
      </c>
      <c r="AA699" s="66"/>
    </row>
    <row r="700" spans="1:27" ht="16.5" x14ac:dyDescent="0.25">
      <c r="A700" s="65"/>
      <c r="B700" s="89">
        <v>12</v>
      </c>
      <c r="C700" s="85">
        <v>5.25</v>
      </c>
      <c r="D700" s="57">
        <v>15.26</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76.260000000000005</v>
      </c>
      <c r="W700" s="57">
        <v>111.24</v>
      </c>
      <c r="X700" s="57">
        <v>235.44</v>
      </c>
      <c r="Y700" s="57">
        <v>229.02</v>
      </c>
      <c r="Z700" s="77">
        <v>110.9</v>
      </c>
      <c r="AA700" s="66"/>
    </row>
    <row r="701" spans="1:27" ht="16.5" x14ac:dyDescent="0.25">
      <c r="A701" s="65"/>
      <c r="B701" s="89">
        <v>13</v>
      </c>
      <c r="C701" s="85">
        <v>44.48</v>
      </c>
      <c r="D701" s="57">
        <v>5.91</v>
      </c>
      <c r="E701" s="57">
        <v>5.59</v>
      </c>
      <c r="F701" s="57">
        <v>0</v>
      </c>
      <c r="G701" s="57">
        <v>0</v>
      </c>
      <c r="H701" s="57">
        <v>0</v>
      </c>
      <c r="I701" s="57">
        <v>0</v>
      </c>
      <c r="J701" s="57">
        <v>0</v>
      </c>
      <c r="K701" s="57">
        <v>0</v>
      </c>
      <c r="L701" s="57">
        <v>0</v>
      </c>
      <c r="M701" s="57">
        <v>0.04</v>
      </c>
      <c r="N701" s="57">
        <v>8.61</v>
      </c>
      <c r="O701" s="57">
        <v>131.41999999999999</v>
      </c>
      <c r="P701" s="57">
        <v>73.62</v>
      </c>
      <c r="Q701" s="57">
        <v>0</v>
      </c>
      <c r="R701" s="57">
        <v>0</v>
      </c>
      <c r="S701" s="57">
        <v>2.48</v>
      </c>
      <c r="T701" s="57">
        <v>0</v>
      </c>
      <c r="U701" s="57">
        <v>0</v>
      </c>
      <c r="V701" s="57">
        <v>0</v>
      </c>
      <c r="W701" s="57">
        <v>57.58</v>
      </c>
      <c r="X701" s="57">
        <v>51.79</v>
      </c>
      <c r="Y701" s="57">
        <v>68.11</v>
      </c>
      <c r="Z701" s="77">
        <v>55.89</v>
      </c>
      <c r="AA701" s="66"/>
    </row>
    <row r="702" spans="1:27" ht="16.5" x14ac:dyDescent="0.25">
      <c r="A702" s="65"/>
      <c r="B702" s="89">
        <v>14</v>
      </c>
      <c r="C702" s="85">
        <v>4.3600000000000003</v>
      </c>
      <c r="D702" s="57">
        <v>79.569999999999993</v>
      </c>
      <c r="E702" s="57">
        <v>66.430000000000007</v>
      </c>
      <c r="F702" s="57">
        <v>0</v>
      </c>
      <c r="G702" s="57">
        <v>0</v>
      </c>
      <c r="H702" s="57">
        <v>0</v>
      </c>
      <c r="I702" s="57">
        <v>0</v>
      </c>
      <c r="J702" s="57">
        <v>0</v>
      </c>
      <c r="K702" s="57">
        <v>0</v>
      </c>
      <c r="L702" s="57">
        <v>22.99</v>
      </c>
      <c r="M702" s="57">
        <v>19.55</v>
      </c>
      <c r="N702" s="57">
        <v>39.94</v>
      </c>
      <c r="O702" s="57">
        <v>34.130000000000003</v>
      </c>
      <c r="P702" s="57">
        <v>44.39</v>
      </c>
      <c r="Q702" s="57">
        <v>36.74</v>
      </c>
      <c r="R702" s="57">
        <v>1.3</v>
      </c>
      <c r="S702" s="57">
        <v>19.98</v>
      </c>
      <c r="T702" s="57">
        <v>125.39</v>
      </c>
      <c r="U702" s="57">
        <v>54.9</v>
      </c>
      <c r="V702" s="57">
        <v>70.36</v>
      </c>
      <c r="W702" s="57">
        <v>166.63</v>
      </c>
      <c r="X702" s="57">
        <v>224.7</v>
      </c>
      <c r="Y702" s="57">
        <v>243.93</v>
      </c>
      <c r="Z702" s="77">
        <v>116.27</v>
      </c>
      <c r="AA702" s="66"/>
    </row>
    <row r="703" spans="1:27" ht="16.5" x14ac:dyDescent="0.25">
      <c r="A703" s="65"/>
      <c r="B703" s="89">
        <v>15</v>
      </c>
      <c r="C703" s="85">
        <v>81.709999999999994</v>
      </c>
      <c r="D703" s="57">
        <v>97.51</v>
      </c>
      <c r="E703" s="57">
        <v>0</v>
      </c>
      <c r="F703" s="57">
        <v>0.01</v>
      </c>
      <c r="G703" s="57">
        <v>0</v>
      </c>
      <c r="H703" s="57">
        <v>0</v>
      </c>
      <c r="I703" s="57">
        <v>0</v>
      </c>
      <c r="J703" s="57">
        <v>0</v>
      </c>
      <c r="K703" s="57">
        <v>0</v>
      </c>
      <c r="L703" s="57">
        <v>0</v>
      </c>
      <c r="M703" s="57">
        <v>0</v>
      </c>
      <c r="N703" s="57">
        <v>0</v>
      </c>
      <c r="O703" s="57">
        <v>0</v>
      </c>
      <c r="P703" s="57">
        <v>0</v>
      </c>
      <c r="Q703" s="57">
        <v>0</v>
      </c>
      <c r="R703" s="57">
        <v>0</v>
      </c>
      <c r="S703" s="57">
        <v>0</v>
      </c>
      <c r="T703" s="57">
        <v>0</v>
      </c>
      <c r="U703" s="57">
        <v>0</v>
      </c>
      <c r="V703" s="57">
        <v>0</v>
      </c>
      <c r="W703" s="57">
        <v>776.61</v>
      </c>
      <c r="X703" s="57">
        <v>397.77</v>
      </c>
      <c r="Y703" s="57">
        <v>83.07</v>
      </c>
      <c r="Z703" s="77">
        <v>20.14</v>
      </c>
      <c r="AA703" s="66"/>
    </row>
    <row r="704" spans="1:27" ht="16.5" x14ac:dyDescent="0.25">
      <c r="A704" s="65"/>
      <c r="B704" s="89">
        <v>16</v>
      </c>
      <c r="C704" s="85">
        <v>24.73</v>
      </c>
      <c r="D704" s="57">
        <v>24.96</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9.7899999999999991</v>
      </c>
      <c r="W704" s="57">
        <v>45.89</v>
      </c>
      <c r="X704" s="57">
        <v>67.52</v>
      </c>
      <c r="Y704" s="57">
        <v>199.02</v>
      </c>
      <c r="Z704" s="77">
        <v>340.09</v>
      </c>
      <c r="AA704" s="66"/>
    </row>
    <row r="705" spans="1:27" ht="16.5" x14ac:dyDescent="0.25">
      <c r="A705" s="65"/>
      <c r="B705" s="89">
        <v>17</v>
      </c>
      <c r="C705" s="85">
        <v>0</v>
      </c>
      <c r="D705" s="57">
        <v>34.700000000000003</v>
      </c>
      <c r="E705" s="57">
        <v>76.260000000000005</v>
      </c>
      <c r="F705" s="57">
        <v>0</v>
      </c>
      <c r="G705" s="57">
        <v>0</v>
      </c>
      <c r="H705" s="57">
        <v>0</v>
      </c>
      <c r="I705" s="57">
        <v>24.4</v>
      </c>
      <c r="J705" s="57">
        <v>6.62</v>
      </c>
      <c r="K705" s="57">
        <v>283.93</v>
      </c>
      <c r="L705" s="57">
        <v>196.22</v>
      </c>
      <c r="M705" s="57">
        <v>104.53</v>
      </c>
      <c r="N705" s="57">
        <v>306.08</v>
      </c>
      <c r="O705" s="57">
        <v>327.79</v>
      </c>
      <c r="P705" s="57">
        <v>110.14</v>
      </c>
      <c r="Q705" s="57">
        <v>230.88</v>
      </c>
      <c r="R705" s="57">
        <v>198.73</v>
      </c>
      <c r="S705" s="57">
        <v>85.08</v>
      </c>
      <c r="T705" s="57">
        <v>180.26</v>
      </c>
      <c r="U705" s="57">
        <v>167.7</v>
      </c>
      <c r="V705" s="57">
        <v>217.62</v>
      </c>
      <c r="W705" s="57">
        <v>538.72</v>
      </c>
      <c r="X705" s="57">
        <v>311.01</v>
      </c>
      <c r="Y705" s="57">
        <v>93.23</v>
      </c>
      <c r="Z705" s="77">
        <v>195.27</v>
      </c>
      <c r="AA705" s="66"/>
    </row>
    <row r="706" spans="1:27" ht="16.5" x14ac:dyDescent="0.25">
      <c r="A706" s="65"/>
      <c r="B706" s="89">
        <v>18</v>
      </c>
      <c r="C706" s="85">
        <v>68.239999999999995</v>
      </c>
      <c r="D706" s="57">
        <v>85.04</v>
      </c>
      <c r="E706" s="57">
        <v>0.21</v>
      </c>
      <c r="F706" s="57">
        <v>0</v>
      </c>
      <c r="G706" s="57">
        <v>0</v>
      </c>
      <c r="H706" s="57">
        <v>24.8</v>
      </c>
      <c r="I706" s="57">
        <v>0</v>
      </c>
      <c r="J706" s="57">
        <v>0.56000000000000005</v>
      </c>
      <c r="K706" s="57">
        <v>27.91</v>
      </c>
      <c r="L706" s="57">
        <v>32.24</v>
      </c>
      <c r="M706" s="57">
        <v>45.7</v>
      </c>
      <c r="N706" s="57">
        <v>58.93</v>
      </c>
      <c r="O706" s="57">
        <v>38.619999999999997</v>
      </c>
      <c r="P706" s="57">
        <v>56.04</v>
      </c>
      <c r="Q706" s="57">
        <v>73.27</v>
      </c>
      <c r="R706" s="57">
        <v>0.13</v>
      </c>
      <c r="S706" s="57">
        <v>6.48</v>
      </c>
      <c r="T706" s="57">
        <v>92.03</v>
      </c>
      <c r="U706" s="57">
        <v>65.23</v>
      </c>
      <c r="V706" s="57">
        <v>25.52</v>
      </c>
      <c r="W706" s="57">
        <v>60.03</v>
      </c>
      <c r="X706" s="57">
        <v>146.18</v>
      </c>
      <c r="Y706" s="57">
        <v>318.27999999999997</v>
      </c>
      <c r="Z706" s="77">
        <v>276.86</v>
      </c>
      <c r="AA706" s="66"/>
    </row>
    <row r="707" spans="1:27" ht="16.5" x14ac:dyDescent="0.25">
      <c r="A707" s="65"/>
      <c r="B707" s="89">
        <v>19</v>
      </c>
      <c r="C707" s="85">
        <v>4.37</v>
      </c>
      <c r="D707" s="57">
        <v>77.14</v>
      </c>
      <c r="E707" s="57">
        <v>22.88</v>
      </c>
      <c r="F707" s="57">
        <v>0</v>
      </c>
      <c r="G707" s="57">
        <v>0</v>
      </c>
      <c r="H707" s="57">
        <v>0</v>
      </c>
      <c r="I707" s="57">
        <v>0</v>
      </c>
      <c r="J707" s="57">
        <v>0</v>
      </c>
      <c r="K707" s="57">
        <v>0</v>
      </c>
      <c r="L707" s="57">
        <v>32.15</v>
      </c>
      <c r="M707" s="57">
        <v>0.02</v>
      </c>
      <c r="N707" s="57">
        <v>7.82</v>
      </c>
      <c r="O707" s="57">
        <v>219.26</v>
      </c>
      <c r="P707" s="57">
        <v>118.53</v>
      </c>
      <c r="Q707" s="57">
        <v>80.239999999999995</v>
      </c>
      <c r="R707" s="57">
        <v>34.54</v>
      </c>
      <c r="S707" s="57">
        <v>0.04</v>
      </c>
      <c r="T707" s="57">
        <v>0.18</v>
      </c>
      <c r="U707" s="57">
        <v>36.24</v>
      </c>
      <c r="V707" s="57">
        <v>121.69</v>
      </c>
      <c r="W707" s="57">
        <v>168.63</v>
      </c>
      <c r="X707" s="57">
        <v>66.17</v>
      </c>
      <c r="Y707" s="57">
        <v>292.51</v>
      </c>
      <c r="Z707" s="77">
        <v>323.20999999999998</v>
      </c>
      <c r="AA707" s="66"/>
    </row>
    <row r="708" spans="1:27" ht="16.5" x14ac:dyDescent="0.25">
      <c r="A708" s="65"/>
      <c r="B708" s="89">
        <v>20</v>
      </c>
      <c r="C708" s="85">
        <v>39.549999999999997</v>
      </c>
      <c r="D708" s="57">
        <v>23.55</v>
      </c>
      <c r="E708" s="57">
        <v>128.68</v>
      </c>
      <c r="F708" s="57">
        <v>115.01</v>
      </c>
      <c r="G708" s="57">
        <v>0</v>
      </c>
      <c r="H708" s="57">
        <v>11</v>
      </c>
      <c r="I708" s="57">
        <v>0</v>
      </c>
      <c r="J708" s="57">
        <v>0</v>
      </c>
      <c r="K708" s="57">
        <v>0</v>
      </c>
      <c r="L708" s="57">
        <v>0</v>
      </c>
      <c r="M708" s="57">
        <v>70.78</v>
      </c>
      <c r="N708" s="57">
        <v>79.63</v>
      </c>
      <c r="O708" s="57">
        <v>0</v>
      </c>
      <c r="P708" s="57">
        <v>0</v>
      </c>
      <c r="Q708" s="57">
        <v>0</v>
      </c>
      <c r="R708" s="57">
        <v>0.01</v>
      </c>
      <c r="S708" s="57">
        <v>0.01</v>
      </c>
      <c r="T708" s="57">
        <v>0</v>
      </c>
      <c r="U708" s="57">
        <v>0</v>
      </c>
      <c r="V708" s="57">
        <v>44.63</v>
      </c>
      <c r="W708" s="57">
        <v>38.049999999999997</v>
      </c>
      <c r="X708" s="57">
        <v>7.0000000000000007E-2</v>
      </c>
      <c r="Y708" s="57">
        <v>184.29</v>
      </c>
      <c r="Z708" s="77">
        <v>841.23</v>
      </c>
      <c r="AA708" s="66"/>
    </row>
    <row r="709" spans="1:27" ht="16.5" x14ac:dyDescent="0.25">
      <c r="A709" s="65"/>
      <c r="B709" s="89">
        <v>21</v>
      </c>
      <c r="C709" s="85">
        <v>277.88</v>
      </c>
      <c r="D709" s="57">
        <v>841.67</v>
      </c>
      <c r="E709" s="57">
        <v>81.760000000000005</v>
      </c>
      <c r="F709" s="57">
        <v>0</v>
      </c>
      <c r="G709" s="57">
        <v>0</v>
      </c>
      <c r="H709" s="57">
        <v>0</v>
      </c>
      <c r="I709" s="57">
        <v>0</v>
      </c>
      <c r="J709" s="57">
        <v>0</v>
      </c>
      <c r="K709" s="57">
        <v>1.1599999999999999</v>
      </c>
      <c r="L709" s="57">
        <v>44.49</v>
      </c>
      <c r="M709" s="57">
        <v>64.099999999999994</v>
      </c>
      <c r="N709" s="57">
        <v>315.77</v>
      </c>
      <c r="O709" s="57">
        <v>738.47</v>
      </c>
      <c r="P709" s="57">
        <v>335.63</v>
      </c>
      <c r="Q709" s="57">
        <v>263.73</v>
      </c>
      <c r="R709" s="57">
        <v>241.55</v>
      </c>
      <c r="S709" s="57">
        <v>352.04</v>
      </c>
      <c r="T709" s="57">
        <v>332.99</v>
      </c>
      <c r="U709" s="57">
        <v>334.71</v>
      </c>
      <c r="V709" s="57">
        <v>676.55</v>
      </c>
      <c r="W709" s="57">
        <v>487.32</v>
      </c>
      <c r="X709" s="57">
        <v>245.44</v>
      </c>
      <c r="Y709" s="57">
        <v>777.88</v>
      </c>
      <c r="Z709" s="77">
        <v>885.64</v>
      </c>
      <c r="AA709" s="66"/>
    </row>
    <row r="710" spans="1:27" ht="16.5" x14ac:dyDescent="0.25">
      <c r="A710" s="65"/>
      <c r="B710" s="89">
        <v>22</v>
      </c>
      <c r="C710" s="85">
        <v>137.97</v>
      </c>
      <c r="D710" s="57">
        <v>56.4</v>
      </c>
      <c r="E710" s="57">
        <v>50.36</v>
      </c>
      <c r="F710" s="57">
        <v>744.58</v>
      </c>
      <c r="G710" s="57">
        <v>0</v>
      </c>
      <c r="H710" s="57">
        <v>0</v>
      </c>
      <c r="I710" s="57">
        <v>0</v>
      </c>
      <c r="J710" s="57">
        <v>0</v>
      </c>
      <c r="K710" s="57">
        <v>0</v>
      </c>
      <c r="L710" s="57">
        <v>59.45</v>
      </c>
      <c r="M710" s="57">
        <v>151.97999999999999</v>
      </c>
      <c r="N710" s="57">
        <v>0.66</v>
      </c>
      <c r="O710" s="57">
        <v>63.06</v>
      </c>
      <c r="P710" s="57">
        <v>66.23</v>
      </c>
      <c r="Q710" s="57">
        <v>85.51</v>
      </c>
      <c r="R710" s="57">
        <v>65.61</v>
      </c>
      <c r="S710" s="57">
        <v>84.78</v>
      </c>
      <c r="T710" s="57">
        <v>108.57</v>
      </c>
      <c r="U710" s="57">
        <v>0</v>
      </c>
      <c r="V710" s="57">
        <v>72.430000000000007</v>
      </c>
      <c r="W710" s="57">
        <v>42.89</v>
      </c>
      <c r="X710" s="57">
        <v>241.86</v>
      </c>
      <c r="Y710" s="57">
        <v>241.8</v>
      </c>
      <c r="Z710" s="77">
        <v>362.7</v>
      </c>
      <c r="AA710" s="66"/>
    </row>
    <row r="711" spans="1:27" ht="16.5" x14ac:dyDescent="0.25">
      <c r="A711" s="65"/>
      <c r="B711" s="89">
        <v>23</v>
      </c>
      <c r="C711" s="85">
        <v>88.12</v>
      </c>
      <c r="D711" s="57">
        <v>41.1</v>
      </c>
      <c r="E711" s="57">
        <v>45.29</v>
      </c>
      <c r="F711" s="57">
        <v>0</v>
      </c>
      <c r="G711" s="57">
        <v>0</v>
      </c>
      <c r="H711" s="57">
        <v>0</v>
      </c>
      <c r="I711" s="57">
        <v>0</v>
      </c>
      <c r="J711" s="57">
        <v>0.14000000000000001</v>
      </c>
      <c r="K711" s="57">
        <v>120.43</v>
      </c>
      <c r="L711" s="57">
        <v>309.24</v>
      </c>
      <c r="M711" s="57">
        <v>196.96</v>
      </c>
      <c r="N711" s="57">
        <v>309.69</v>
      </c>
      <c r="O711" s="57">
        <v>309.07</v>
      </c>
      <c r="P711" s="57">
        <v>292.89</v>
      </c>
      <c r="Q711" s="57">
        <v>132.66999999999999</v>
      </c>
      <c r="R711" s="57">
        <v>88.89</v>
      </c>
      <c r="S711" s="57">
        <v>133.61000000000001</v>
      </c>
      <c r="T711" s="57">
        <v>165.57</v>
      </c>
      <c r="U711" s="57">
        <v>163.33000000000001</v>
      </c>
      <c r="V711" s="57">
        <v>362.6</v>
      </c>
      <c r="W711" s="57">
        <v>193.49</v>
      </c>
      <c r="X711" s="57">
        <v>243.24</v>
      </c>
      <c r="Y711" s="57">
        <v>303.89</v>
      </c>
      <c r="Z711" s="77">
        <v>856.27</v>
      </c>
      <c r="AA711" s="66"/>
    </row>
    <row r="712" spans="1:27" ht="16.5" x14ac:dyDescent="0.25">
      <c r="A712" s="65"/>
      <c r="B712" s="89">
        <v>24</v>
      </c>
      <c r="C712" s="85">
        <v>65.02</v>
      </c>
      <c r="D712" s="57">
        <v>51.24</v>
      </c>
      <c r="E712" s="57">
        <v>41.03</v>
      </c>
      <c r="F712" s="57">
        <v>45.98</v>
      </c>
      <c r="G712" s="57">
        <v>0</v>
      </c>
      <c r="H712" s="57">
        <v>0</v>
      </c>
      <c r="I712" s="57">
        <v>0</v>
      </c>
      <c r="J712" s="57">
        <v>0.09</v>
      </c>
      <c r="K712" s="57">
        <v>0.96</v>
      </c>
      <c r="L712" s="57">
        <v>0.06</v>
      </c>
      <c r="M712" s="57">
        <v>36.22</v>
      </c>
      <c r="N712" s="57">
        <v>7.0000000000000007E-2</v>
      </c>
      <c r="O712" s="57">
        <v>30.6</v>
      </c>
      <c r="P712" s="57">
        <v>112.43</v>
      </c>
      <c r="Q712" s="57">
        <v>94.27</v>
      </c>
      <c r="R712" s="57">
        <v>108.39</v>
      </c>
      <c r="S712" s="57">
        <v>16.34</v>
      </c>
      <c r="T712" s="57">
        <v>158.07</v>
      </c>
      <c r="U712" s="57">
        <v>1019.14</v>
      </c>
      <c r="V712" s="57">
        <v>537.46</v>
      </c>
      <c r="W712" s="57">
        <v>478.54</v>
      </c>
      <c r="X712" s="57">
        <v>246.11</v>
      </c>
      <c r="Y712" s="57">
        <v>221.75</v>
      </c>
      <c r="Z712" s="77">
        <v>228.69</v>
      </c>
      <c r="AA712" s="66"/>
    </row>
    <row r="713" spans="1:27" ht="16.5" x14ac:dyDescent="0.25">
      <c r="A713" s="65"/>
      <c r="B713" s="89">
        <v>25</v>
      </c>
      <c r="C713" s="85">
        <v>129.72999999999999</v>
      </c>
      <c r="D713" s="57">
        <v>810.02</v>
      </c>
      <c r="E713" s="57">
        <v>0</v>
      </c>
      <c r="F713" s="57">
        <v>0</v>
      </c>
      <c r="G713" s="57">
        <v>0</v>
      </c>
      <c r="H713" s="57">
        <v>0</v>
      </c>
      <c r="I713" s="57">
        <v>0</v>
      </c>
      <c r="J713" s="57">
        <v>0.02</v>
      </c>
      <c r="K713" s="57">
        <v>261.05</v>
      </c>
      <c r="L713" s="57">
        <v>81.19</v>
      </c>
      <c r="M713" s="57">
        <v>1.05</v>
      </c>
      <c r="N713" s="57">
        <v>19.18</v>
      </c>
      <c r="O713" s="57">
        <v>8.09</v>
      </c>
      <c r="P713" s="57">
        <v>10.29</v>
      </c>
      <c r="Q713" s="57">
        <v>62.8</v>
      </c>
      <c r="R713" s="57">
        <v>166.49</v>
      </c>
      <c r="S713" s="57">
        <v>172.1</v>
      </c>
      <c r="T713" s="57">
        <v>185.19</v>
      </c>
      <c r="U713" s="57">
        <v>53.35</v>
      </c>
      <c r="V713" s="57">
        <v>25.76</v>
      </c>
      <c r="W713" s="57">
        <v>189.35</v>
      </c>
      <c r="X713" s="57">
        <v>223.61</v>
      </c>
      <c r="Y713" s="57">
        <v>975.8</v>
      </c>
      <c r="Z713" s="77">
        <v>214.64</v>
      </c>
      <c r="AA713" s="66"/>
    </row>
    <row r="714" spans="1:27" ht="16.5" x14ac:dyDescent="0.25">
      <c r="A714" s="65"/>
      <c r="B714" s="89">
        <v>26</v>
      </c>
      <c r="C714" s="85">
        <v>0</v>
      </c>
      <c r="D714" s="57">
        <v>1.37</v>
      </c>
      <c r="E714" s="57">
        <v>34.35</v>
      </c>
      <c r="F714" s="57">
        <v>0</v>
      </c>
      <c r="G714" s="57">
        <v>0</v>
      </c>
      <c r="H714" s="57">
        <v>0</v>
      </c>
      <c r="I714" s="57">
        <v>0</v>
      </c>
      <c r="J714" s="57">
        <v>0</v>
      </c>
      <c r="K714" s="57">
        <v>0</v>
      </c>
      <c r="L714" s="57">
        <v>0</v>
      </c>
      <c r="M714" s="57">
        <v>32.020000000000003</v>
      </c>
      <c r="N714" s="57">
        <v>51.55</v>
      </c>
      <c r="O714" s="57">
        <v>57.05</v>
      </c>
      <c r="P714" s="57">
        <v>95.99</v>
      </c>
      <c r="Q714" s="57">
        <v>20.98</v>
      </c>
      <c r="R714" s="57">
        <v>159.85</v>
      </c>
      <c r="S714" s="57">
        <v>182.22</v>
      </c>
      <c r="T714" s="57">
        <v>113.03</v>
      </c>
      <c r="U714" s="57">
        <v>42.98</v>
      </c>
      <c r="V714" s="57">
        <v>67.55</v>
      </c>
      <c r="W714" s="57">
        <v>78.069999999999993</v>
      </c>
      <c r="X714" s="57">
        <v>197.96</v>
      </c>
      <c r="Y714" s="57">
        <v>319.81</v>
      </c>
      <c r="Z714" s="77">
        <v>873</v>
      </c>
      <c r="AA714" s="66"/>
    </row>
    <row r="715" spans="1:27" ht="16.5" x14ac:dyDescent="0.25">
      <c r="A715" s="65"/>
      <c r="B715" s="89">
        <v>27</v>
      </c>
      <c r="C715" s="85">
        <v>33.909999999999997</v>
      </c>
      <c r="D715" s="57">
        <v>2.38</v>
      </c>
      <c r="E715" s="57">
        <v>702.54</v>
      </c>
      <c r="F715" s="57">
        <v>667.29</v>
      </c>
      <c r="G715" s="57">
        <v>0.01</v>
      </c>
      <c r="H715" s="57">
        <v>0</v>
      </c>
      <c r="I715" s="57">
        <v>0</v>
      </c>
      <c r="J715" s="57">
        <v>0</v>
      </c>
      <c r="K715" s="57">
        <v>0</v>
      </c>
      <c r="L715" s="57">
        <v>14.35</v>
      </c>
      <c r="M715" s="57">
        <v>20.010000000000002</v>
      </c>
      <c r="N715" s="57">
        <v>22.33</v>
      </c>
      <c r="O715" s="57">
        <v>28.96</v>
      </c>
      <c r="P715" s="57">
        <v>229.96</v>
      </c>
      <c r="Q715" s="57">
        <v>204.14</v>
      </c>
      <c r="R715" s="57">
        <v>163.31</v>
      </c>
      <c r="S715" s="57">
        <v>124.07</v>
      </c>
      <c r="T715" s="57">
        <v>95.84</v>
      </c>
      <c r="U715" s="57">
        <v>107.11</v>
      </c>
      <c r="V715" s="57">
        <v>37.93</v>
      </c>
      <c r="W715" s="57">
        <v>70.930000000000007</v>
      </c>
      <c r="X715" s="57">
        <v>147.63999999999999</v>
      </c>
      <c r="Y715" s="57">
        <v>379.86</v>
      </c>
      <c r="Z715" s="77">
        <v>808.02</v>
      </c>
      <c r="AA715" s="66"/>
    </row>
    <row r="716" spans="1:27" ht="16.5" x14ac:dyDescent="0.25">
      <c r="A716" s="65"/>
      <c r="B716" s="89">
        <v>28</v>
      </c>
      <c r="C716" s="85">
        <v>120.36</v>
      </c>
      <c r="D716" s="57">
        <v>773.52</v>
      </c>
      <c r="E716" s="57">
        <v>729.36</v>
      </c>
      <c r="F716" s="57">
        <v>1.96</v>
      </c>
      <c r="G716" s="57">
        <v>0.01</v>
      </c>
      <c r="H716" s="57">
        <v>0</v>
      </c>
      <c r="I716" s="57">
        <v>0</v>
      </c>
      <c r="J716" s="57">
        <v>39.31</v>
      </c>
      <c r="K716" s="57">
        <v>47.84</v>
      </c>
      <c r="L716" s="57">
        <v>162.9</v>
      </c>
      <c r="M716" s="57">
        <v>150.30000000000001</v>
      </c>
      <c r="N716" s="57">
        <v>123.27</v>
      </c>
      <c r="O716" s="57">
        <v>98.59</v>
      </c>
      <c r="P716" s="57">
        <v>152.41</v>
      </c>
      <c r="Q716" s="57">
        <v>161.57</v>
      </c>
      <c r="R716" s="57">
        <v>113.71</v>
      </c>
      <c r="S716" s="57">
        <v>165.96</v>
      </c>
      <c r="T716" s="57">
        <v>124.71</v>
      </c>
      <c r="U716" s="57">
        <v>172.74</v>
      </c>
      <c r="V716" s="57">
        <v>154.61000000000001</v>
      </c>
      <c r="W716" s="57">
        <v>232.82</v>
      </c>
      <c r="X716" s="57">
        <v>300.10000000000002</v>
      </c>
      <c r="Y716" s="57">
        <v>321.27999999999997</v>
      </c>
      <c r="Z716" s="77">
        <v>202.64</v>
      </c>
      <c r="AA716" s="66"/>
    </row>
    <row r="717" spans="1:27" ht="16.5" x14ac:dyDescent="0.25">
      <c r="A717" s="65"/>
      <c r="B717" s="89">
        <v>29</v>
      </c>
      <c r="C717" s="85">
        <v>160.33000000000001</v>
      </c>
      <c r="D717" s="57">
        <v>850.49</v>
      </c>
      <c r="E717" s="57">
        <v>117.12</v>
      </c>
      <c r="F717" s="57">
        <v>0.02</v>
      </c>
      <c r="G717" s="57">
        <v>0</v>
      </c>
      <c r="H717" s="57">
        <v>0</v>
      </c>
      <c r="I717" s="57">
        <v>0</v>
      </c>
      <c r="J717" s="57">
        <v>0</v>
      </c>
      <c r="K717" s="57">
        <v>0</v>
      </c>
      <c r="L717" s="57">
        <v>43.87</v>
      </c>
      <c r="M717" s="57">
        <v>51.54</v>
      </c>
      <c r="N717" s="57">
        <v>0</v>
      </c>
      <c r="O717" s="57">
        <v>69.150000000000006</v>
      </c>
      <c r="P717" s="57">
        <v>76.27</v>
      </c>
      <c r="Q717" s="57">
        <v>73.38</v>
      </c>
      <c r="R717" s="57">
        <v>93.19</v>
      </c>
      <c r="S717" s="57">
        <v>70.790000000000006</v>
      </c>
      <c r="T717" s="57">
        <v>67.48</v>
      </c>
      <c r="U717" s="57">
        <v>100.06</v>
      </c>
      <c r="V717" s="57">
        <v>102.52</v>
      </c>
      <c r="W717" s="57">
        <v>76.83</v>
      </c>
      <c r="X717" s="57">
        <v>198.56</v>
      </c>
      <c r="Y717" s="57">
        <v>242.19</v>
      </c>
      <c r="Z717" s="77">
        <v>237.56</v>
      </c>
      <c r="AA717" s="66"/>
    </row>
    <row r="718" spans="1:27" ht="16.5" x14ac:dyDescent="0.25">
      <c r="A718" s="65"/>
      <c r="B718" s="89">
        <v>30</v>
      </c>
      <c r="C718" s="85">
        <v>68.16</v>
      </c>
      <c r="D718" s="57">
        <v>93.14</v>
      </c>
      <c r="E718" s="57">
        <v>105.06</v>
      </c>
      <c r="F718" s="57">
        <v>0</v>
      </c>
      <c r="G718" s="57">
        <v>0</v>
      </c>
      <c r="H718" s="57">
        <v>0</v>
      </c>
      <c r="I718" s="57">
        <v>0</v>
      </c>
      <c r="J718" s="57">
        <v>0</v>
      </c>
      <c r="K718" s="57">
        <v>0.08</v>
      </c>
      <c r="L718" s="57">
        <v>7.11</v>
      </c>
      <c r="M718" s="57">
        <v>6.57</v>
      </c>
      <c r="N718" s="57">
        <v>53.62</v>
      </c>
      <c r="O718" s="57">
        <v>79.709999999999994</v>
      </c>
      <c r="P718" s="57">
        <v>40.22</v>
      </c>
      <c r="Q718" s="57">
        <v>63.95</v>
      </c>
      <c r="R718" s="57">
        <v>53.28</v>
      </c>
      <c r="S718" s="57">
        <v>45.74</v>
      </c>
      <c r="T718" s="57">
        <v>29.87</v>
      </c>
      <c r="U718" s="57">
        <v>91.92</v>
      </c>
      <c r="V718" s="57">
        <v>77.78</v>
      </c>
      <c r="W718" s="57">
        <v>131.25</v>
      </c>
      <c r="X718" s="57">
        <v>153.77000000000001</v>
      </c>
      <c r="Y718" s="57">
        <v>309.98</v>
      </c>
      <c r="Z718" s="77">
        <v>915.47</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3.55</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279.55</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932267.95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ht="15.75" customHeight="1" x14ac:dyDescent="0.25">
      <c r="A734" s="65"/>
      <c r="B734" s="230" t="s">
        <v>218</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0.7109375"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сентябрь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220"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219" t="s">
        <v>79</v>
      </c>
      <c r="D11" s="224" t="s">
        <v>80</v>
      </c>
      <c r="E11" s="224" t="s">
        <v>81</v>
      </c>
      <c r="F11" s="225" t="s">
        <v>82</v>
      </c>
      <c r="G11" s="66"/>
    </row>
    <row r="12" spans="1:7" ht="16.5" thickBot="1" x14ac:dyDescent="0.3">
      <c r="A12" s="65"/>
      <c r="B12" s="102" t="s">
        <v>83</v>
      </c>
      <c r="C12" s="183">
        <v>2806.48</v>
      </c>
      <c r="D12" s="183">
        <v>2806.48</v>
      </c>
      <c r="E12" s="183">
        <v>2806.48</v>
      </c>
      <c r="F12" s="187">
        <v>2806.48</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2528.3200000000002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1051.4100000000001</v>
      </c>
      <c r="F19" s="58"/>
      <c r="G19" s="66"/>
    </row>
    <row r="20" spans="1:7" x14ac:dyDescent="0.25">
      <c r="A20" s="65"/>
      <c r="B20" s="52"/>
      <c r="C20" s="52"/>
      <c r="D20" s="52"/>
      <c r="E20" s="52"/>
      <c r="F20" s="52"/>
      <c r="G20" s="66"/>
    </row>
    <row r="21" spans="1:7" ht="15.75" customHeight="1" x14ac:dyDescent="0.25">
      <c r="A21" s="65"/>
      <c r="B21" s="285" t="s">
        <v>88</v>
      </c>
      <c r="C21" s="285"/>
      <c r="D21" s="285"/>
      <c r="E21" s="228">
        <v>932267.95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ht="15.75" customHeight="1" x14ac:dyDescent="0.25">
      <c r="A25" s="65"/>
      <c r="B25" s="285" t="s">
        <v>90</v>
      </c>
      <c r="C25" s="285"/>
      <c r="D25" s="285"/>
      <c r="E25" s="142">
        <v>96.445999999999998</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12.623999999999999</v>
      </c>
      <c r="D31" s="227"/>
      <c r="E31" s="52"/>
      <c r="F31" s="52"/>
      <c r="G31" s="66"/>
    </row>
    <row r="32" spans="1:7" x14ac:dyDescent="0.25">
      <c r="A32" s="65"/>
      <c r="B32" s="227"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58036.226000000002</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8378.74</v>
      </c>
      <c r="D57" s="227"/>
      <c r="E57" s="52"/>
      <c r="F57" s="52"/>
      <c r="G57" s="66"/>
    </row>
    <row r="58" spans="1:7" x14ac:dyDescent="0.25">
      <c r="A58" s="65"/>
      <c r="B58" s="227" t="s">
        <v>95</v>
      </c>
      <c r="C58" s="227"/>
      <c r="D58" s="227"/>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9" t="s">
        <v>79</v>
      </c>
      <c r="D77" s="224" t="s">
        <v>80</v>
      </c>
      <c r="E77" s="224" t="s">
        <v>81</v>
      </c>
      <c r="F77" s="225" t="s">
        <v>82</v>
      </c>
      <c r="G77" s="66"/>
    </row>
    <row r="78" spans="1:7" x14ac:dyDescent="0.25">
      <c r="A78" s="65"/>
      <c r="B78" s="109" t="s">
        <v>125</v>
      </c>
      <c r="C78" s="55">
        <v>1164.1500000000001</v>
      </c>
      <c r="D78" s="55">
        <v>1164.1500000000001</v>
      </c>
      <c r="E78" s="55">
        <v>1164.1500000000001</v>
      </c>
      <c r="F78" s="188">
        <v>1164.1500000000001</v>
      </c>
      <c r="G78" s="66"/>
    </row>
    <row r="79" spans="1:7" x14ac:dyDescent="0.25">
      <c r="A79" s="65"/>
      <c r="B79" s="44" t="s">
        <v>126</v>
      </c>
      <c r="C79" s="147">
        <v>2827.0499999999997</v>
      </c>
      <c r="D79" s="147">
        <v>2827.0499999999997</v>
      </c>
      <c r="E79" s="147">
        <v>2827.0499999999997</v>
      </c>
      <c r="F79" s="189">
        <v>2827.0499999999997</v>
      </c>
      <c r="G79" s="66"/>
    </row>
    <row r="80" spans="1:7" ht="16.5" thickBot="1" x14ac:dyDescent="0.3">
      <c r="A80" s="65"/>
      <c r="B80" s="47" t="s">
        <v>127</v>
      </c>
      <c r="C80" s="148">
        <v>6929.79</v>
      </c>
      <c r="D80" s="148">
        <v>6929.79</v>
      </c>
      <c r="E80" s="148">
        <v>6929.79</v>
      </c>
      <c r="F80" s="190">
        <v>6929.79</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9" t="s">
        <v>79</v>
      </c>
      <c r="D85" s="224" t="s">
        <v>80</v>
      </c>
      <c r="E85" s="224" t="s">
        <v>81</v>
      </c>
      <c r="F85" s="225" t="s">
        <v>82</v>
      </c>
      <c r="G85" s="66"/>
    </row>
    <row r="86" spans="1:7" x14ac:dyDescent="0.25">
      <c r="A86" s="65"/>
      <c r="B86" s="108" t="s">
        <v>125</v>
      </c>
      <c r="C86" s="55">
        <v>1164.1500000000001</v>
      </c>
      <c r="D86" s="55">
        <v>1164.1500000000001</v>
      </c>
      <c r="E86" s="55">
        <v>1164.1500000000001</v>
      </c>
      <c r="F86" s="188">
        <v>1164.1500000000001</v>
      </c>
      <c r="G86" s="66"/>
    </row>
    <row r="87" spans="1:7" ht="16.5" thickBot="1" x14ac:dyDescent="0.3">
      <c r="A87" s="65"/>
      <c r="B87" s="47" t="s">
        <v>129</v>
      </c>
      <c r="C87" s="148">
        <v>4774.7699999999995</v>
      </c>
      <c r="D87" s="148">
        <v>4774.7699999999995</v>
      </c>
      <c r="E87" s="148">
        <v>4774.7699999999995</v>
      </c>
      <c r="F87" s="190">
        <v>4774.7699999999995</v>
      </c>
      <c r="G87" s="66"/>
    </row>
    <row r="88" spans="1:7" x14ac:dyDescent="0.25">
      <c r="A88" s="65"/>
      <c r="B88" s="220"/>
      <c r="C88" s="99"/>
      <c r="D88" s="99"/>
      <c r="E88" s="99"/>
      <c r="F88" s="99"/>
      <c r="G88" s="66"/>
    </row>
    <row r="89" spans="1:7" ht="33" customHeight="1" x14ac:dyDescent="0.25">
      <c r="A89" s="65"/>
      <c r="B89" s="230" t="s">
        <v>219</v>
      </c>
      <c r="C89" s="230"/>
      <c r="D89" s="230"/>
      <c r="E89" s="230"/>
      <c r="F89" s="230"/>
      <c r="G89" s="66"/>
    </row>
    <row r="90" spans="1:7" x14ac:dyDescent="0.25">
      <c r="A90" s="65"/>
      <c r="B90" s="220"/>
      <c r="C90" s="99"/>
      <c r="D90" s="99"/>
      <c r="E90" s="99"/>
      <c r="F90" s="99"/>
      <c r="G90" s="66"/>
    </row>
    <row r="91" spans="1:7" ht="52.5" customHeight="1" x14ac:dyDescent="0.25">
      <c r="A91" s="65"/>
      <c r="B91" s="230" t="s">
        <v>214</v>
      </c>
      <c r="C91" s="230"/>
      <c r="D91" s="230"/>
      <c r="E91" s="230"/>
      <c r="F91" s="230"/>
      <c r="G91" s="66"/>
    </row>
    <row r="92" spans="1:7" x14ac:dyDescent="0.25">
      <c r="A92" s="65"/>
      <c r="B92" s="220"/>
      <c r="C92" s="99"/>
      <c r="D92" s="99"/>
      <c r="E92" s="99"/>
      <c r="F92" s="99"/>
      <c r="G92" s="66"/>
    </row>
    <row r="93" spans="1:7" x14ac:dyDescent="0.25">
      <c r="A93" s="65"/>
      <c r="B93" s="220"/>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78" t="s">
        <v>132</v>
      </c>
      <c r="C10" s="345"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79"/>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1135.1999999999998</v>
      </c>
      <c r="D12" s="91">
        <v>1097.4299999999998</v>
      </c>
      <c r="E12" s="91">
        <v>1093.1599999999999</v>
      </c>
      <c r="F12" s="91">
        <v>1116.8899999999999</v>
      </c>
      <c r="G12" s="91">
        <v>1127.6300000000001</v>
      </c>
      <c r="H12" s="91">
        <v>1148.69</v>
      </c>
      <c r="I12" s="91">
        <v>1215.8600000000001</v>
      </c>
      <c r="J12" s="91">
        <v>1271.19</v>
      </c>
      <c r="K12" s="91">
        <v>1370.5099999999998</v>
      </c>
      <c r="L12" s="91">
        <v>1369.7199999999998</v>
      </c>
      <c r="M12" s="91">
        <v>1371.4899999999998</v>
      </c>
      <c r="N12" s="91">
        <v>1378.4299999999998</v>
      </c>
      <c r="O12" s="91">
        <v>1370.5299999999997</v>
      </c>
      <c r="P12" s="91">
        <v>1380.98</v>
      </c>
      <c r="Q12" s="91">
        <v>1385.75</v>
      </c>
      <c r="R12" s="91">
        <v>1428.77</v>
      </c>
      <c r="S12" s="91">
        <v>1397.79</v>
      </c>
      <c r="T12" s="91">
        <v>1507</v>
      </c>
      <c r="U12" s="91">
        <v>1504.5099999999998</v>
      </c>
      <c r="V12" s="91">
        <v>1501.23</v>
      </c>
      <c r="W12" s="91">
        <v>1375.4299999999998</v>
      </c>
      <c r="X12" s="91">
        <v>1372.88</v>
      </c>
      <c r="Y12" s="91">
        <v>1245.8800000000001</v>
      </c>
      <c r="Z12" s="92">
        <v>1152.8600000000001</v>
      </c>
      <c r="AA12" s="66"/>
    </row>
    <row r="13" spans="1:27" ht="16.5" x14ac:dyDescent="0.25">
      <c r="A13" s="65"/>
      <c r="B13" s="89">
        <v>2</v>
      </c>
      <c r="C13" s="85">
        <v>1165.6399999999999</v>
      </c>
      <c r="D13" s="57">
        <v>1137.92</v>
      </c>
      <c r="E13" s="57">
        <v>1135.17</v>
      </c>
      <c r="F13" s="57">
        <v>1132.8800000000001</v>
      </c>
      <c r="G13" s="57">
        <v>1147.17</v>
      </c>
      <c r="H13" s="57">
        <v>1165.52</v>
      </c>
      <c r="I13" s="57">
        <v>1256.01</v>
      </c>
      <c r="J13" s="57">
        <v>1295.6799999999998</v>
      </c>
      <c r="K13" s="57">
        <v>1358.3600000000001</v>
      </c>
      <c r="L13" s="57">
        <v>1410.1</v>
      </c>
      <c r="M13" s="57">
        <v>1398.63</v>
      </c>
      <c r="N13" s="57">
        <v>1397.4899999999998</v>
      </c>
      <c r="O13" s="57">
        <v>1393.1599999999999</v>
      </c>
      <c r="P13" s="57">
        <v>1391.75</v>
      </c>
      <c r="Q13" s="57">
        <v>1384.9499999999998</v>
      </c>
      <c r="R13" s="57">
        <v>1380.1799999999998</v>
      </c>
      <c r="S13" s="57">
        <v>1399.4299999999998</v>
      </c>
      <c r="T13" s="57">
        <v>1346.62</v>
      </c>
      <c r="U13" s="57">
        <v>1354.65</v>
      </c>
      <c r="V13" s="57">
        <v>1325.88</v>
      </c>
      <c r="W13" s="57">
        <v>1332.7399999999998</v>
      </c>
      <c r="X13" s="57">
        <v>1283.3499999999999</v>
      </c>
      <c r="Y13" s="57">
        <v>1272.29</v>
      </c>
      <c r="Z13" s="77">
        <v>1169.3499999999999</v>
      </c>
      <c r="AA13" s="66"/>
    </row>
    <row r="14" spans="1:27" ht="16.5" x14ac:dyDescent="0.25">
      <c r="A14" s="65"/>
      <c r="B14" s="89">
        <v>3</v>
      </c>
      <c r="C14" s="85">
        <v>1156</v>
      </c>
      <c r="D14" s="57">
        <v>1138.1500000000001</v>
      </c>
      <c r="E14" s="57">
        <v>1133.76</v>
      </c>
      <c r="F14" s="57">
        <v>1137.8899999999999</v>
      </c>
      <c r="G14" s="57">
        <v>1159.52</v>
      </c>
      <c r="H14" s="57">
        <v>1182.23</v>
      </c>
      <c r="I14" s="57">
        <v>1267.2199999999998</v>
      </c>
      <c r="J14" s="57">
        <v>1282.6599999999999</v>
      </c>
      <c r="K14" s="57">
        <v>1289.24</v>
      </c>
      <c r="L14" s="57">
        <v>1290.49</v>
      </c>
      <c r="M14" s="57">
        <v>1271.0999999999999</v>
      </c>
      <c r="N14" s="57">
        <v>1280.6500000000001</v>
      </c>
      <c r="O14" s="57">
        <v>1285.79</v>
      </c>
      <c r="P14" s="57">
        <v>1262.8600000000001</v>
      </c>
      <c r="Q14" s="57">
        <v>1261.0999999999999</v>
      </c>
      <c r="R14" s="57">
        <v>1269.6399999999999</v>
      </c>
      <c r="S14" s="57">
        <v>1295.1599999999999</v>
      </c>
      <c r="T14" s="57">
        <v>1274.4099999999999</v>
      </c>
      <c r="U14" s="57">
        <v>1276.1799999999998</v>
      </c>
      <c r="V14" s="57">
        <v>1272.1300000000001</v>
      </c>
      <c r="W14" s="57">
        <v>1245.67</v>
      </c>
      <c r="X14" s="57">
        <v>1249.9099999999999</v>
      </c>
      <c r="Y14" s="57">
        <v>1242.28</v>
      </c>
      <c r="Z14" s="77">
        <v>1167.46</v>
      </c>
      <c r="AA14" s="66"/>
    </row>
    <row r="15" spans="1:27" ht="16.5" x14ac:dyDescent="0.25">
      <c r="A15" s="65"/>
      <c r="B15" s="89">
        <v>4</v>
      </c>
      <c r="C15" s="85">
        <v>1230.94</v>
      </c>
      <c r="D15" s="57">
        <v>1194</v>
      </c>
      <c r="E15" s="57">
        <v>1182.17</v>
      </c>
      <c r="F15" s="57">
        <v>1183.0899999999999</v>
      </c>
      <c r="G15" s="57">
        <v>1233.3699999999999</v>
      </c>
      <c r="H15" s="57">
        <v>1289.3699999999999</v>
      </c>
      <c r="I15" s="57">
        <v>1376.6100000000001</v>
      </c>
      <c r="J15" s="57">
        <v>1448.12</v>
      </c>
      <c r="K15" s="57">
        <v>1520.9099999999999</v>
      </c>
      <c r="L15" s="57">
        <v>1551.4499999999998</v>
      </c>
      <c r="M15" s="57">
        <v>1550.44</v>
      </c>
      <c r="N15" s="57">
        <v>1548.06</v>
      </c>
      <c r="O15" s="57">
        <v>1546.3200000000002</v>
      </c>
      <c r="P15" s="57">
        <v>1546.5700000000002</v>
      </c>
      <c r="Q15" s="57">
        <v>1546.5</v>
      </c>
      <c r="R15" s="57">
        <v>1550.58</v>
      </c>
      <c r="S15" s="57">
        <v>1552.4299999999998</v>
      </c>
      <c r="T15" s="57">
        <v>1551.12</v>
      </c>
      <c r="U15" s="57">
        <v>1552.2399999999998</v>
      </c>
      <c r="V15" s="57">
        <v>1549.21</v>
      </c>
      <c r="W15" s="57">
        <v>1520.1599999999999</v>
      </c>
      <c r="X15" s="57">
        <v>1483.17</v>
      </c>
      <c r="Y15" s="57">
        <v>1364.83</v>
      </c>
      <c r="Z15" s="77">
        <v>1264.52</v>
      </c>
      <c r="AA15" s="66"/>
    </row>
    <row r="16" spans="1:27" ht="16.5" x14ac:dyDescent="0.25">
      <c r="A16" s="65"/>
      <c r="B16" s="89">
        <v>5</v>
      </c>
      <c r="C16" s="85">
        <v>1260.3600000000001</v>
      </c>
      <c r="D16" s="57">
        <v>1258.94</v>
      </c>
      <c r="E16" s="57">
        <v>1249.1799999999998</v>
      </c>
      <c r="F16" s="57">
        <v>1248.46</v>
      </c>
      <c r="G16" s="57">
        <v>1258.1199999999999</v>
      </c>
      <c r="H16" s="57">
        <v>1281.57</v>
      </c>
      <c r="I16" s="57">
        <v>1312.19</v>
      </c>
      <c r="J16" s="57">
        <v>1440.85</v>
      </c>
      <c r="K16" s="57">
        <v>1540.2399999999998</v>
      </c>
      <c r="L16" s="57">
        <v>1577.04</v>
      </c>
      <c r="M16" s="57">
        <v>1549.6100000000001</v>
      </c>
      <c r="N16" s="57">
        <v>1547.7399999999998</v>
      </c>
      <c r="O16" s="57">
        <v>1544.31</v>
      </c>
      <c r="P16" s="57">
        <v>1533.37</v>
      </c>
      <c r="Q16" s="57">
        <v>1539.4899999999998</v>
      </c>
      <c r="R16" s="57">
        <v>1547.0500000000002</v>
      </c>
      <c r="S16" s="57">
        <v>1548.9299999999998</v>
      </c>
      <c r="T16" s="57">
        <v>1548.92</v>
      </c>
      <c r="U16" s="57">
        <v>1549.1599999999999</v>
      </c>
      <c r="V16" s="57">
        <v>1546.3600000000001</v>
      </c>
      <c r="W16" s="57">
        <v>1469.9499999999998</v>
      </c>
      <c r="X16" s="57">
        <v>1314.71</v>
      </c>
      <c r="Y16" s="57">
        <v>1288.8899999999999</v>
      </c>
      <c r="Z16" s="77">
        <v>1251.31</v>
      </c>
      <c r="AA16" s="66"/>
    </row>
    <row r="17" spans="1:27" ht="16.5" x14ac:dyDescent="0.25">
      <c r="A17" s="65"/>
      <c r="B17" s="89">
        <v>6</v>
      </c>
      <c r="C17" s="85">
        <v>1251.28</v>
      </c>
      <c r="D17" s="57">
        <v>1242.3499999999999</v>
      </c>
      <c r="E17" s="57">
        <v>1210.28</v>
      </c>
      <c r="F17" s="57">
        <v>1201.3499999999999</v>
      </c>
      <c r="G17" s="57">
        <v>1208.4099999999999</v>
      </c>
      <c r="H17" s="57">
        <v>1227.9099999999999</v>
      </c>
      <c r="I17" s="57">
        <v>1270.4299999999998</v>
      </c>
      <c r="J17" s="57">
        <v>1284.58</v>
      </c>
      <c r="K17" s="57">
        <v>1419.1</v>
      </c>
      <c r="L17" s="57">
        <v>1461.3000000000002</v>
      </c>
      <c r="M17" s="57">
        <v>1467.56</v>
      </c>
      <c r="N17" s="57">
        <v>1481.63</v>
      </c>
      <c r="O17" s="57">
        <v>1476.23</v>
      </c>
      <c r="P17" s="57">
        <v>1469.3200000000002</v>
      </c>
      <c r="Q17" s="57">
        <v>1482</v>
      </c>
      <c r="R17" s="57">
        <v>1478.8400000000001</v>
      </c>
      <c r="S17" s="57">
        <v>1475.8200000000002</v>
      </c>
      <c r="T17" s="57">
        <v>1483.5900000000001</v>
      </c>
      <c r="U17" s="57">
        <v>1494.4099999999999</v>
      </c>
      <c r="V17" s="57">
        <v>1466.8899999999999</v>
      </c>
      <c r="W17" s="57">
        <v>1304.3800000000001</v>
      </c>
      <c r="X17" s="57">
        <v>1278.3600000000001</v>
      </c>
      <c r="Y17" s="57">
        <v>1304.52</v>
      </c>
      <c r="Z17" s="77">
        <v>1250.49</v>
      </c>
      <c r="AA17" s="66"/>
    </row>
    <row r="18" spans="1:27" ht="16.5" x14ac:dyDescent="0.25">
      <c r="A18" s="65"/>
      <c r="B18" s="89">
        <v>7</v>
      </c>
      <c r="C18" s="85">
        <v>1207.78</v>
      </c>
      <c r="D18" s="57">
        <v>1176.1599999999999</v>
      </c>
      <c r="E18" s="57">
        <v>1150.56</v>
      </c>
      <c r="F18" s="57">
        <v>1125.1500000000001</v>
      </c>
      <c r="G18" s="57">
        <v>1191.92</v>
      </c>
      <c r="H18" s="57">
        <v>1221.1999999999998</v>
      </c>
      <c r="I18" s="57">
        <v>1262.6799999999998</v>
      </c>
      <c r="J18" s="57">
        <v>1264.6999999999998</v>
      </c>
      <c r="K18" s="57">
        <v>1260.67</v>
      </c>
      <c r="L18" s="57">
        <v>1244.07</v>
      </c>
      <c r="M18" s="57">
        <v>1233.1199999999999</v>
      </c>
      <c r="N18" s="57">
        <v>1256.57</v>
      </c>
      <c r="O18" s="57">
        <v>1245.77</v>
      </c>
      <c r="P18" s="57">
        <v>1238.8</v>
      </c>
      <c r="Q18" s="57">
        <v>1227.71</v>
      </c>
      <c r="R18" s="57">
        <v>1238.76</v>
      </c>
      <c r="S18" s="57">
        <v>1262.3899999999999</v>
      </c>
      <c r="T18" s="57">
        <v>1288.2199999999998</v>
      </c>
      <c r="U18" s="57">
        <v>1245.78</v>
      </c>
      <c r="V18" s="57">
        <v>1208.83</v>
      </c>
      <c r="W18" s="57">
        <v>1215.1999999999998</v>
      </c>
      <c r="X18" s="57">
        <v>1222.1799999999998</v>
      </c>
      <c r="Y18" s="57">
        <v>1235.31</v>
      </c>
      <c r="Z18" s="77">
        <v>1166.9699999999998</v>
      </c>
      <c r="AA18" s="66"/>
    </row>
    <row r="19" spans="1:27" ht="16.5" x14ac:dyDescent="0.25">
      <c r="A19" s="65"/>
      <c r="B19" s="89">
        <v>8</v>
      </c>
      <c r="C19" s="85">
        <v>1142.1599999999999</v>
      </c>
      <c r="D19" s="57">
        <v>1106.08</v>
      </c>
      <c r="E19" s="57">
        <v>1097.8</v>
      </c>
      <c r="F19" s="57">
        <v>1099.83</v>
      </c>
      <c r="G19" s="57">
        <v>1134.3600000000001</v>
      </c>
      <c r="H19" s="57">
        <v>1204.71</v>
      </c>
      <c r="I19" s="57">
        <v>1263.8</v>
      </c>
      <c r="J19" s="57">
        <v>1297.5899999999999</v>
      </c>
      <c r="K19" s="57">
        <v>1350.87</v>
      </c>
      <c r="L19" s="57">
        <v>1407.3000000000002</v>
      </c>
      <c r="M19" s="57">
        <v>1398.2199999999998</v>
      </c>
      <c r="N19" s="57">
        <v>1390.9699999999998</v>
      </c>
      <c r="O19" s="57">
        <v>1327.71</v>
      </c>
      <c r="P19" s="57">
        <v>1343.9899999999998</v>
      </c>
      <c r="Q19" s="57">
        <v>1291.71</v>
      </c>
      <c r="R19" s="57">
        <v>1387.63</v>
      </c>
      <c r="S19" s="57">
        <v>1384.5299999999997</v>
      </c>
      <c r="T19" s="57">
        <v>1340.23</v>
      </c>
      <c r="U19" s="57">
        <v>1334.0099999999998</v>
      </c>
      <c r="V19" s="57">
        <v>1291.4499999999998</v>
      </c>
      <c r="W19" s="57">
        <v>1267.77</v>
      </c>
      <c r="X19" s="57">
        <v>1268.53</v>
      </c>
      <c r="Y19" s="57">
        <v>1251.49</v>
      </c>
      <c r="Z19" s="77">
        <v>1182.3499999999999</v>
      </c>
      <c r="AA19" s="66"/>
    </row>
    <row r="20" spans="1:27" ht="16.5" x14ac:dyDescent="0.25">
      <c r="A20" s="65"/>
      <c r="B20" s="89">
        <v>9</v>
      </c>
      <c r="C20" s="85">
        <v>1139.1100000000001</v>
      </c>
      <c r="D20" s="57">
        <v>1094.56</v>
      </c>
      <c r="E20" s="57">
        <v>1082.6599999999999</v>
      </c>
      <c r="F20" s="57">
        <v>1083.99</v>
      </c>
      <c r="G20" s="57">
        <v>1134.54</v>
      </c>
      <c r="H20" s="57">
        <v>1156.31</v>
      </c>
      <c r="I20" s="57">
        <v>1259.17</v>
      </c>
      <c r="J20" s="57">
        <v>1271.01</v>
      </c>
      <c r="K20" s="57">
        <v>1274.6199999999999</v>
      </c>
      <c r="L20" s="57">
        <v>1304.6599999999999</v>
      </c>
      <c r="M20" s="57">
        <v>1284.6599999999999</v>
      </c>
      <c r="N20" s="57">
        <v>1289.0899999999999</v>
      </c>
      <c r="O20" s="57">
        <v>1273.75</v>
      </c>
      <c r="P20" s="57">
        <v>1275.03</v>
      </c>
      <c r="Q20" s="57">
        <v>1276.6300000000001</v>
      </c>
      <c r="R20" s="57">
        <v>1289.77</v>
      </c>
      <c r="S20" s="57">
        <v>1300.6500000000001</v>
      </c>
      <c r="T20" s="57">
        <v>1294.1500000000001</v>
      </c>
      <c r="U20" s="57">
        <v>1300.6300000000001</v>
      </c>
      <c r="V20" s="57">
        <v>1274.99</v>
      </c>
      <c r="W20" s="57">
        <v>1248.2199999999998</v>
      </c>
      <c r="X20" s="57">
        <v>1260.1999999999998</v>
      </c>
      <c r="Y20" s="57">
        <v>1247.92</v>
      </c>
      <c r="Z20" s="77">
        <v>1122.32</v>
      </c>
      <c r="AA20" s="66"/>
    </row>
    <row r="21" spans="1:27" ht="16.5" x14ac:dyDescent="0.25">
      <c r="A21" s="65"/>
      <c r="B21" s="89">
        <v>10</v>
      </c>
      <c r="C21" s="85">
        <v>1136</v>
      </c>
      <c r="D21" s="57">
        <v>1112.77</v>
      </c>
      <c r="E21" s="57">
        <v>1122.07</v>
      </c>
      <c r="F21" s="57">
        <v>1126.49</v>
      </c>
      <c r="G21" s="57">
        <v>1140.25</v>
      </c>
      <c r="H21" s="57">
        <v>1191.24</v>
      </c>
      <c r="I21" s="57">
        <v>1259.06</v>
      </c>
      <c r="J21" s="57">
        <v>1285.0999999999999</v>
      </c>
      <c r="K21" s="57">
        <v>1314.3000000000002</v>
      </c>
      <c r="L21" s="57">
        <v>1420.23</v>
      </c>
      <c r="M21" s="57">
        <v>1430.1999999999998</v>
      </c>
      <c r="N21" s="57">
        <v>1434.0900000000001</v>
      </c>
      <c r="O21" s="57">
        <v>1401.1599999999999</v>
      </c>
      <c r="P21" s="57">
        <v>1383.8400000000001</v>
      </c>
      <c r="Q21" s="57">
        <v>1397.0700000000002</v>
      </c>
      <c r="R21" s="57">
        <v>1428.33</v>
      </c>
      <c r="S21" s="57">
        <v>1510.8400000000001</v>
      </c>
      <c r="T21" s="57">
        <v>1530.19</v>
      </c>
      <c r="U21" s="57">
        <v>1500.8000000000002</v>
      </c>
      <c r="V21" s="57">
        <v>1439.25</v>
      </c>
      <c r="W21" s="57">
        <v>1330.67</v>
      </c>
      <c r="X21" s="57">
        <v>1307.56</v>
      </c>
      <c r="Y21" s="57">
        <v>1285.53</v>
      </c>
      <c r="Z21" s="77">
        <v>1153.3699999999999</v>
      </c>
      <c r="AA21" s="66"/>
    </row>
    <row r="22" spans="1:27" ht="16.5" x14ac:dyDescent="0.25">
      <c r="A22" s="65"/>
      <c r="B22" s="89">
        <v>11</v>
      </c>
      <c r="C22" s="85">
        <v>1158.94</v>
      </c>
      <c r="D22" s="57">
        <v>1134.19</v>
      </c>
      <c r="E22" s="57">
        <v>1137.6199999999999</v>
      </c>
      <c r="F22" s="57">
        <v>1143.92</v>
      </c>
      <c r="G22" s="57">
        <v>1163.23</v>
      </c>
      <c r="H22" s="57">
        <v>1231.06</v>
      </c>
      <c r="I22" s="57">
        <v>1344.8200000000002</v>
      </c>
      <c r="J22" s="57">
        <v>1376.9099999999999</v>
      </c>
      <c r="K22" s="57">
        <v>1406.79</v>
      </c>
      <c r="L22" s="57">
        <v>1417.7199999999998</v>
      </c>
      <c r="M22" s="57">
        <v>1401.7799999999997</v>
      </c>
      <c r="N22" s="57">
        <v>1407.35</v>
      </c>
      <c r="O22" s="57">
        <v>1404.88</v>
      </c>
      <c r="P22" s="57">
        <v>1396.6399999999999</v>
      </c>
      <c r="Q22" s="57">
        <v>1406.73</v>
      </c>
      <c r="R22" s="57">
        <v>1427.5099999999998</v>
      </c>
      <c r="S22" s="57">
        <v>1438.0099999999998</v>
      </c>
      <c r="T22" s="57">
        <v>1427.13</v>
      </c>
      <c r="U22" s="57">
        <v>1416.48</v>
      </c>
      <c r="V22" s="57">
        <v>1421.8600000000001</v>
      </c>
      <c r="W22" s="57">
        <v>1423.1799999999998</v>
      </c>
      <c r="X22" s="57">
        <v>1404.88</v>
      </c>
      <c r="Y22" s="57">
        <v>1336.85</v>
      </c>
      <c r="Z22" s="77">
        <v>1241.06</v>
      </c>
      <c r="AA22" s="66"/>
    </row>
    <row r="23" spans="1:27" ht="16.5" x14ac:dyDescent="0.25">
      <c r="A23" s="65"/>
      <c r="B23" s="89">
        <v>12</v>
      </c>
      <c r="C23" s="85">
        <v>1289.8899999999999</v>
      </c>
      <c r="D23" s="57">
        <v>1244.6999999999998</v>
      </c>
      <c r="E23" s="57">
        <v>1210.83</v>
      </c>
      <c r="F23" s="57">
        <v>1212.1100000000001</v>
      </c>
      <c r="G23" s="57">
        <v>1237.53</v>
      </c>
      <c r="H23" s="57">
        <v>1270.73</v>
      </c>
      <c r="I23" s="57">
        <v>1404.8400000000001</v>
      </c>
      <c r="J23" s="57">
        <v>1461.73</v>
      </c>
      <c r="K23" s="57">
        <v>1570.2399999999998</v>
      </c>
      <c r="L23" s="57">
        <v>1581.4699999999998</v>
      </c>
      <c r="M23" s="57">
        <v>1566.9499999999998</v>
      </c>
      <c r="N23" s="57">
        <v>1566.4499999999998</v>
      </c>
      <c r="O23" s="57">
        <v>1563.7399999999998</v>
      </c>
      <c r="P23" s="57">
        <v>1560.69</v>
      </c>
      <c r="Q23" s="57">
        <v>1559.02</v>
      </c>
      <c r="R23" s="57">
        <v>1561.7799999999997</v>
      </c>
      <c r="S23" s="57">
        <v>1567.73</v>
      </c>
      <c r="T23" s="57">
        <v>1568.8600000000001</v>
      </c>
      <c r="U23" s="57">
        <v>1570.4699999999998</v>
      </c>
      <c r="V23" s="57">
        <v>1571.96</v>
      </c>
      <c r="W23" s="57">
        <v>1546.87</v>
      </c>
      <c r="X23" s="57">
        <v>1577.12</v>
      </c>
      <c r="Y23" s="57">
        <v>1540.3899999999999</v>
      </c>
      <c r="Z23" s="77">
        <v>1307.9099999999999</v>
      </c>
      <c r="AA23" s="66"/>
    </row>
    <row r="24" spans="1:27" ht="16.5" x14ac:dyDescent="0.25">
      <c r="A24" s="65"/>
      <c r="B24" s="89">
        <v>13</v>
      </c>
      <c r="C24" s="85">
        <v>1328.65</v>
      </c>
      <c r="D24" s="57">
        <v>1229.3800000000001</v>
      </c>
      <c r="E24" s="57">
        <v>1196.0899999999999</v>
      </c>
      <c r="F24" s="57">
        <v>1182.03</v>
      </c>
      <c r="G24" s="57">
        <v>1185.6500000000001</v>
      </c>
      <c r="H24" s="57">
        <v>1215.98</v>
      </c>
      <c r="I24" s="57">
        <v>1246.56</v>
      </c>
      <c r="J24" s="57">
        <v>1282.8899999999999</v>
      </c>
      <c r="K24" s="57">
        <v>1412.7399999999998</v>
      </c>
      <c r="L24" s="57">
        <v>1437.71</v>
      </c>
      <c r="M24" s="57">
        <v>1436.52</v>
      </c>
      <c r="N24" s="57">
        <v>1441.0500000000002</v>
      </c>
      <c r="O24" s="57">
        <v>1437.19</v>
      </c>
      <c r="P24" s="57">
        <v>1436.8600000000001</v>
      </c>
      <c r="Q24" s="57">
        <v>1444.13</v>
      </c>
      <c r="R24" s="57">
        <v>1452.2599999999998</v>
      </c>
      <c r="S24" s="57">
        <v>1473.3600000000001</v>
      </c>
      <c r="T24" s="57">
        <v>1465.31</v>
      </c>
      <c r="U24" s="57">
        <v>1492.83</v>
      </c>
      <c r="V24" s="57">
        <v>1498.33</v>
      </c>
      <c r="W24" s="57">
        <v>1478.0900000000001</v>
      </c>
      <c r="X24" s="57">
        <v>1438.5700000000002</v>
      </c>
      <c r="Y24" s="57">
        <v>1378.77</v>
      </c>
      <c r="Z24" s="77">
        <v>1270.71</v>
      </c>
      <c r="AA24" s="66"/>
    </row>
    <row r="25" spans="1:27" ht="16.5" x14ac:dyDescent="0.25">
      <c r="A25" s="65"/>
      <c r="B25" s="89">
        <v>14</v>
      </c>
      <c r="C25" s="85">
        <v>1153.42</v>
      </c>
      <c r="D25" s="57">
        <v>1144.5999999999999</v>
      </c>
      <c r="E25" s="57">
        <v>1148.3600000000001</v>
      </c>
      <c r="F25" s="57">
        <v>1153.81</v>
      </c>
      <c r="G25" s="57">
        <v>1172.3699999999999</v>
      </c>
      <c r="H25" s="57">
        <v>1233.4299999999998</v>
      </c>
      <c r="I25" s="57">
        <v>1323.88</v>
      </c>
      <c r="J25" s="57">
        <v>1425.88</v>
      </c>
      <c r="K25" s="57">
        <v>1546.79</v>
      </c>
      <c r="L25" s="57">
        <v>1570.7199999999998</v>
      </c>
      <c r="M25" s="57">
        <v>1552.58</v>
      </c>
      <c r="N25" s="57">
        <v>1550.9899999999998</v>
      </c>
      <c r="O25" s="57">
        <v>1548.9299999999998</v>
      </c>
      <c r="P25" s="57">
        <v>1542.67</v>
      </c>
      <c r="Q25" s="57">
        <v>1545.2599999999998</v>
      </c>
      <c r="R25" s="57">
        <v>1551.25</v>
      </c>
      <c r="S25" s="57">
        <v>1548.15</v>
      </c>
      <c r="T25" s="57">
        <v>1540.94</v>
      </c>
      <c r="U25" s="57">
        <v>1540.2399999999998</v>
      </c>
      <c r="V25" s="57">
        <v>1533.6100000000001</v>
      </c>
      <c r="W25" s="57">
        <v>1492.6100000000001</v>
      </c>
      <c r="X25" s="57">
        <v>1486.9</v>
      </c>
      <c r="Y25" s="57">
        <v>1338.29</v>
      </c>
      <c r="Z25" s="77">
        <v>1191.6500000000001</v>
      </c>
      <c r="AA25" s="66"/>
    </row>
    <row r="26" spans="1:27" ht="16.5" x14ac:dyDescent="0.25">
      <c r="A26" s="65"/>
      <c r="B26" s="89">
        <v>15</v>
      </c>
      <c r="C26" s="85">
        <v>1216.69</v>
      </c>
      <c r="D26" s="57">
        <v>1152.02</v>
      </c>
      <c r="E26" s="57">
        <v>1145.9099999999999</v>
      </c>
      <c r="F26" s="57">
        <v>1166.55</v>
      </c>
      <c r="G26" s="57">
        <v>1224.5</v>
      </c>
      <c r="H26" s="57">
        <v>1277.76</v>
      </c>
      <c r="I26" s="57">
        <v>1313.5</v>
      </c>
      <c r="J26" s="57">
        <v>1394.7199999999998</v>
      </c>
      <c r="K26" s="57">
        <v>1488.1</v>
      </c>
      <c r="L26" s="57">
        <v>1529.7599999999998</v>
      </c>
      <c r="M26" s="57">
        <v>1536.27</v>
      </c>
      <c r="N26" s="57">
        <v>1538.3000000000002</v>
      </c>
      <c r="O26" s="57">
        <v>1519.38</v>
      </c>
      <c r="P26" s="57">
        <v>1520.2199999999998</v>
      </c>
      <c r="Q26" s="57">
        <v>1532.2199999999998</v>
      </c>
      <c r="R26" s="57">
        <v>1547.1799999999998</v>
      </c>
      <c r="S26" s="57">
        <v>1551.75</v>
      </c>
      <c r="T26" s="57">
        <v>1535.6</v>
      </c>
      <c r="U26" s="57">
        <v>1544.35</v>
      </c>
      <c r="V26" s="57">
        <v>1536.9899999999998</v>
      </c>
      <c r="W26" s="57">
        <v>1496.9099999999999</v>
      </c>
      <c r="X26" s="57">
        <v>1439.33</v>
      </c>
      <c r="Y26" s="57">
        <v>1345.1</v>
      </c>
      <c r="Z26" s="77">
        <v>1226.5999999999999</v>
      </c>
      <c r="AA26" s="66"/>
    </row>
    <row r="27" spans="1:27" ht="16.5" x14ac:dyDescent="0.25">
      <c r="A27" s="65"/>
      <c r="B27" s="89">
        <v>16</v>
      </c>
      <c r="C27" s="85">
        <v>1266.54</v>
      </c>
      <c r="D27" s="57">
        <v>1210.57</v>
      </c>
      <c r="E27" s="57">
        <v>1210.6100000000001</v>
      </c>
      <c r="F27" s="57">
        <v>1222.3</v>
      </c>
      <c r="G27" s="57">
        <v>1256.6799999999998</v>
      </c>
      <c r="H27" s="57">
        <v>1336.5700000000002</v>
      </c>
      <c r="I27" s="57">
        <v>1446.4299999999998</v>
      </c>
      <c r="J27" s="57">
        <v>1525.98</v>
      </c>
      <c r="K27" s="57">
        <v>1638.1399999999999</v>
      </c>
      <c r="L27" s="57">
        <v>1662.25</v>
      </c>
      <c r="M27" s="57">
        <v>1649.9899999999998</v>
      </c>
      <c r="N27" s="57">
        <v>1651.33</v>
      </c>
      <c r="O27" s="57">
        <v>1642.46</v>
      </c>
      <c r="P27" s="57">
        <v>1643.4499999999998</v>
      </c>
      <c r="Q27" s="57">
        <v>1637.6799999999998</v>
      </c>
      <c r="R27" s="57">
        <v>1648.58</v>
      </c>
      <c r="S27" s="57">
        <v>1645.1100000000001</v>
      </c>
      <c r="T27" s="57">
        <v>1641.7799999999997</v>
      </c>
      <c r="U27" s="57">
        <v>1647.85</v>
      </c>
      <c r="V27" s="57">
        <v>1530.33</v>
      </c>
      <c r="W27" s="57">
        <v>1493.06</v>
      </c>
      <c r="X27" s="57">
        <v>1369.8400000000001</v>
      </c>
      <c r="Y27" s="57">
        <v>1332.0500000000002</v>
      </c>
      <c r="Z27" s="77">
        <v>1276.51</v>
      </c>
      <c r="AA27" s="66"/>
    </row>
    <row r="28" spans="1:27" ht="16.5" x14ac:dyDescent="0.25">
      <c r="A28" s="65"/>
      <c r="B28" s="89">
        <v>17</v>
      </c>
      <c r="C28" s="85">
        <v>1222.3</v>
      </c>
      <c r="D28" s="57">
        <v>1205.44</v>
      </c>
      <c r="E28" s="57">
        <v>1199.1500000000001</v>
      </c>
      <c r="F28" s="57">
        <v>1215.77</v>
      </c>
      <c r="G28" s="57">
        <v>1253.6300000000001</v>
      </c>
      <c r="H28" s="57">
        <v>1288.03</v>
      </c>
      <c r="I28" s="57">
        <v>1381.77</v>
      </c>
      <c r="J28" s="57">
        <v>1443.1999999999998</v>
      </c>
      <c r="K28" s="57">
        <v>1554.9099999999999</v>
      </c>
      <c r="L28" s="57">
        <v>1501.4899999999998</v>
      </c>
      <c r="M28" s="57">
        <v>1476.5500000000002</v>
      </c>
      <c r="N28" s="57">
        <v>1476.1999999999998</v>
      </c>
      <c r="O28" s="57">
        <v>1474.7399999999998</v>
      </c>
      <c r="P28" s="57">
        <v>1472.77</v>
      </c>
      <c r="Q28" s="57">
        <v>1474.1399999999999</v>
      </c>
      <c r="R28" s="57">
        <v>1480.0700000000002</v>
      </c>
      <c r="S28" s="57">
        <v>1580.52</v>
      </c>
      <c r="T28" s="57">
        <v>1537.1399999999999</v>
      </c>
      <c r="U28" s="57">
        <v>1468.4699999999998</v>
      </c>
      <c r="V28" s="57">
        <v>1461.3400000000001</v>
      </c>
      <c r="W28" s="57">
        <v>1443.06</v>
      </c>
      <c r="X28" s="57">
        <v>1373.75</v>
      </c>
      <c r="Y28" s="57">
        <v>1354.5700000000002</v>
      </c>
      <c r="Z28" s="77">
        <v>1248.98</v>
      </c>
      <c r="AA28" s="66"/>
    </row>
    <row r="29" spans="1:27" ht="16.5" x14ac:dyDescent="0.25">
      <c r="A29" s="65"/>
      <c r="B29" s="89">
        <v>18</v>
      </c>
      <c r="C29" s="85">
        <v>1269.1300000000001</v>
      </c>
      <c r="D29" s="57">
        <v>1185.3699999999999</v>
      </c>
      <c r="E29" s="57">
        <v>1182.27</v>
      </c>
      <c r="F29" s="57">
        <v>1198.8600000000001</v>
      </c>
      <c r="G29" s="57">
        <v>1249.1100000000001</v>
      </c>
      <c r="H29" s="57">
        <v>1317.9499999999998</v>
      </c>
      <c r="I29" s="57">
        <v>1369.3600000000001</v>
      </c>
      <c r="J29" s="57">
        <v>1375.4299999999998</v>
      </c>
      <c r="K29" s="57">
        <v>1389.3600000000001</v>
      </c>
      <c r="L29" s="57">
        <v>1381.1999999999998</v>
      </c>
      <c r="M29" s="57">
        <v>1383.65</v>
      </c>
      <c r="N29" s="57">
        <v>1395.35</v>
      </c>
      <c r="O29" s="57">
        <v>1381.67</v>
      </c>
      <c r="P29" s="57">
        <v>1379.7599999999998</v>
      </c>
      <c r="Q29" s="57">
        <v>1386.4899999999998</v>
      </c>
      <c r="R29" s="57">
        <v>1430.6399999999999</v>
      </c>
      <c r="S29" s="57">
        <v>1460.8600000000001</v>
      </c>
      <c r="T29" s="57">
        <v>1436.56</v>
      </c>
      <c r="U29" s="57">
        <v>1411.3400000000001</v>
      </c>
      <c r="V29" s="57">
        <v>1385.8200000000002</v>
      </c>
      <c r="W29" s="57">
        <v>1344.06</v>
      </c>
      <c r="X29" s="57">
        <v>1312.25</v>
      </c>
      <c r="Y29" s="57">
        <v>1332.7399999999998</v>
      </c>
      <c r="Z29" s="77">
        <v>1274.6399999999999</v>
      </c>
      <c r="AA29" s="66"/>
    </row>
    <row r="30" spans="1:27" ht="16.5" x14ac:dyDescent="0.25">
      <c r="A30" s="65"/>
      <c r="B30" s="89">
        <v>19</v>
      </c>
      <c r="C30" s="85">
        <v>1303.92</v>
      </c>
      <c r="D30" s="57">
        <v>1241.8600000000001</v>
      </c>
      <c r="E30" s="57">
        <v>1226.67</v>
      </c>
      <c r="F30" s="57">
        <v>1231.5899999999999</v>
      </c>
      <c r="G30" s="57">
        <v>1252.67</v>
      </c>
      <c r="H30" s="57">
        <v>1290.9000000000001</v>
      </c>
      <c r="I30" s="57">
        <v>1321.5700000000002</v>
      </c>
      <c r="J30" s="57">
        <v>1362.81</v>
      </c>
      <c r="K30" s="57">
        <v>1444.48</v>
      </c>
      <c r="L30" s="57">
        <v>1459.1399999999999</v>
      </c>
      <c r="M30" s="57">
        <v>1457.1799999999998</v>
      </c>
      <c r="N30" s="57">
        <v>1456.87</v>
      </c>
      <c r="O30" s="57">
        <v>1455.7399999999998</v>
      </c>
      <c r="P30" s="57">
        <v>1458.33</v>
      </c>
      <c r="Q30" s="57">
        <v>1460.62</v>
      </c>
      <c r="R30" s="57">
        <v>1464.5299999999997</v>
      </c>
      <c r="S30" s="57">
        <v>1497.75</v>
      </c>
      <c r="T30" s="57">
        <v>1490.2799999999997</v>
      </c>
      <c r="U30" s="57">
        <v>1474.13</v>
      </c>
      <c r="V30" s="57">
        <v>1456.94</v>
      </c>
      <c r="W30" s="57">
        <v>1442.9099999999999</v>
      </c>
      <c r="X30" s="57">
        <v>1357.2799999999997</v>
      </c>
      <c r="Y30" s="57">
        <v>1340.7399999999998</v>
      </c>
      <c r="Z30" s="77">
        <v>1283.1300000000001</v>
      </c>
      <c r="AA30" s="66"/>
    </row>
    <row r="31" spans="1:27" ht="16.5" x14ac:dyDescent="0.25">
      <c r="A31" s="65"/>
      <c r="B31" s="89">
        <v>20</v>
      </c>
      <c r="C31" s="85">
        <v>1256.92</v>
      </c>
      <c r="D31" s="57">
        <v>1227.67</v>
      </c>
      <c r="E31" s="57">
        <v>1204.3899999999999</v>
      </c>
      <c r="F31" s="57">
        <v>1173.6100000000001</v>
      </c>
      <c r="G31" s="57">
        <v>1162.55</v>
      </c>
      <c r="H31" s="57">
        <v>1216.9499999999998</v>
      </c>
      <c r="I31" s="57">
        <v>1259.52</v>
      </c>
      <c r="J31" s="57">
        <v>1273.71</v>
      </c>
      <c r="K31" s="57">
        <v>1319.6399999999999</v>
      </c>
      <c r="L31" s="57">
        <v>1329.3000000000002</v>
      </c>
      <c r="M31" s="57">
        <v>1386.02</v>
      </c>
      <c r="N31" s="57">
        <v>1383.7799999999997</v>
      </c>
      <c r="O31" s="57">
        <v>1343.87</v>
      </c>
      <c r="P31" s="57">
        <v>1339.8200000000002</v>
      </c>
      <c r="Q31" s="57">
        <v>1345.4099999999999</v>
      </c>
      <c r="R31" s="57">
        <v>1404.42</v>
      </c>
      <c r="S31" s="57">
        <v>1410.48</v>
      </c>
      <c r="T31" s="57">
        <v>1397.0900000000001</v>
      </c>
      <c r="U31" s="57">
        <v>1423.73</v>
      </c>
      <c r="V31" s="57">
        <v>1409.1999999999998</v>
      </c>
      <c r="W31" s="57">
        <v>1313.5900000000001</v>
      </c>
      <c r="X31" s="57">
        <v>1255.28</v>
      </c>
      <c r="Y31" s="57">
        <v>1266.23</v>
      </c>
      <c r="Z31" s="77">
        <v>1117.55</v>
      </c>
      <c r="AA31" s="66"/>
    </row>
    <row r="32" spans="1:27" ht="16.5" x14ac:dyDescent="0.25">
      <c r="A32" s="65"/>
      <c r="B32" s="89">
        <v>21</v>
      </c>
      <c r="C32" s="85">
        <v>1124.6500000000001</v>
      </c>
      <c r="D32" s="57">
        <v>1119.4299999999998</v>
      </c>
      <c r="E32" s="57">
        <v>1125.08</v>
      </c>
      <c r="F32" s="57">
        <v>1129.8399999999999</v>
      </c>
      <c r="G32" s="57">
        <v>1210.46</v>
      </c>
      <c r="H32" s="57">
        <v>1247.8899999999999</v>
      </c>
      <c r="I32" s="57">
        <v>1323.8000000000002</v>
      </c>
      <c r="J32" s="57">
        <v>1362.48</v>
      </c>
      <c r="K32" s="57">
        <v>1426.9699999999998</v>
      </c>
      <c r="L32" s="57">
        <v>1449.87</v>
      </c>
      <c r="M32" s="57">
        <v>1454.5500000000002</v>
      </c>
      <c r="N32" s="57">
        <v>1438.4899999999998</v>
      </c>
      <c r="O32" s="57">
        <v>1420.44</v>
      </c>
      <c r="P32" s="57">
        <v>1419.21</v>
      </c>
      <c r="Q32" s="57">
        <v>1383.81</v>
      </c>
      <c r="R32" s="57">
        <v>1397.0500000000002</v>
      </c>
      <c r="S32" s="57">
        <v>1447.8600000000001</v>
      </c>
      <c r="T32" s="57">
        <v>1436.4</v>
      </c>
      <c r="U32" s="57">
        <v>1390.9099999999999</v>
      </c>
      <c r="V32" s="57">
        <v>1377.69</v>
      </c>
      <c r="W32" s="57">
        <v>1286.52</v>
      </c>
      <c r="X32" s="57">
        <v>1256.6799999999998</v>
      </c>
      <c r="Y32" s="57">
        <v>1245.02</v>
      </c>
      <c r="Z32" s="77">
        <v>1158.57</v>
      </c>
      <c r="AA32" s="66"/>
    </row>
    <row r="33" spans="1:27" ht="16.5" x14ac:dyDescent="0.25">
      <c r="A33" s="65"/>
      <c r="B33" s="89">
        <v>22</v>
      </c>
      <c r="C33" s="85">
        <v>1081.23</v>
      </c>
      <c r="D33" s="57">
        <v>1064.1799999999998</v>
      </c>
      <c r="E33" s="57">
        <v>1059.82</v>
      </c>
      <c r="F33" s="57">
        <v>1065.17</v>
      </c>
      <c r="G33" s="57">
        <v>1174.92</v>
      </c>
      <c r="H33" s="57">
        <v>1238.3800000000001</v>
      </c>
      <c r="I33" s="57">
        <v>1300.78</v>
      </c>
      <c r="J33" s="57">
        <v>1404.2799999999997</v>
      </c>
      <c r="K33" s="57">
        <v>1411.1399999999999</v>
      </c>
      <c r="L33" s="57">
        <v>1419.5500000000002</v>
      </c>
      <c r="M33" s="57">
        <v>1417.35</v>
      </c>
      <c r="N33" s="57">
        <v>1417.33</v>
      </c>
      <c r="O33" s="57">
        <v>1414.0700000000002</v>
      </c>
      <c r="P33" s="57">
        <v>1408.48</v>
      </c>
      <c r="Q33" s="57">
        <v>1404.8200000000002</v>
      </c>
      <c r="R33" s="57">
        <v>1407.1399999999999</v>
      </c>
      <c r="S33" s="57">
        <v>1415.0900000000001</v>
      </c>
      <c r="T33" s="57">
        <v>1420.1799999999998</v>
      </c>
      <c r="U33" s="57">
        <v>1413.0500000000002</v>
      </c>
      <c r="V33" s="57">
        <v>1397.56</v>
      </c>
      <c r="W33" s="57">
        <v>1288.51</v>
      </c>
      <c r="X33" s="57">
        <v>1269.94</v>
      </c>
      <c r="Y33" s="57">
        <v>1247.2199999999998</v>
      </c>
      <c r="Z33" s="77">
        <v>1099.1999999999998</v>
      </c>
      <c r="AA33" s="66"/>
    </row>
    <row r="34" spans="1:27" ht="16.5" x14ac:dyDescent="0.25">
      <c r="A34" s="65"/>
      <c r="B34" s="89">
        <v>23</v>
      </c>
      <c r="C34" s="85">
        <v>1087.54</v>
      </c>
      <c r="D34" s="57">
        <v>1061.3600000000001</v>
      </c>
      <c r="E34" s="57">
        <v>1064.9699999999998</v>
      </c>
      <c r="F34" s="57">
        <v>1088.1799999999998</v>
      </c>
      <c r="G34" s="57">
        <v>1211.1799999999998</v>
      </c>
      <c r="H34" s="57">
        <v>1264.55</v>
      </c>
      <c r="I34" s="57">
        <v>1312.5</v>
      </c>
      <c r="J34" s="57">
        <v>1359.2199999999998</v>
      </c>
      <c r="K34" s="57">
        <v>1463.58</v>
      </c>
      <c r="L34" s="57">
        <v>1467.44</v>
      </c>
      <c r="M34" s="57">
        <v>1423.4</v>
      </c>
      <c r="N34" s="57">
        <v>1435.29</v>
      </c>
      <c r="O34" s="57">
        <v>1415.63</v>
      </c>
      <c r="P34" s="57">
        <v>1412.3200000000002</v>
      </c>
      <c r="Q34" s="57">
        <v>1351.0700000000002</v>
      </c>
      <c r="R34" s="57">
        <v>1345.92</v>
      </c>
      <c r="S34" s="57">
        <v>1419.9499999999998</v>
      </c>
      <c r="T34" s="57">
        <v>1422.12</v>
      </c>
      <c r="U34" s="57">
        <v>1454.0700000000002</v>
      </c>
      <c r="V34" s="57">
        <v>1425.2799999999997</v>
      </c>
      <c r="W34" s="57">
        <v>1289.4099999999999</v>
      </c>
      <c r="X34" s="57">
        <v>1255.78</v>
      </c>
      <c r="Y34" s="57">
        <v>1265.3600000000001</v>
      </c>
      <c r="Z34" s="77">
        <v>1131.01</v>
      </c>
      <c r="AA34" s="66"/>
    </row>
    <row r="35" spans="1:27" ht="16.5" x14ac:dyDescent="0.25">
      <c r="A35" s="65"/>
      <c r="B35" s="89">
        <v>24</v>
      </c>
      <c r="C35" s="85">
        <v>1073.1100000000001</v>
      </c>
      <c r="D35" s="57">
        <v>1058.9699999999998</v>
      </c>
      <c r="E35" s="57">
        <v>1049.8</v>
      </c>
      <c r="F35" s="57">
        <v>1057.83</v>
      </c>
      <c r="G35" s="57">
        <v>1084.28</v>
      </c>
      <c r="H35" s="57">
        <v>1197.73</v>
      </c>
      <c r="I35" s="57">
        <v>1250.2199999999998</v>
      </c>
      <c r="J35" s="57">
        <v>1254</v>
      </c>
      <c r="K35" s="57">
        <v>1249.3699999999999</v>
      </c>
      <c r="L35" s="57">
        <v>1239.83</v>
      </c>
      <c r="M35" s="57">
        <v>1242.9099999999999</v>
      </c>
      <c r="N35" s="57">
        <v>1248.44</v>
      </c>
      <c r="O35" s="57">
        <v>1241.44</v>
      </c>
      <c r="P35" s="57">
        <v>1232.98</v>
      </c>
      <c r="Q35" s="57">
        <v>1242.54</v>
      </c>
      <c r="R35" s="57">
        <v>1292.4000000000001</v>
      </c>
      <c r="S35" s="57">
        <v>1306.02</v>
      </c>
      <c r="T35" s="57">
        <v>1325.0099999999998</v>
      </c>
      <c r="U35" s="57">
        <v>1333.1799999999998</v>
      </c>
      <c r="V35" s="57">
        <v>1268.9299999999998</v>
      </c>
      <c r="W35" s="57">
        <v>1233.55</v>
      </c>
      <c r="X35" s="57">
        <v>1224.4099999999999</v>
      </c>
      <c r="Y35" s="57">
        <v>1236.77</v>
      </c>
      <c r="Z35" s="77">
        <v>1129.5</v>
      </c>
      <c r="AA35" s="66"/>
    </row>
    <row r="36" spans="1:27" ht="16.5" x14ac:dyDescent="0.25">
      <c r="A36" s="65"/>
      <c r="B36" s="89">
        <v>25</v>
      </c>
      <c r="C36" s="85">
        <v>1155.33</v>
      </c>
      <c r="D36" s="57">
        <v>1084.44</v>
      </c>
      <c r="E36" s="57">
        <v>1076.57</v>
      </c>
      <c r="F36" s="57">
        <v>1089.9099999999999</v>
      </c>
      <c r="G36" s="57">
        <v>1200.8699999999999</v>
      </c>
      <c r="H36" s="57">
        <v>1271.21</v>
      </c>
      <c r="I36" s="57">
        <v>1293.6300000000001</v>
      </c>
      <c r="J36" s="57">
        <v>1300.92</v>
      </c>
      <c r="K36" s="57">
        <v>1338.1100000000001</v>
      </c>
      <c r="L36" s="57">
        <v>1303.9899999999998</v>
      </c>
      <c r="M36" s="57">
        <v>1295.99</v>
      </c>
      <c r="N36" s="57">
        <v>1307.4499999999998</v>
      </c>
      <c r="O36" s="57">
        <v>1294.1199999999999</v>
      </c>
      <c r="P36" s="57">
        <v>1292.8399999999999</v>
      </c>
      <c r="Q36" s="57">
        <v>1302</v>
      </c>
      <c r="R36" s="57">
        <v>1319.8600000000001</v>
      </c>
      <c r="S36" s="57">
        <v>1341.83</v>
      </c>
      <c r="T36" s="57">
        <v>1327.2199999999998</v>
      </c>
      <c r="U36" s="57">
        <v>1333.13</v>
      </c>
      <c r="V36" s="57">
        <v>1299.94</v>
      </c>
      <c r="W36" s="57">
        <v>1282.78</v>
      </c>
      <c r="X36" s="57">
        <v>1269.8600000000001</v>
      </c>
      <c r="Y36" s="57">
        <v>1284.27</v>
      </c>
      <c r="Z36" s="77">
        <v>1211.78</v>
      </c>
      <c r="AA36" s="66"/>
    </row>
    <row r="37" spans="1:27" ht="16.5" x14ac:dyDescent="0.25">
      <c r="A37" s="65"/>
      <c r="B37" s="89">
        <v>26</v>
      </c>
      <c r="C37" s="85">
        <v>1080.67</v>
      </c>
      <c r="D37" s="57">
        <v>1083.06</v>
      </c>
      <c r="E37" s="57">
        <v>1068.3499999999999</v>
      </c>
      <c r="F37" s="57">
        <v>1068.3499999999999</v>
      </c>
      <c r="G37" s="57">
        <v>1095.79</v>
      </c>
      <c r="H37" s="57">
        <v>1194.6599999999999</v>
      </c>
      <c r="I37" s="57">
        <v>1246.75</v>
      </c>
      <c r="J37" s="57">
        <v>1298.07</v>
      </c>
      <c r="K37" s="57">
        <v>1307.1599999999999</v>
      </c>
      <c r="L37" s="57">
        <v>1305.29</v>
      </c>
      <c r="M37" s="57">
        <v>1295.3600000000001</v>
      </c>
      <c r="N37" s="57">
        <v>1295.6999999999998</v>
      </c>
      <c r="O37" s="57">
        <v>1301.4699999999998</v>
      </c>
      <c r="P37" s="57">
        <v>1298.67</v>
      </c>
      <c r="Q37" s="57">
        <v>1299.9699999999998</v>
      </c>
      <c r="R37" s="57">
        <v>1293.25</v>
      </c>
      <c r="S37" s="57">
        <v>1303.6999999999998</v>
      </c>
      <c r="T37" s="57">
        <v>1322.52</v>
      </c>
      <c r="U37" s="57">
        <v>1311.67</v>
      </c>
      <c r="V37" s="57">
        <v>1303.1599999999999</v>
      </c>
      <c r="W37" s="57">
        <v>1283.8800000000001</v>
      </c>
      <c r="X37" s="57">
        <v>1299.1300000000001</v>
      </c>
      <c r="Y37" s="57">
        <v>1303.9899999999998</v>
      </c>
      <c r="Z37" s="77">
        <v>1142.3699999999999</v>
      </c>
      <c r="AA37" s="66"/>
    </row>
    <row r="38" spans="1:27" ht="16.5" x14ac:dyDescent="0.25">
      <c r="A38" s="65"/>
      <c r="B38" s="89">
        <v>27</v>
      </c>
      <c r="C38" s="85">
        <v>1078.04</v>
      </c>
      <c r="D38" s="57">
        <v>1012.53</v>
      </c>
      <c r="E38" s="57">
        <v>980.86</v>
      </c>
      <c r="F38" s="57">
        <v>948.06</v>
      </c>
      <c r="G38" s="57">
        <v>1004.25</v>
      </c>
      <c r="H38" s="57">
        <v>1010.8</v>
      </c>
      <c r="I38" s="57">
        <v>1063.7199999999998</v>
      </c>
      <c r="J38" s="57">
        <v>1190.7199999999998</v>
      </c>
      <c r="K38" s="57">
        <v>1274.32</v>
      </c>
      <c r="L38" s="57">
        <v>1297.8600000000001</v>
      </c>
      <c r="M38" s="57">
        <v>1299.9099999999999</v>
      </c>
      <c r="N38" s="57">
        <v>1301.8399999999999</v>
      </c>
      <c r="O38" s="57">
        <v>1299.49</v>
      </c>
      <c r="P38" s="57">
        <v>1297.25</v>
      </c>
      <c r="Q38" s="57">
        <v>1299.17</v>
      </c>
      <c r="R38" s="57">
        <v>1305.1100000000001</v>
      </c>
      <c r="S38" s="57">
        <v>1318.75</v>
      </c>
      <c r="T38" s="57">
        <v>1325.33</v>
      </c>
      <c r="U38" s="57">
        <v>1315.0299999999997</v>
      </c>
      <c r="V38" s="57">
        <v>1306.69</v>
      </c>
      <c r="W38" s="57">
        <v>1287.6599999999999</v>
      </c>
      <c r="X38" s="57">
        <v>1254.9499999999998</v>
      </c>
      <c r="Y38" s="57">
        <v>1286.1999999999998</v>
      </c>
      <c r="Z38" s="77">
        <v>1078.82</v>
      </c>
      <c r="AA38" s="66"/>
    </row>
    <row r="39" spans="1:27" ht="16.5" x14ac:dyDescent="0.25">
      <c r="A39" s="65"/>
      <c r="B39" s="89">
        <v>28</v>
      </c>
      <c r="C39" s="85">
        <v>1119.32</v>
      </c>
      <c r="D39" s="57">
        <v>1047.6599999999999</v>
      </c>
      <c r="E39" s="57">
        <v>1008.13</v>
      </c>
      <c r="F39" s="57">
        <v>1031.07</v>
      </c>
      <c r="G39" s="57">
        <v>1130.55</v>
      </c>
      <c r="H39" s="57">
        <v>1242.71</v>
      </c>
      <c r="I39" s="57">
        <v>1309.8600000000001</v>
      </c>
      <c r="J39" s="57">
        <v>1373.4299999999998</v>
      </c>
      <c r="K39" s="57">
        <v>1385.3400000000001</v>
      </c>
      <c r="L39" s="57">
        <v>1439.5299999999997</v>
      </c>
      <c r="M39" s="57">
        <v>1438.4099999999999</v>
      </c>
      <c r="N39" s="57">
        <v>1396.3600000000001</v>
      </c>
      <c r="O39" s="57">
        <v>1376.0099999999998</v>
      </c>
      <c r="P39" s="57">
        <v>1424.1</v>
      </c>
      <c r="Q39" s="57">
        <v>1382.52</v>
      </c>
      <c r="R39" s="57">
        <v>1385.6799999999998</v>
      </c>
      <c r="S39" s="57">
        <v>1393.88</v>
      </c>
      <c r="T39" s="57">
        <v>1400.29</v>
      </c>
      <c r="U39" s="57">
        <v>1454.06</v>
      </c>
      <c r="V39" s="57">
        <v>1385.5099999999998</v>
      </c>
      <c r="W39" s="57">
        <v>1359.6799999999998</v>
      </c>
      <c r="X39" s="57">
        <v>1305.3499999999999</v>
      </c>
      <c r="Y39" s="57">
        <v>1342.37</v>
      </c>
      <c r="Z39" s="77">
        <v>1209.2199999999998</v>
      </c>
      <c r="AA39" s="66"/>
    </row>
    <row r="40" spans="1:27" ht="16.5" x14ac:dyDescent="0.25">
      <c r="A40" s="65"/>
      <c r="B40" s="89">
        <v>29</v>
      </c>
      <c r="C40" s="85">
        <v>1178.2199999999998</v>
      </c>
      <c r="D40" s="57">
        <v>1124.48</v>
      </c>
      <c r="E40" s="57">
        <v>1125.69</v>
      </c>
      <c r="F40" s="57">
        <v>1131.5</v>
      </c>
      <c r="G40" s="57">
        <v>1254.6500000000001</v>
      </c>
      <c r="H40" s="57">
        <v>1301.3499999999999</v>
      </c>
      <c r="I40" s="57">
        <v>1339.21</v>
      </c>
      <c r="J40" s="57">
        <v>1402.9699999999998</v>
      </c>
      <c r="K40" s="57">
        <v>1383.7799999999997</v>
      </c>
      <c r="L40" s="57">
        <v>1409.79</v>
      </c>
      <c r="M40" s="57">
        <v>1381.7199999999998</v>
      </c>
      <c r="N40" s="57">
        <v>1372.2799999999997</v>
      </c>
      <c r="O40" s="57">
        <v>1362.62</v>
      </c>
      <c r="P40" s="57">
        <v>1339.46</v>
      </c>
      <c r="Q40" s="57">
        <v>1338.12</v>
      </c>
      <c r="R40" s="57">
        <v>1361.6599999999999</v>
      </c>
      <c r="S40" s="57">
        <v>1375.33</v>
      </c>
      <c r="T40" s="57">
        <v>1382.7399999999998</v>
      </c>
      <c r="U40" s="57">
        <v>1386.4499999999998</v>
      </c>
      <c r="V40" s="57">
        <v>1366.5</v>
      </c>
      <c r="W40" s="57">
        <v>1333.27</v>
      </c>
      <c r="X40" s="57">
        <v>1309.0099999999998</v>
      </c>
      <c r="Y40" s="57">
        <v>1296.19</v>
      </c>
      <c r="Z40" s="77">
        <v>1251.24</v>
      </c>
      <c r="AA40" s="66"/>
    </row>
    <row r="41" spans="1:27" ht="16.5" x14ac:dyDescent="0.25">
      <c r="A41" s="65"/>
      <c r="B41" s="89">
        <v>30</v>
      </c>
      <c r="C41" s="85">
        <v>1151.29</v>
      </c>
      <c r="D41" s="57">
        <v>1126.9000000000001</v>
      </c>
      <c r="E41" s="57">
        <v>1125.19</v>
      </c>
      <c r="F41" s="57">
        <v>1129.73</v>
      </c>
      <c r="G41" s="57">
        <v>1219.1100000000001</v>
      </c>
      <c r="H41" s="57">
        <v>1294.49</v>
      </c>
      <c r="I41" s="57">
        <v>1341.9699999999998</v>
      </c>
      <c r="J41" s="57">
        <v>1336.67</v>
      </c>
      <c r="K41" s="57">
        <v>1335.1</v>
      </c>
      <c r="L41" s="57">
        <v>1335.56</v>
      </c>
      <c r="M41" s="57">
        <v>1332.7399999999998</v>
      </c>
      <c r="N41" s="57">
        <v>1333.2399999999998</v>
      </c>
      <c r="O41" s="57">
        <v>1333.4299999999998</v>
      </c>
      <c r="P41" s="57">
        <v>1329.6999999999998</v>
      </c>
      <c r="Q41" s="57">
        <v>1333.3400000000001</v>
      </c>
      <c r="R41" s="57">
        <v>1334.9299999999998</v>
      </c>
      <c r="S41" s="57">
        <v>1352.33</v>
      </c>
      <c r="T41" s="57">
        <v>1352.9</v>
      </c>
      <c r="U41" s="57">
        <v>1334.9699999999998</v>
      </c>
      <c r="V41" s="57">
        <v>1329.6</v>
      </c>
      <c r="W41" s="57">
        <v>1319.2799999999997</v>
      </c>
      <c r="X41" s="57">
        <v>1307.46</v>
      </c>
      <c r="Y41" s="57">
        <v>1337.94</v>
      </c>
      <c r="Z41" s="77">
        <v>1186.07</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932267.95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3.2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ht="15.75" customHeight="1" x14ac:dyDescent="0.25">
      <c r="A51" s="65"/>
      <c r="B51" s="278" t="s">
        <v>132</v>
      </c>
      <c r="C51" s="345"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79"/>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1135.1999999999998</v>
      </c>
      <c r="D53" s="91">
        <v>1097.4299999999998</v>
      </c>
      <c r="E53" s="91">
        <v>1093.1599999999999</v>
      </c>
      <c r="F53" s="91">
        <v>1116.8899999999999</v>
      </c>
      <c r="G53" s="91">
        <v>1127.6300000000001</v>
      </c>
      <c r="H53" s="91">
        <v>1148.69</v>
      </c>
      <c r="I53" s="91">
        <v>1215.8600000000001</v>
      </c>
      <c r="J53" s="91">
        <v>1271.19</v>
      </c>
      <c r="K53" s="91">
        <v>1370.5099999999998</v>
      </c>
      <c r="L53" s="91">
        <v>1369.7199999999998</v>
      </c>
      <c r="M53" s="91">
        <v>1371.4899999999998</v>
      </c>
      <c r="N53" s="91">
        <v>1378.4299999999998</v>
      </c>
      <c r="O53" s="91">
        <v>1370.5299999999997</v>
      </c>
      <c r="P53" s="91">
        <v>1380.98</v>
      </c>
      <c r="Q53" s="91">
        <v>1385.75</v>
      </c>
      <c r="R53" s="91">
        <v>1428.77</v>
      </c>
      <c r="S53" s="91">
        <v>1397.79</v>
      </c>
      <c r="T53" s="91">
        <v>1507</v>
      </c>
      <c r="U53" s="91">
        <v>1504.5099999999998</v>
      </c>
      <c r="V53" s="91">
        <v>1501.23</v>
      </c>
      <c r="W53" s="91">
        <v>1375.4299999999998</v>
      </c>
      <c r="X53" s="91">
        <v>1372.88</v>
      </c>
      <c r="Y53" s="91">
        <v>1245.8800000000001</v>
      </c>
      <c r="Z53" s="92">
        <v>1152.8600000000001</v>
      </c>
      <c r="AA53" s="66"/>
    </row>
    <row r="54" spans="1:27" ht="16.5" x14ac:dyDescent="0.25">
      <c r="A54" s="65"/>
      <c r="B54" s="89">
        <v>2</v>
      </c>
      <c r="C54" s="85">
        <v>1165.6399999999999</v>
      </c>
      <c r="D54" s="57">
        <v>1137.92</v>
      </c>
      <c r="E54" s="57">
        <v>1135.17</v>
      </c>
      <c r="F54" s="57">
        <v>1132.8800000000001</v>
      </c>
      <c r="G54" s="57">
        <v>1147.17</v>
      </c>
      <c r="H54" s="57">
        <v>1165.52</v>
      </c>
      <c r="I54" s="57">
        <v>1256.01</v>
      </c>
      <c r="J54" s="57">
        <v>1295.6799999999998</v>
      </c>
      <c r="K54" s="57">
        <v>1358.3600000000001</v>
      </c>
      <c r="L54" s="57">
        <v>1410.1</v>
      </c>
      <c r="M54" s="57">
        <v>1398.63</v>
      </c>
      <c r="N54" s="57">
        <v>1397.4899999999998</v>
      </c>
      <c r="O54" s="57">
        <v>1393.1599999999999</v>
      </c>
      <c r="P54" s="57">
        <v>1391.75</v>
      </c>
      <c r="Q54" s="57">
        <v>1384.9499999999998</v>
      </c>
      <c r="R54" s="57">
        <v>1380.1799999999998</v>
      </c>
      <c r="S54" s="57">
        <v>1399.4299999999998</v>
      </c>
      <c r="T54" s="57">
        <v>1346.62</v>
      </c>
      <c r="U54" s="57">
        <v>1354.65</v>
      </c>
      <c r="V54" s="57">
        <v>1325.88</v>
      </c>
      <c r="W54" s="57">
        <v>1332.7399999999998</v>
      </c>
      <c r="X54" s="57">
        <v>1283.3499999999999</v>
      </c>
      <c r="Y54" s="57">
        <v>1272.29</v>
      </c>
      <c r="Z54" s="77">
        <v>1169.3499999999999</v>
      </c>
      <c r="AA54" s="66"/>
    </row>
    <row r="55" spans="1:27" ht="16.5" x14ac:dyDescent="0.25">
      <c r="A55" s="65"/>
      <c r="B55" s="89">
        <v>3</v>
      </c>
      <c r="C55" s="85">
        <v>1156</v>
      </c>
      <c r="D55" s="57">
        <v>1138.1500000000001</v>
      </c>
      <c r="E55" s="57">
        <v>1133.76</v>
      </c>
      <c r="F55" s="57">
        <v>1137.8899999999999</v>
      </c>
      <c r="G55" s="57">
        <v>1159.52</v>
      </c>
      <c r="H55" s="57">
        <v>1182.23</v>
      </c>
      <c r="I55" s="57">
        <v>1267.2199999999998</v>
      </c>
      <c r="J55" s="57">
        <v>1282.6599999999999</v>
      </c>
      <c r="K55" s="57">
        <v>1289.24</v>
      </c>
      <c r="L55" s="57">
        <v>1290.49</v>
      </c>
      <c r="M55" s="57">
        <v>1271.0999999999999</v>
      </c>
      <c r="N55" s="57">
        <v>1280.6500000000001</v>
      </c>
      <c r="O55" s="57">
        <v>1285.79</v>
      </c>
      <c r="P55" s="57">
        <v>1262.8600000000001</v>
      </c>
      <c r="Q55" s="57">
        <v>1261.0999999999999</v>
      </c>
      <c r="R55" s="57">
        <v>1269.6399999999999</v>
      </c>
      <c r="S55" s="57">
        <v>1295.1599999999999</v>
      </c>
      <c r="T55" s="57">
        <v>1274.4099999999999</v>
      </c>
      <c r="U55" s="57">
        <v>1276.1799999999998</v>
      </c>
      <c r="V55" s="57">
        <v>1272.1300000000001</v>
      </c>
      <c r="W55" s="57">
        <v>1245.67</v>
      </c>
      <c r="X55" s="57">
        <v>1249.9099999999999</v>
      </c>
      <c r="Y55" s="57">
        <v>1242.28</v>
      </c>
      <c r="Z55" s="77">
        <v>1167.46</v>
      </c>
      <c r="AA55" s="66"/>
    </row>
    <row r="56" spans="1:27" ht="16.5" x14ac:dyDescent="0.25">
      <c r="A56" s="65"/>
      <c r="B56" s="89">
        <v>4</v>
      </c>
      <c r="C56" s="85">
        <v>1230.94</v>
      </c>
      <c r="D56" s="57">
        <v>1194</v>
      </c>
      <c r="E56" s="57">
        <v>1182.17</v>
      </c>
      <c r="F56" s="57">
        <v>1183.0899999999999</v>
      </c>
      <c r="G56" s="57">
        <v>1233.3699999999999</v>
      </c>
      <c r="H56" s="57">
        <v>1289.3699999999999</v>
      </c>
      <c r="I56" s="57">
        <v>1376.6100000000001</v>
      </c>
      <c r="J56" s="57">
        <v>1448.12</v>
      </c>
      <c r="K56" s="57">
        <v>1520.9099999999999</v>
      </c>
      <c r="L56" s="57">
        <v>1551.4499999999998</v>
      </c>
      <c r="M56" s="57">
        <v>1550.44</v>
      </c>
      <c r="N56" s="57">
        <v>1548.06</v>
      </c>
      <c r="O56" s="57">
        <v>1546.3200000000002</v>
      </c>
      <c r="P56" s="57">
        <v>1546.5700000000002</v>
      </c>
      <c r="Q56" s="57">
        <v>1546.5</v>
      </c>
      <c r="R56" s="57">
        <v>1550.58</v>
      </c>
      <c r="S56" s="57">
        <v>1552.4299999999998</v>
      </c>
      <c r="T56" s="57">
        <v>1551.12</v>
      </c>
      <c r="U56" s="57">
        <v>1552.2399999999998</v>
      </c>
      <c r="V56" s="57">
        <v>1549.21</v>
      </c>
      <c r="W56" s="57">
        <v>1520.1599999999999</v>
      </c>
      <c r="X56" s="57">
        <v>1483.17</v>
      </c>
      <c r="Y56" s="57">
        <v>1364.83</v>
      </c>
      <c r="Z56" s="77">
        <v>1264.52</v>
      </c>
      <c r="AA56" s="66"/>
    </row>
    <row r="57" spans="1:27" ht="16.5" x14ac:dyDescent="0.25">
      <c r="A57" s="65"/>
      <c r="B57" s="89">
        <v>5</v>
      </c>
      <c r="C57" s="85">
        <v>1260.3600000000001</v>
      </c>
      <c r="D57" s="57">
        <v>1258.94</v>
      </c>
      <c r="E57" s="57">
        <v>1249.1799999999998</v>
      </c>
      <c r="F57" s="57">
        <v>1248.46</v>
      </c>
      <c r="G57" s="57">
        <v>1258.1199999999999</v>
      </c>
      <c r="H57" s="57">
        <v>1281.57</v>
      </c>
      <c r="I57" s="57">
        <v>1312.19</v>
      </c>
      <c r="J57" s="57">
        <v>1440.85</v>
      </c>
      <c r="K57" s="57">
        <v>1540.2399999999998</v>
      </c>
      <c r="L57" s="57">
        <v>1577.04</v>
      </c>
      <c r="M57" s="57">
        <v>1549.6100000000001</v>
      </c>
      <c r="N57" s="57">
        <v>1547.7399999999998</v>
      </c>
      <c r="O57" s="57">
        <v>1544.31</v>
      </c>
      <c r="P57" s="57">
        <v>1533.37</v>
      </c>
      <c r="Q57" s="57">
        <v>1539.4899999999998</v>
      </c>
      <c r="R57" s="57">
        <v>1547.0500000000002</v>
      </c>
      <c r="S57" s="57">
        <v>1548.9299999999998</v>
      </c>
      <c r="T57" s="57">
        <v>1548.92</v>
      </c>
      <c r="U57" s="57">
        <v>1549.1599999999999</v>
      </c>
      <c r="V57" s="57">
        <v>1546.3600000000001</v>
      </c>
      <c r="W57" s="57">
        <v>1469.9499999999998</v>
      </c>
      <c r="X57" s="57">
        <v>1314.71</v>
      </c>
      <c r="Y57" s="57">
        <v>1288.8899999999999</v>
      </c>
      <c r="Z57" s="77">
        <v>1251.31</v>
      </c>
      <c r="AA57" s="66"/>
    </row>
    <row r="58" spans="1:27" ht="16.5" x14ac:dyDescent="0.25">
      <c r="A58" s="65"/>
      <c r="B58" s="89">
        <v>6</v>
      </c>
      <c r="C58" s="85">
        <v>1251.28</v>
      </c>
      <c r="D58" s="57">
        <v>1242.3499999999999</v>
      </c>
      <c r="E58" s="57">
        <v>1210.28</v>
      </c>
      <c r="F58" s="57">
        <v>1201.3499999999999</v>
      </c>
      <c r="G58" s="57">
        <v>1208.4099999999999</v>
      </c>
      <c r="H58" s="57">
        <v>1227.9099999999999</v>
      </c>
      <c r="I58" s="57">
        <v>1270.4299999999998</v>
      </c>
      <c r="J58" s="57">
        <v>1284.58</v>
      </c>
      <c r="K58" s="57">
        <v>1419.1</v>
      </c>
      <c r="L58" s="57">
        <v>1461.3000000000002</v>
      </c>
      <c r="M58" s="57">
        <v>1467.56</v>
      </c>
      <c r="N58" s="57">
        <v>1481.63</v>
      </c>
      <c r="O58" s="57">
        <v>1476.23</v>
      </c>
      <c r="P58" s="57">
        <v>1469.3200000000002</v>
      </c>
      <c r="Q58" s="57">
        <v>1482</v>
      </c>
      <c r="R58" s="57">
        <v>1478.8400000000001</v>
      </c>
      <c r="S58" s="57">
        <v>1475.8200000000002</v>
      </c>
      <c r="T58" s="57">
        <v>1483.5900000000001</v>
      </c>
      <c r="U58" s="57">
        <v>1494.4099999999999</v>
      </c>
      <c r="V58" s="57">
        <v>1466.8899999999999</v>
      </c>
      <c r="W58" s="57">
        <v>1304.3800000000001</v>
      </c>
      <c r="X58" s="57">
        <v>1278.3600000000001</v>
      </c>
      <c r="Y58" s="57">
        <v>1304.52</v>
      </c>
      <c r="Z58" s="77">
        <v>1250.49</v>
      </c>
      <c r="AA58" s="66"/>
    </row>
    <row r="59" spans="1:27" ht="16.5" x14ac:dyDescent="0.25">
      <c r="A59" s="65"/>
      <c r="B59" s="89">
        <v>7</v>
      </c>
      <c r="C59" s="85">
        <v>1207.78</v>
      </c>
      <c r="D59" s="57">
        <v>1176.1599999999999</v>
      </c>
      <c r="E59" s="57">
        <v>1150.56</v>
      </c>
      <c r="F59" s="57">
        <v>1125.1500000000001</v>
      </c>
      <c r="G59" s="57">
        <v>1191.92</v>
      </c>
      <c r="H59" s="57">
        <v>1221.1999999999998</v>
      </c>
      <c r="I59" s="57">
        <v>1262.6799999999998</v>
      </c>
      <c r="J59" s="57">
        <v>1264.6999999999998</v>
      </c>
      <c r="K59" s="57">
        <v>1260.67</v>
      </c>
      <c r="L59" s="57">
        <v>1244.07</v>
      </c>
      <c r="M59" s="57">
        <v>1233.1199999999999</v>
      </c>
      <c r="N59" s="57">
        <v>1256.57</v>
      </c>
      <c r="O59" s="57">
        <v>1245.77</v>
      </c>
      <c r="P59" s="57">
        <v>1238.8</v>
      </c>
      <c r="Q59" s="57">
        <v>1227.71</v>
      </c>
      <c r="R59" s="57">
        <v>1238.76</v>
      </c>
      <c r="S59" s="57">
        <v>1262.3899999999999</v>
      </c>
      <c r="T59" s="57">
        <v>1288.2199999999998</v>
      </c>
      <c r="U59" s="57">
        <v>1245.78</v>
      </c>
      <c r="V59" s="57">
        <v>1208.83</v>
      </c>
      <c r="W59" s="57">
        <v>1215.1999999999998</v>
      </c>
      <c r="X59" s="57">
        <v>1222.1799999999998</v>
      </c>
      <c r="Y59" s="57">
        <v>1235.31</v>
      </c>
      <c r="Z59" s="77">
        <v>1166.9699999999998</v>
      </c>
      <c r="AA59" s="66"/>
    </row>
    <row r="60" spans="1:27" ht="16.5" x14ac:dyDescent="0.25">
      <c r="A60" s="65"/>
      <c r="B60" s="89">
        <v>8</v>
      </c>
      <c r="C60" s="85">
        <v>1142.1599999999999</v>
      </c>
      <c r="D60" s="57">
        <v>1106.08</v>
      </c>
      <c r="E60" s="57">
        <v>1097.8</v>
      </c>
      <c r="F60" s="57">
        <v>1099.83</v>
      </c>
      <c r="G60" s="57">
        <v>1134.3600000000001</v>
      </c>
      <c r="H60" s="57">
        <v>1204.71</v>
      </c>
      <c r="I60" s="57">
        <v>1263.8</v>
      </c>
      <c r="J60" s="57">
        <v>1297.5899999999999</v>
      </c>
      <c r="K60" s="57">
        <v>1350.87</v>
      </c>
      <c r="L60" s="57">
        <v>1407.3000000000002</v>
      </c>
      <c r="M60" s="57">
        <v>1398.2199999999998</v>
      </c>
      <c r="N60" s="57">
        <v>1390.9699999999998</v>
      </c>
      <c r="O60" s="57">
        <v>1327.71</v>
      </c>
      <c r="P60" s="57">
        <v>1343.9899999999998</v>
      </c>
      <c r="Q60" s="57">
        <v>1291.71</v>
      </c>
      <c r="R60" s="57">
        <v>1387.63</v>
      </c>
      <c r="S60" s="57">
        <v>1384.5299999999997</v>
      </c>
      <c r="T60" s="57">
        <v>1340.23</v>
      </c>
      <c r="U60" s="57">
        <v>1334.0099999999998</v>
      </c>
      <c r="V60" s="57">
        <v>1291.4499999999998</v>
      </c>
      <c r="W60" s="57">
        <v>1267.77</v>
      </c>
      <c r="X60" s="57">
        <v>1268.53</v>
      </c>
      <c r="Y60" s="57">
        <v>1251.49</v>
      </c>
      <c r="Z60" s="77">
        <v>1182.3499999999999</v>
      </c>
      <c r="AA60" s="66"/>
    </row>
    <row r="61" spans="1:27" ht="16.5" x14ac:dyDescent="0.25">
      <c r="A61" s="65"/>
      <c r="B61" s="89">
        <v>9</v>
      </c>
      <c r="C61" s="85">
        <v>1139.1100000000001</v>
      </c>
      <c r="D61" s="57">
        <v>1094.56</v>
      </c>
      <c r="E61" s="57">
        <v>1082.6599999999999</v>
      </c>
      <c r="F61" s="57">
        <v>1083.99</v>
      </c>
      <c r="G61" s="57">
        <v>1134.54</v>
      </c>
      <c r="H61" s="57">
        <v>1156.31</v>
      </c>
      <c r="I61" s="57">
        <v>1259.17</v>
      </c>
      <c r="J61" s="57">
        <v>1271.01</v>
      </c>
      <c r="K61" s="57">
        <v>1274.6199999999999</v>
      </c>
      <c r="L61" s="57">
        <v>1304.6599999999999</v>
      </c>
      <c r="M61" s="57">
        <v>1284.6599999999999</v>
      </c>
      <c r="N61" s="57">
        <v>1289.0899999999999</v>
      </c>
      <c r="O61" s="57">
        <v>1273.75</v>
      </c>
      <c r="P61" s="57">
        <v>1275.03</v>
      </c>
      <c r="Q61" s="57">
        <v>1276.6300000000001</v>
      </c>
      <c r="R61" s="57">
        <v>1289.77</v>
      </c>
      <c r="S61" s="57">
        <v>1300.6500000000001</v>
      </c>
      <c r="T61" s="57">
        <v>1294.1500000000001</v>
      </c>
      <c r="U61" s="57">
        <v>1300.6300000000001</v>
      </c>
      <c r="V61" s="57">
        <v>1274.99</v>
      </c>
      <c r="W61" s="57">
        <v>1248.2199999999998</v>
      </c>
      <c r="X61" s="57">
        <v>1260.1999999999998</v>
      </c>
      <c r="Y61" s="57">
        <v>1247.92</v>
      </c>
      <c r="Z61" s="77">
        <v>1122.32</v>
      </c>
      <c r="AA61" s="66"/>
    </row>
    <row r="62" spans="1:27" ht="16.5" x14ac:dyDescent="0.25">
      <c r="A62" s="65"/>
      <c r="B62" s="89">
        <v>10</v>
      </c>
      <c r="C62" s="85">
        <v>1136</v>
      </c>
      <c r="D62" s="57">
        <v>1112.77</v>
      </c>
      <c r="E62" s="57">
        <v>1122.07</v>
      </c>
      <c r="F62" s="57">
        <v>1126.49</v>
      </c>
      <c r="G62" s="57">
        <v>1140.25</v>
      </c>
      <c r="H62" s="57">
        <v>1191.24</v>
      </c>
      <c r="I62" s="57">
        <v>1259.06</v>
      </c>
      <c r="J62" s="57">
        <v>1285.0999999999999</v>
      </c>
      <c r="K62" s="57">
        <v>1314.3000000000002</v>
      </c>
      <c r="L62" s="57">
        <v>1420.23</v>
      </c>
      <c r="M62" s="57">
        <v>1430.1999999999998</v>
      </c>
      <c r="N62" s="57">
        <v>1434.0900000000001</v>
      </c>
      <c r="O62" s="57">
        <v>1401.1599999999999</v>
      </c>
      <c r="P62" s="57">
        <v>1383.8400000000001</v>
      </c>
      <c r="Q62" s="57">
        <v>1397.0700000000002</v>
      </c>
      <c r="R62" s="57">
        <v>1428.33</v>
      </c>
      <c r="S62" s="57">
        <v>1510.8400000000001</v>
      </c>
      <c r="T62" s="57">
        <v>1530.19</v>
      </c>
      <c r="U62" s="57">
        <v>1500.8000000000002</v>
      </c>
      <c r="V62" s="57">
        <v>1439.25</v>
      </c>
      <c r="W62" s="57">
        <v>1330.67</v>
      </c>
      <c r="X62" s="57">
        <v>1307.56</v>
      </c>
      <c r="Y62" s="57">
        <v>1285.53</v>
      </c>
      <c r="Z62" s="77">
        <v>1153.3699999999999</v>
      </c>
      <c r="AA62" s="66"/>
    </row>
    <row r="63" spans="1:27" ht="16.5" x14ac:dyDescent="0.25">
      <c r="A63" s="65"/>
      <c r="B63" s="89">
        <v>11</v>
      </c>
      <c r="C63" s="85">
        <v>1158.94</v>
      </c>
      <c r="D63" s="57">
        <v>1134.19</v>
      </c>
      <c r="E63" s="57">
        <v>1137.6199999999999</v>
      </c>
      <c r="F63" s="57">
        <v>1143.92</v>
      </c>
      <c r="G63" s="57">
        <v>1163.23</v>
      </c>
      <c r="H63" s="57">
        <v>1231.06</v>
      </c>
      <c r="I63" s="57">
        <v>1344.8200000000002</v>
      </c>
      <c r="J63" s="57">
        <v>1376.9099999999999</v>
      </c>
      <c r="K63" s="57">
        <v>1406.79</v>
      </c>
      <c r="L63" s="57">
        <v>1417.7199999999998</v>
      </c>
      <c r="M63" s="57">
        <v>1401.7799999999997</v>
      </c>
      <c r="N63" s="57">
        <v>1407.35</v>
      </c>
      <c r="O63" s="57">
        <v>1404.88</v>
      </c>
      <c r="P63" s="57">
        <v>1396.6399999999999</v>
      </c>
      <c r="Q63" s="57">
        <v>1406.73</v>
      </c>
      <c r="R63" s="57">
        <v>1427.5099999999998</v>
      </c>
      <c r="S63" s="57">
        <v>1438.0099999999998</v>
      </c>
      <c r="T63" s="57">
        <v>1427.13</v>
      </c>
      <c r="U63" s="57">
        <v>1416.48</v>
      </c>
      <c r="V63" s="57">
        <v>1421.8600000000001</v>
      </c>
      <c r="W63" s="57">
        <v>1423.1799999999998</v>
      </c>
      <c r="X63" s="57">
        <v>1404.88</v>
      </c>
      <c r="Y63" s="57">
        <v>1336.85</v>
      </c>
      <c r="Z63" s="77">
        <v>1241.06</v>
      </c>
      <c r="AA63" s="66"/>
    </row>
    <row r="64" spans="1:27" ht="16.5" x14ac:dyDescent="0.25">
      <c r="A64" s="65"/>
      <c r="B64" s="89">
        <v>12</v>
      </c>
      <c r="C64" s="85">
        <v>1289.8899999999999</v>
      </c>
      <c r="D64" s="57">
        <v>1244.6999999999998</v>
      </c>
      <c r="E64" s="57">
        <v>1210.83</v>
      </c>
      <c r="F64" s="57">
        <v>1212.1100000000001</v>
      </c>
      <c r="G64" s="57">
        <v>1237.53</v>
      </c>
      <c r="H64" s="57">
        <v>1270.73</v>
      </c>
      <c r="I64" s="57">
        <v>1404.8400000000001</v>
      </c>
      <c r="J64" s="57">
        <v>1461.73</v>
      </c>
      <c r="K64" s="57">
        <v>1570.2399999999998</v>
      </c>
      <c r="L64" s="57">
        <v>1581.4699999999998</v>
      </c>
      <c r="M64" s="57">
        <v>1566.9499999999998</v>
      </c>
      <c r="N64" s="57">
        <v>1566.4499999999998</v>
      </c>
      <c r="O64" s="57">
        <v>1563.7399999999998</v>
      </c>
      <c r="P64" s="57">
        <v>1560.69</v>
      </c>
      <c r="Q64" s="57">
        <v>1559.02</v>
      </c>
      <c r="R64" s="57">
        <v>1561.7799999999997</v>
      </c>
      <c r="S64" s="57">
        <v>1567.73</v>
      </c>
      <c r="T64" s="57">
        <v>1568.8600000000001</v>
      </c>
      <c r="U64" s="57">
        <v>1570.4699999999998</v>
      </c>
      <c r="V64" s="57">
        <v>1571.96</v>
      </c>
      <c r="W64" s="57">
        <v>1546.87</v>
      </c>
      <c r="X64" s="57">
        <v>1577.12</v>
      </c>
      <c r="Y64" s="57">
        <v>1540.3899999999999</v>
      </c>
      <c r="Z64" s="77">
        <v>1307.9099999999999</v>
      </c>
      <c r="AA64" s="66"/>
    </row>
    <row r="65" spans="1:27" ht="16.5" x14ac:dyDescent="0.25">
      <c r="A65" s="65"/>
      <c r="B65" s="89">
        <v>13</v>
      </c>
      <c r="C65" s="85">
        <v>1328.65</v>
      </c>
      <c r="D65" s="57">
        <v>1229.3800000000001</v>
      </c>
      <c r="E65" s="57">
        <v>1196.0899999999999</v>
      </c>
      <c r="F65" s="57">
        <v>1182.03</v>
      </c>
      <c r="G65" s="57">
        <v>1185.6500000000001</v>
      </c>
      <c r="H65" s="57">
        <v>1215.98</v>
      </c>
      <c r="I65" s="57">
        <v>1246.56</v>
      </c>
      <c r="J65" s="57">
        <v>1282.8899999999999</v>
      </c>
      <c r="K65" s="57">
        <v>1412.7399999999998</v>
      </c>
      <c r="L65" s="57">
        <v>1437.71</v>
      </c>
      <c r="M65" s="57">
        <v>1436.52</v>
      </c>
      <c r="N65" s="57">
        <v>1441.0500000000002</v>
      </c>
      <c r="O65" s="57">
        <v>1437.19</v>
      </c>
      <c r="P65" s="57">
        <v>1436.8600000000001</v>
      </c>
      <c r="Q65" s="57">
        <v>1444.13</v>
      </c>
      <c r="R65" s="57">
        <v>1452.2599999999998</v>
      </c>
      <c r="S65" s="57">
        <v>1473.3600000000001</v>
      </c>
      <c r="T65" s="57">
        <v>1465.31</v>
      </c>
      <c r="U65" s="57">
        <v>1492.83</v>
      </c>
      <c r="V65" s="57">
        <v>1498.33</v>
      </c>
      <c r="W65" s="57">
        <v>1478.0900000000001</v>
      </c>
      <c r="X65" s="57">
        <v>1438.5700000000002</v>
      </c>
      <c r="Y65" s="57">
        <v>1378.77</v>
      </c>
      <c r="Z65" s="77">
        <v>1270.71</v>
      </c>
      <c r="AA65" s="66"/>
    </row>
    <row r="66" spans="1:27" ht="16.5" x14ac:dyDescent="0.25">
      <c r="A66" s="65"/>
      <c r="B66" s="89">
        <v>14</v>
      </c>
      <c r="C66" s="85">
        <v>1153.42</v>
      </c>
      <c r="D66" s="57">
        <v>1144.5999999999999</v>
      </c>
      <c r="E66" s="57">
        <v>1148.3600000000001</v>
      </c>
      <c r="F66" s="57">
        <v>1153.81</v>
      </c>
      <c r="G66" s="57">
        <v>1172.3699999999999</v>
      </c>
      <c r="H66" s="57">
        <v>1233.4299999999998</v>
      </c>
      <c r="I66" s="57">
        <v>1323.88</v>
      </c>
      <c r="J66" s="57">
        <v>1425.88</v>
      </c>
      <c r="K66" s="57">
        <v>1546.79</v>
      </c>
      <c r="L66" s="57">
        <v>1570.7199999999998</v>
      </c>
      <c r="M66" s="57">
        <v>1552.58</v>
      </c>
      <c r="N66" s="57">
        <v>1550.9899999999998</v>
      </c>
      <c r="O66" s="57">
        <v>1548.9299999999998</v>
      </c>
      <c r="P66" s="57">
        <v>1542.67</v>
      </c>
      <c r="Q66" s="57">
        <v>1545.2599999999998</v>
      </c>
      <c r="R66" s="57">
        <v>1551.25</v>
      </c>
      <c r="S66" s="57">
        <v>1548.15</v>
      </c>
      <c r="T66" s="57">
        <v>1540.94</v>
      </c>
      <c r="U66" s="57">
        <v>1540.2399999999998</v>
      </c>
      <c r="V66" s="57">
        <v>1533.6100000000001</v>
      </c>
      <c r="W66" s="57">
        <v>1492.6100000000001</v>
      </c>
      <c r="X66" s="57">
        <v>1486.9</v>
      </c>
      <c r="Y66" s="57">
        <v>1338.29</v>
      </c>
      <c r="Z66" s="77">
        <v>1191.6500000000001</v>
      </c>
      <c r="AA66" s="66"/>
    </row>
    <row r="67" spans="1:27" ht="16.5" x14ac:dyDescent="0.25">
      <c r="A67" s="65"/>
      <c r="B67" s="89">
        <v>15</v>
      </c>
      <c r="C67" s="85">
        <v>1216.69</v>
      </c>
      <c r="D67" s="57">
        <v>1152.02</v>
      </c>
      <c r="E67" s="57">
        <v>1145.9099999999999</v>
      </c>
      <c r="F67" s="57">
        <v>1166.55</v>
      </c>
      <c r="G67" s="57">
        <v>1224.5</v>
      </c>
      <c r="H67" s="57">
        <v>1277.76</v>
      </c>
      <c r="I67" s="57">
        <v>1313.5</v>
      </c>
      <c r="J67" s="57">
        <v>1394.7199999999998</v>
      </c>
      <c r="K67" s="57">
        <v>1488.1</v>
      </c>
      <c r="L67" s="57">
        <v>1529.7599999999998</v>
      </c>
      <c r="M67" s="57">
        <v>1536.27</v>
      </c>
      <c r="N67" s="57">
        <v>1538.3000000000002</v>
      </c>
      <c r="O67" s="57">
        <v>1519.38</v>
      </c>
      <c r="P67" s="57">
        <v>1520.2199999999998</v>
      </c>
      <c r="Q67" s="57">
        <v>1532.2199999999998</v>
      </c>
      <c r="R67" s="57">
        <v>1547.1799999999998</v>
      </c>
      <c r="S67" s="57">
        <v>1551.75</v>
      </c>
      <c r="T67" s="57">
        <v>1535.6</v>
      </c>
      <c r="U67" s="57">
        <v>1544.35</v>
      </c>
      <c r="V67" s="57">
        <v>1536.9899999999998</v>
      </c>
      <c r="W67" s="57">
        <v>1496.9099999999999</v>
      </c>
      <c r="X67" s="57">
        <v>1439.33</v>
      </c>
      <c r="Y67" s="57">
        <v>1345.1</v>
      </c>
      <c r="Z67" s="77">
        <v>1226.5999999999999</v>
      </c>
      <c r="AA67" s="66"/>
    </row>
    <row r="68" spans="1:27" ht="16.5" x14ac:dyDescent="0.25">
      <c r="A68" s="65"/>
      <c r="B68" s="89">
        <v>16</v>
      </c>
      <c r="C68" s="85">
        <v>1266.54</v>
      </c>
      <c r="D68" s="57">
        <v>1210.57</v>
      </c>
      <c r="E68" s="57">
        <v>1210.6100000000001</v>
      </c>
      <c r="F68" s="57">
        <v>1222.3</v>
      </c>
      <c r="G68" s="57">
        <v>1256.6799999999998</v>
      </c>
      <c r="H68" s="57">
        <v>1336.5700000000002</v>
      </c>
      <c r="I68" s="57">
        <v>1446.4299999999998</v>
      </c>
      <c r="J68" s="57">
        <v>1525.98</v>
      </c>
      <c r="K68" s="57">
        <v>1638.1399999999999</v>
      </c>
      <c r="L68" s="57">
        <v>1662.25</v>
      </c>
      <c r="M68" s="57">
        <v>1649.9899999999998</v>
      </c>
      <c r="N68" s="57">
        <v>1651.33</v>
      </c>
      <c r="O68" s="57">
        <v>1642.46</v>
      </c>
      <c r="P68" s="57">
        <v>1643.4499999999998</v>
      </c>
      <c r="Q68" s="57">
        <v>1637.6799999999998</v>
      </c>
      <c r="R68" s="57">
        <v>1648.58</v>
      </c>
      <c r="S68" s="57">
        <v>1645.1100000000001</v>
      </c>
      <c r="T68" s="57">
        <v>1641.7799999999997</v>
      </c>
      <c r="U68" s="57">
        <v>1647.85</v>
      </c>
      <c r="V68" s="57">
        <v>1530.33</v>
      </c>
      <c r="W68" s="57">
        <v>1493.06</v>
      </c>
      <c r="X68" s="57">
        <v>1369.8400000000001</v>
      </c>
      <c r="Y68" s="57">
        <v>1332.0500000000002</v>
      </c>
      <c r="Z68" s="77">
        <v>1276.51</v>
      </c>
      <c r="AA68" s="66"/>
    </row>
    <row r="69" spans="1:27" ht="16.5" x14ac:dyDescent="0.25">
      <c r="A69" s="65"/>
      <c r="B69" s="89">
        <v>17</v>
      </c>
      <c r="C69" s="85">
        <v>1222.3</v>
      </c>
      <c r="D69" s="57">
        <v>1205.44</v>
      </c>
      <c r="E69" s="57">
        <v>1199.1500000000001</v>
      </c>
      <c r="F69" s="57">
        <v>1215.77</v>
      </c>
      <c r="G69" s="57">
        <v>1253.6300000000001</v>
      </c>
      <c r="H69" s="57">
        <v>1288.03</v>
      </c>
      <c r="I69" s="57">
        <v>1381.77</v>
      </c>
      <c r="J69" s="57">
        <v>1443.1999999999998</v>
      </c>
      <c r="K69" s="57">
        <v>1554.9099999999999</v>
      </c>
      <c r="L69" s="57">
        <v>1501.4899999999998</v>
      </c>
      <c r="M69" s="57">
        <v>1476.5500000000002</v>
      </c>
      <c r="N69" s="57">
        <v>1476.1999999999998</v>
      </c>
      <c r="O69" s="57">
        <v>1474.7399999999998</v>
      </c>
      <c r="P69" s="57">
        <v>1472.77</v>
      </c>
      <c r="Q69" s="57">
        <v>1474.1399999999999</v>
      </c>
      <c r="R69" s="57">
        <v>1480.0700000000002</v>
      </c>
      <c r="S69" s="57">
        <v>1580.52</v>
      </c>
      <c r="T69" s="57">
        <v>1537.1399999999999</v>
      </c>
      <c r="U69" s="57">
        <v>1468.4699999999998</v>
      </c>
      <c r="V69" s="57">
        <v>1461.3400000000001</v>
      </c>
      <c r="W69" s="57">
        <v>1443.06</v>
      </c>
      <c r="X69" s="57">
        <v>1373.75</v>
      </c>
      <c r="Y69" s="57">
        <v>1354.5700000000002</v>
      </c>
      <c r="Z69" s="77">
        <v>1248.98</v>
      </c>
      <c r="AA69" s="66"/>
    </row>
    <row r="70" spans="1:27" ht="16.5" x14ac:dyDescent="0.25">
      <c r="A70" s="65"/>
      <c r="B70" s="89">
        <v>18</v>
      </c>
      <c r="C70" s="85">
        <v>1269.1300000000001</v>
      </c>
      <c r="D70" s="57">
        <v>1185.3699999999999</v>
      </c>
      <c r="E70" s="57">
        <v>1182.27</v>
      </c>
      <c r="F70" s="57">
        <v>1198.8600000000001</v>
      </c>
      <c r="G70" s="57">
        <v>1249.1100000000001</v>
      </c>
      <c r="H70" s="57">
        <v>1317.9499999999998</v>
      </c>
      <c r="I70" s="57">
        <v>1369.3600000000001</v>
      </c>
      <c r="J70" s="57">
        <v>1375.4299999999998</v>
      </c>
      <c r="K70" s="57">
        <v>1389.3600000000001</v>
      </c>
      <c r="L70" s="57">
        <v>1381.1999999999998</v>
      </c>
      <c r="M70" s="57">
        <v>1383.65</v>
      </c>
      <c r="N70" s="57">
        <v>1395.35</v>
      </c>
      <c r="O70" s="57">
        <v>1381.67</v>
      </c>
      <c r="P70" s="57">
        <v>1379.7599999999998</v>
      </c>
      <c r="Q70" s="57">
        <v>1386.4899999999998</v>
      </c>
      <c r="R70" s="57">
        <v>1430.6399999999999</v>
      </c>
      <c r="S70" s="57">
        <v>1460.8600000000001</v>
      </c>
      <c r="T70" s="57">
        <v>1436.56</v>
      </c>
      <c r="U70" s="57">
        <v>1411.3400000000001</v>
      </c>
      <c r="V70" s="57">
        <v>1385.8200000000002</v>
      </c>
      <c r="W70" s="57">
        <v>1344.06</v>
      </c>
      <c r="X70" s="57">
        <v>1312.25</v>
      </c>
      <c r="Y70" s="57">
        <v>1332.7399999999998</v>
      </c>
      <c r="Z70" s="77">
        <v>1274.6399999999999</v>
      </c>
      <c r="AA70" s="66"/>
    </row>
    <row r="71" spans="1:27" ht="16.5" x14ac:dyDescent="0.25">
      <c r="A71" s="65"/>
      <c r="B71" s="89">
        <v>19</v>
      </c>
      <c r="C71" s="85">
        <v>1303.92</v>
      </c>
      <c r="D71" s="57">
        <v>1241.8600000000001</v>
      </c>
      <c r="E71" s="57">
        <v>1226.67</v>
      </c>
      <c r="F71" s="57">
        <v>1231.5899999999999</v>
      </c>
      <c r="G71" s="57">
        <v>1252.67</v>
      </c>
      <c r="H71" s="57">
        <v>1290.9000000000001</v>
      </c>
      <c r="I71" s="57">
        <v>1321.5700000000002</v>
      </c>
      <c r="J71" s="57">
        <v>1362.81</v>
      </c>
      <c r="K71" s="57">
        <v>1444.48</v>
      </c>
      <c r="L71" s="57">
        <v>1459.1399999999999</v>
      </c>
      <c r="M71" s="57">
        <v>1457.1799999999998</v>
      </c>
      <c r="N71" s="57">
        <v>1456.87</v>
      </c>
      <c r="O71" s="57">
        <v>1455.7399999999998</v>
      </c>
      <c r="P71" s="57">
        <v>1458.33</v>
      </c>
      <c r="Q71" s="57">
        <v>1460.62</v>
      </c>
      <c r="R71" s="57">
        <v>1464.5299999999997</v>
      </c>
      <c r="S71" s="57">
        <v>1497.75</v>
      </c>
      <c r="T71" s="57">
        <v>1490.2799999999997</v>
      </c>
      <c r="U71" s="57">
        <v>1474.13</v>
      </c>
      <c r="V71" s="57">
        <v>1456.94</v>
      </c>
      <c r="W71" s="57">
        <v>1442.9099999999999</v>
      </c>
      <c r="X71" s="57">
        <v>1357.2799999999997</v>
      </c>
      <c r="Y71" s="57">
        <v>1340.7399999999998</v>
      </c>
      <c r="Z71" s="77">
        <v>1283.1300000000001</v>
      </c>
      <c r="AA71" s="66"/>
    </row>
    <row r="72" spans="1:27" ht="16.5" x14ac:dyDescent="0.25">
      <c r="A72" s="65"/>
      <c r="B72" s="89">
        <v>20</v>
      </c>
      <c r="C72" s="85">
        <v>1256.92</v>
      </c>
      <c r="D72" s="57">
        <v>1227.67</v>
      </c>
      <c r="E72" s="57">
        <v>1204.3899999999999</v>
      </c>
      <c r="F72" s="57">
        <v>1173.6100000000001</v>
      </c>
      <c r="G72" s="57">
        <v>1162.55</v>
      </c>
      <c r="H72" s="57">
        <v>1216.9499999999998</v>
      </c>
      <c r="I72" s="57">
        <v>1259.52</v>
      </c>
      <c r="J72" s="57">
        <v>1273.71</v>
      </c>
      <c r="K72" s="57">
        <v>1319.6399999999999</v>
      </c>
      <c r="L72" s="57">
        <v>1329.3000000000002</v>
      </c>
      <c r="M72" s="57">
        <v>1386.02</v>
      </c>
      <c r="N72" s="57">
        <v>1383.7799999999997</v>
      </c>
      <c r="O72" s="57">
        <v>1343.87</v>
      </c>
      <c r="P72" s="57">
        <v>1339.8200000000002</v>
      </c>
      <c r="Q72" s="57">
        <v>1345.4099999999999</v>
      </c>
      <c r="R72" s="57">
        <v>1404.42</v>
      </c>
      <c r="S72" s="57">
        <v>1410.48</v>
      </c>
      <c r="T72" s="57">
        <v>1397.0900000000001</v>
      </c>
      <c r="U72" s="57">
        <v>1423.73</v>
      </c>
      <c r="V72" s="57">
        <v>1409.1999999999998</v>
      </c>
      <c r="W72" s="57">
        <v>1313.5900000000001</v>
      </c>
      <c r="X72" s="57">
        <v>1255.28</v>
      </c>
      <c r="Y72" s="57">
        <v>1266.23</v>
      </c>
      <c r="Z72" s="77">
        <v>1117.55</v>
      </c>
      <c r="AA72" s="66"/>
    </row>
    <row r="73" spans="1:27" ht="16.5" x14ac:dyDescent="0.25">
      <c r="A73" s="65"/>
      <c r="B73" s="89">
        <v>21</v>
      </c>
      <c r="C73" s="85">
        <v>1124.6500000000001</v>
      </c>
      <c r="D73" s="57">
        <v>1119.4299999999998</v>
      </c>
      <c r="E73" s="57">
        <v>1125.08</v>
      </c>
      <c r="F73" s="57">
        <v>1129.8399999999999</v>
      </c>
      <c r="G73" s="57">
        <v>1210.46</v>
      </c>
      <c r="H73" s="57">
        <v>1247.8899999999999</v>
      </c>
      <c r="I73" s="57">
        <v>1323.8000000000002</v>
      </c>
      <c r="J73" s="57">
        <v>1362.48</v>
      </c>
      <c r="K73" s="57">
        <v>1426.9699999999998</v>
      </c>
      <c r="L73" s="57">
        <v>1449.87</v>
      </c>
      <c r="M73" s="57">
        <v>1454.5500000000002</v>
      </c>
      <c r="N73" s="57">
        <v>1438.4899999999998</v>
      </c>
      <c r="O73" s="57">
        <v>1420.44</v>
      </c>
      <c r="P73" s="57">
        <v>1419.21</v>
      </c>
      <c r="Q73" s="57">
        <v>1383.81</v>
      </c>
      <c r="R73" s="57">
        <v>1397.0500000000002</v>
      </c>
      <c r="S73" s="57">
        <v>1447.8600000000001</v>
      </c>
      <c r="T73" s="57">
        <v>1436.4</v>
      </c>
      <c r="U73" s="57">
        <v>1390.9099999999999</v>
      </c>
      <c r="V73" s="57">
        <v>1377.69</v>
      </c>
      <c r="W73" s="57">
        <v>1286.52</v>
      </c>
      <c r="X73" s="57">
        <v>1256.6799999999998</v>
      </c>
      <c r="Y73" s="57">
        <v>1245.02</v>
      </c>
      <c r="Z73" s="77">
        <v>1158.57</v>
      </c>
      <c r="AA73" s="66"/>
    </row>
    <row r="74" spans="1:27" ht="16.5" x14ac:dyDescent="0.25">
      <c r="A74" s="65"/>
      <c r="B74" s="89">
        <v>22</v>
      </c>
      <c r="C74" s="85">
        <v>1081.23</v>
      </c>
      <c r="D74" s="57">
        <v>1064.1799999999998</v>
      </c>
      <c r="E74" s="57">
        <v>1059.82</v>
      </c>
      <c r="F74" s="57">
        <v>1065.17</v>
      </c>
      <c r="G74" s="57">
        <v>1174.92</v>
      </c>
      <c r="H74" s="57">
        <v>1238.3800000000001</v>
      </c>
      <c r="I74" s="57">
        <v>1300.78</v>
      </c>
      <c r="J74" s="57">
        <v>1404.2799999999997</v>
      </c>
      <c r="K74" s="57">
        <v>1411.1399999999999</v>
      </c>
      <c r="L74" s="57">
        <v>1419.5500000000002</v>
      </c>
      <c r="M74" s="57">
        <v>1417.35</v>
      </c>
      <c r="N74" s="57">
        <v>1417.33</v>
      </c>
      <c r="O74" s="57">
        <v>1414.0700000000002</v>
      </c>
      <c r="P74" s="57">
        <v>1408.48</v>
      </c>
      <c r="Q74" s="57">
        <v>1404.8200000000002</v>
      </c>
      <c r="R74" s="57">
        <v>1407.1399999999999</v>
      </c>
      <c r="S74" s="57">
        <v>1415.0900000000001</v>
      </c>
      <c r="T74" s="57">
        <v>1420.1799999999998</v>
      </c>
      <c r="U74" s="57">
        <v>1413.0500000000002</v>
      </c>
      <c r="V74" s="57">
        <v>1397.56</v>
      </c>
      <c r="W74" s="57">
        <v>1288.51</v>
      </c>
      <c r="X74" s="57">
        <v>1269.94</v>
      </c>
      <c r="Y74" s="57">
        <v>1247.2199999999998</v>
      </c>
      <c r="Z74" s="77">
        <v>1099.1999999999998</v>
      </c>
      <c r="AA74" s="66"/>
    </row>
    <row r="75" spans="1:27" ht="16.5" x14ac:dyDescent="0.25">
      <c r="A75" s="65"/>
      <c r="B75" s="89">
        <v>23</v>
      </c>
      <c r="C75" s="85">
        <v>1087.54</v>
      </c>
      <c r="D75" s="57">
        <v>1061.3600000000001</v>
      </c>
      <c r="E75" s="57">
        <v>1064.9699999999998</v>
      </c>
      <c r="F75" s="57">
        <v>1088.1799999999998</v>
      </c>
      <c r="G75" s="57">
        <v>1211.1799999999998</v>
      </c>
      <c r="H75" s="57">
        <v>1264.55</v>
      </c>
      <c r="I75" s="57">
        <v>1312.5</v>
      </c>
      <c r="J75" s="57">
        <v>1359.2199999999998</v>
      </c>
      <c r="K75" s="57">
        <v>1463.58</v>
      </c>
      <c r="L75" s="57">
        <v>1467.44</v>
      </c>
      <c r="M75" s="57">
        <v>1423.4</v>
      </c>
      <c r="N75" s="57">
        <v>1435.29</v>
      </c>
      <c r="O75" s="57">
        <v>1415.63</v>
      </c>
      <c r="P75" s="57">
        <v>1412.3200000000002</v>
      </c>
      <c r="Q75" s="57">
        <v>1351.0700000000002</v>
      </c>
      <c r="R75" s="57">
        <v>1345.92</v>
      </c>
      <c r="S75" s="57">
        <v>1419.9499999999998</v>
      </c>
      <c r="T75" s="57">
        <v>1422.12</v>
      </c>
      <c r="U75" s="57">
        <v>1454.0700000000002</v>
      </c>
      <c r="V75" s="57">
        <v>1425.2799999999997</v>
      </c>
      <c r="W75" s="57">
        <v>1289.4099999999999</v>
      </c>
      <c r="X75" s="57">
        <v>1255.78</v>
      </c>
      <c r="Y75" s="57">
        <v>1265.3600000000001</v>
      </c>
      <c r="Z75" s="77">
        <v>1131.01</v>
      </c>
      <c r="AA75" s="66"/>
    </row>
    <row r="76" spans="1:27" ht="16.5" x14ac:dyDescent="0.25">
      <c r="A76" s="65"/>
      <c r="B76" s="89">
        <v>24</v>
      </c>
      <c r="C76" s="85">
        <v>1073.1100000000001</v>
      </c>
      <c r="D76" s="57">
        <v>1058.9699999999998</v>
      </c>
      <c r="E76" s="57">
        <v>1049.8</v>
      </c>
      <c r="F76" s="57">
        <v>1057.83</v>
      </c>
      <c r="G76" s="57">
        <v>1084.28</v>
      </c>
      <c r="H76" s="57">
        <v>1197.73</v>
      </c>
      <c r="I76" s="57">
        <v>1250.2199999999998</v>
      </c>
      <c r="J76" s="57">
        <v>1254</v>
      </c>
      <c r="K76" s="57">
        <v>1249.3699999999999</v>
      </c>
      <c r="L76" s="57">
        <v>1239.83</v>
      </c>
      <c r="M76" s="57">
        <v>1242.9099999999999</v>
      </c>
      <c r="N76" s="57">
        <v>1248.44</v>
      </c>
      <c r="O76" s="57">
        <v>1241.44</v>
      </c>
      <c r="P76" s="57">
        <v>1232.98</v>
      </c>
      <c r="Q76" s="57">
        <v>1242.54</v>
      </c>
      <c r="R76" s="57">
        <v>1292.4000000000001</v>
      </c>
      <c r="S76" s="57">
        <v>1306.02</v>
      </c>
      <c r="T76" s="57">
        <v>1325.0099999999998</v>
      </c>
      <c r="U76" s="57">
        <v>1333.1799999999998</v>
      </c>
      <c r="V76" s="57">
        <v>1268.9299999999998</v>
      </c>
      <c r="W76" s="57">
        <v>1233.55</v>
      </c>
      <c r="X76" s="57">
        <v>1224.4099999999999</v>
      </c>
      <c r="Y76" s="57">
        <v>1236.77</v>
      </c>
      <c r="Z76" s="77">
        <v>1129.5</v>
      </c>
      <c r="AA76" s="66"/>
    </row>
    <row r="77" spans="1:27" ht="16.5" x14ac:dyDescent="0.25">
      <c r="A77" s="65"/>
      <c r="B77" s="89">
        <v>25</v>
      </c>
      <c r="C77" s="85">
        <v>1155.33</v>
      </c>
      <c r="D77" s="57">
        <v>1084.44</v>
      </c>
      <c r="E77" s="57">
        <v>1076.57</v>
      </c>
      <c r="F77" s="57">
        <v>1089.9099999999999</v>
      </c>
      <c r="G77" s="57">
        <v>1200.8699999999999</v>
      </c>
      <c r="H77" s="57">
        <v>1271.21</v>
      </c>
      <c r="I77" s="57">
        <v>1293.6300000000001</v>
      </c>
      <c r="J77" s="57">
        <v>1300.92</v>
      </c>
      <c r="K77" s="57">
        <v>1338.1100000000001</v>
      </c>
      <c r="L77" s="57">
        <v>1303.9899999999998</v>
      </c>
      <c r="M77" s="57">
        <v>1295.99</v>
      </c>
      <c r="N77" s="57">
        <v>1307.4499999999998</v>
      </c>
      <c r="O77" s="57">
        <v>1294.1199999999999</v>
      </c>
      <c r="P77" s="57">
        <v>1292.8399999999999</v>
      </c>
      <c r="Q77" s="57">
        <v>1302</v>
      </c>
      <c r="R77" s="57">
        <v>1319.8600000000001</v>
      </c>
      <c r="S77" s="57">
        <v>1341.83</v>
      </c>
      <c r="T77" s="57">
        <v>1327.2199999999998</v>
      </c>
      <c r="U77" s="57">
        <v>1333.13</v>
      </c>
      <c r="V77" s="57">
        <v>1299.94</v>
      </c>
      <c r="W77" s="57">
        <v>1282.78</v>
      </c>
      <c r="X77" s="57">
        <v>1269.8600000000001</v>
      </c>
      <c r="Y77" s="57">
        <v>1284.27</v>
      </c>
      <c r="Z77" s="77">
        <v>1211.78</v>
      </c>
      <c r="AA77" s="66"/>
    </row>
    <row r="78" spans="1:27" ht="16.5" x14ac:dyDescent="0.25">
      <c r="A78" s="65"/>
      <c r="B78" s="89">
        <v>26</v>
      </c>
      <c r="C78" s="85">
        <v>1080.67</v>
      </c>
      <c r="D78" s="57">
        <v>1083.06</v>
      </c>
      <c r="E78" s="57">
        <v>1068.3499999999999</v>
      </c>
      <c r="F78" s="57">
        <v>1068.3499999999999</v>
      </c>
      <c r="G78" s="57">
        <v>1095.79</v>
      </c>
      <c r="H78" s="57">
        <v>1194.6599999999999</v>
      </c>
      <c r="I78" s="57">
        <v>1246.75</v>
      </c>
      <c r="J78" s="57">
        <v>1298.07</v>
      </c>
      <c r="K78" s="57">
        <v>1307.1599999999999</v>
      </c>
      <c r="L78" s="57">
        <v>1305.29</v>
      </c>
      <c r="M78" s="57">
        <v>1295.3600000000001</v>
      </c>
      <c r="N78" s="57">
        <v>1295.6999999999998</v>
      </c>
      <c r="O78" s="57">
        <v>1301.4699999999998</v>
      </c>
      <c r="P78" s="57">
        <v>1298.67</v>
      </c>
      <c r="Q78" s="57">
        <v>1299.9699999999998</v>
      </c>
      <c r="R78" s="57">
        <v>1293.25</v>
      </c>
      <c r="S78" s="57">
        <v>1303.6999999999998</v>
      </c>
      <c r="T78" s="57">
        <v>1322.52</v>
      </c>
      <c r="U78" s="57">
        <v>1311.67</v>
      </c>
      <c r="V78" s="57">
        <v>1303.1599999999999</v>
      </c>
      <c r="W78" s="57">
        <v>1283.8800000000001</v>
      </c>
      <c r="X78" s="57">
        <v>1299.1300000000001</v>
      </c>
      <c r="Y78" s="57">
        <v>1303.9899999999998</v>
      </c>
      <c r="Z78" s="77">
        <v>1142.3699999999999</v>
      </c>
      <c r="AA78" s="66"/>
    </row>
    <row r="79" spans="1:27" ht="16.5" x14ac:dyDescent="0.25">
      <c r="A79" s="65"/>
      <c r="B79" s="89">
        <v>27</v>
      </c>
      <c r="C79" s="85">
        <v>1078.04</v>
      </c>
      <c r="D79" s="57">
        <v>1012.53</v>
      </c>
      <c r="E79" s="57">
        <v>980.86</v>
      </c>
      <c r="F79" s="57">
        <v>948.06</v>
      </c>
      <c r="G79" s="57">
        <v>1004.25</v>
      </c>
      <c r="H79" s="57">
        <v>1010.8</v>
      </c>
      <c r="I79" s="57">
        <v>1063.7199999999998</v>
      </c>
      <c r="J79" s="57">
        <v>1190.7199999999998</v>
      </c>
      <c r="K79" s="57">
        <v>1274.32</v>
      </c>
      <c r="L79" s="57">
        <v>1297.8600000000001</v>
      </c>
      <c r="M79" s="57">
        <v>1299.9099999999999</v>
      </c>
      <c r="N79" s="57">
        <v>1301.8399999999999</v>
      </c>
      <c r="O79" s="57">
        <v>1299.49</v>
      </c>
      <c r="P79" s="57">
        <v>1297.25</v>
      </c>
      <c r="Q79" s="57">
        <v>1299.17</v>
      </c>
      <c r="R79" s="57">
        <v>1305.1100000000001</v>
      </c>
      <c r="S79" s="57">
        <v>1318.75</v>
      </c>
      <c r="T79" s="57">
        <v>1325.33</v>
      </c>
      <c r="U79" s="57">
        <v>1315.0299999999997</v>
      </c>
      <c r="V79" s="57">
        <v>1306.69</v>
      </c>
      <c r="W79" s="57">
        <v>1287.6599999999999</v>
      </c>
      <c r="X79" s="57">
        <v>1254.9499999999998</v>
      </c>
      <c r="Y79" s="57">
        <v>1286.1999999999998</v>
      </c>
      <c r="Z79" s="77">
        <v>1078.82</v>
      </c>
      <c r="AA79" s="66"/>
    </row>
    <row r="80" spans="1:27" ht="16.5" x14ac:dyDescent="0.25">
      <c r="A80" s="65"/>
      <c r="B80" s="89">
        <v>28</v>
      </c>
      <c r="C80" s="85">
        <v>1119.32</v>
      </c>
      <c r="D80" s="57">
        <v>1047.6599999999999</v>
      </c>
      <c r="E80" s="57">
        <v>1008.13</v>
      </c>
      <c r="F80" s="57">
        <v>1031.07</v>
      </c>
      <c r="G80" s="57">
        <v>1130.55</v>
      </c>
      <c r="H80" s="57">
        <v>1242.71</v>
      </c>
      <c r="I80" s="57">
        <v>1309.8600000000001</v>
      </c>
      <c r="J80" s="57">
        <v>1373.4299999999998</v>
      </c>
      <c r="K80" s="57">
        <v>1385.3400000000001</v>
      </c>
      <c r="L80" s="57">
        <v>1439.5299999999997</v>
      </c>
      <c r="M80" s="57">
        <v>1438.4099999999999</v>
      </c>
      <c r="N80" s="57">
        <v>1396.3600000000001</v>
      </c>
      <c r="O80" s="57">
        <v>1376.0099999999998</v>
      </c>
      <c r="P80" s="57">
        <v>1424.1</v>
      </c>
      <c r="Q80" s="57">
        <v>1382.52</v>
      </c>
      <c r="R80" s="57">
        <v>1385.6799999999998</v>
      </c>
      <c r="S80" s="57">
        <v>1393.88</v>
      </c>
      <c r="T80" s="57">
        <v>1400.29</v>
      </c>
      <c r="U80" s="57">
        <v>1454.06</v>
      </c>
      <c r="V80" s="57">
        <v>1385.5099999999998</v>
      </c>
      <c r="W80" s="57">
        <v>1359.6799999999998</v>
      </c>
      <c r="X80" s="57">
        <v>1305.3499999999999</v>
      </c>
      <c r="Y80" s="57">
        <v>1342.37</v>
      </c>
      <c r="Z80" s="77">
        <v>1209.2199999999998</v>
      </c>
      <c r="AA80" s="66"/>
    </row>
    <row r="81" spans="1:27" ht="16.5" x14ac:dyDescent="0.25">
      <c r="A81" s="65"/>
      <c r="B81" s="89">
        <v>29</v>
      </c>
      <c r="C81" s="85">
        <v>1178.2199999999998</v>
      </c>
      <c r="D81" s="57">
        <v>1124.48</v>
      </c>
      <c r="E81" s="57">
        <v>1125.69</v>
      </c>
      <c r="F81" s="57">
        <v>1131.5</v>
      </c>
      <c r="G81" s="57">
        <v>1254.6500000000001</v>
      </c>
      <c r="H81" s="57">
        <v>1301.3499999999999</v>
      </c>
      <c r="I81" s="57">
        <v>1339.21</v>
      </c>
      <c r="J81" s="57">
        <v>1402.9699999999998</v>
      </c>
      <c r="K81" s="57">
        <v>1383.7799999999997</v>
      </c>
      <c r="L81" s="57">
        <v>1409.79</v>
      </c>
      <c r="M81" s="57">
        <v>1381.7199999999998</v>
      </c>
      <c r="N81" s="57">
        <v>1372.2799999999997</v>
      </c>
      <c r="O81" s="57">
        <v>1362.62</v>
      </c>
      <c r="P81" s="57">
        <v>1339.46</v>
      </c>
      <c r="Q81" s="57">
        <v>1338.12</v>
      </c>
      <c r="R81" s="57">
        <v>1361.6599999999999</v>
      </c>
      <c r="S81" s="57">
        <v>1375.33</v>
      </c>
      <c r="T81" s="57">
        <v>1382.7399999999998</v>
      </c>
      <c r="U81" s="57">
        <v>1386.4499999999998</v>
      </c>
      <c r="V81" s="57">
        <v>1366.5</v>
      </c>
      <c r="W81" s="57">
        <v>1333.27</v>
      </c>
      <c r="X81" s="57">
        <v>1309.0099999999998</v>
      </c>
      <c r="Y81" s="57">
        <v>1296.19</v>
      </c>
      <c r="Z81" s="77">
        <v>1251.24</v>
      </c>
      <c r="AA81" s="66"/>
    </row>
    <row r="82" spans="1:27" ht="16.5" x14ac:dyDescent="0.25">
      <c r="A82" s="65"/>
      <c r="B82" s="89">
        <v>30</v>
      </c>
      <c r="C82" s="85">
        <v>1151.29</v>
      </c>
      <c r="D82" s="57">
        <v>1126.9000000000001</v>
      </c>
      <c r="E82" s="57">
        <v>1125.19</v>
      </c>
      <c r="F82" s="57">
        <v>1129.73</v>
      </c>
      <c r="G82" s="57">
        <v>1219.1100000000001</v>
      </c>
      <c r="H82" s="57">
        <v>1294.49</v>
      </c>
      <c r="I82" s="57">
        <v>1341.9699999999998</v>
      </c>
      <c r="J82" s="57">
        <v>1336.67</v>
      </c>
      <c r="K82" s="57">
        <v>1335.1</v>
      </c>
      <c r="L82" s="57">
        <v>1335.56</v>
      </c>
      <c r="M82" s="57">
        <v>1332.7399999999998</v>
      </c>
      <c r="N82" s="57">
        <v>1333.2399999999998</v>
      </c>
      <c r="O82" s="57">
        <v>1333.4299999999998</v>
      </c>
      <c r="P82" s="57">
        <v>1329.6999999999998</v>
      </c>
      <c r="Q82" s="57">
        <v>1333.3400000000001</v>
      </c>
      <c r="R82" s="57">
        <v>1334.9299999999998</v>
      </c>
      <c r="S82" s="57">
        <v>1352.33</v>
      </c>
      <c r="T82" s="57">
        <v>1352.9</v>
      </c>
      <c r="U82" s="57">
        <v>1334.9699999999998</v>
      </c>
      <c r="V82" s="57">
        <v>1329.6</v>
      </c>
      <c r="W82" s="57">
        <v>1319.2799999999997</v>
      </c>
      <c r="X82" s="57">
        <v>1307.46</v>
      </c>
      <c r="Y82" s="57">
        <v>1337.94</v>
      </c>
      <c r="Z82" s="77">
        <v>1186.07</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932267.95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294"/>
      <c r="C89" s="295"/>
      <c r="D89" s="295"/>
      <c r="E89" s="295"/>
      <c r="F89" s="295"/>
      <c r="G89" s="295"/>
      <c r="H89" s="295"/>
      <c r="I89" s="295"/>
      <c r="J89" s="295"/>
      <c r="K89" s="295"/>
      <c r="L89" s="295"/>
      <c r="M89" s="296"/>
      <c r="N89" s="300" t="s">
        <v>78</v>
      </c>
      <c r="O89" s="301"/>
      <c r="P89" s="301"/>
      <c r="Q89" s="301"/>
      <c r="R89" s="301"/>
      <c r="S89" s="301"/>
      <c r="T89" s="301"/>
      <c r="U89" s="302"/>
      <c r="V89" s="52"/>
      <c r="W89" s="52"/>
      <c r="X89" s="52"/>
      <c r="Y89" s="52"/>
      <c r="Z89" s="52"/>
      <c r="AA89" s="66"/>
    </row>
    <row r="90" spans="1:27" ht="16.5" thickBot="1" x14ac:dyDescent="0.3">
      <c r="A90" s="65"/>
      <c r="B90" s="297"/>
      <c r="C90" s="298"/>
      <c r="D90" s="298"/>
      <c r="E90" s="298"/>
      <c r="F90" s="298"/>
      <c r="G90" s="298"/>
      <c r="H90" s="298"/>
      <c r="I90" s="298"/>
      <c r="J90" s="298"/>
      <c r="K90" s="298"/>
      <c r="L90" s="298"/>
      <c r="M90" s="299"/>
      <c r="N90" s="303" t="s">
        <v>79</v>
      </c>
      <c r="O90" s="237"/>
      <c r="P90" s="236" t="s">
        <v>80</v>
      </c>
      <c r="Q90" s="237"/>
      <c r="R90" s="236" t="s">
        <v>81</v>
      </c>
      <c r="S90" s="237"/>
      <c r="T90" s="236" t="s">
        <v>82</v>
      </c>
      <c r="U90" s="238"/>
      <c r="V90" s="52"/>
      <c r="W90" s="52"/>
      <c r="X90" s="52"/>
      <c r="Y90" s="52"/>
      <c r="Z90" s="52"/>
      <c r="AA90" s="66"/>
    </row>
    <row r="91" spans="1:27" ht="16.5" thickBot="1" x14ac:dyDescent="0.3">
      <c r="A91" s="65"/>
      <c r="B91" s="304" t="s">
        <v>164</v>
      </c>
      <c r="C91" s="305"/>
      <c r="D91" s="305"/>
      <c r="E91" s="305"/>
      <c r="F91" s="305"/>
      <c r="G91" s="305"/>
      <c r="H91" s="305"/>
      <c r="I91" s="305"/>
      <c r="J91" s="305"/>
      <c r="K91" s="305"/>
      <c r="L91" s="305"/>
      <c r="M91" s="306"/>
      <c r="N91" s="307"/>
      <c r="O91" s="310"/>
      <c r="P91" s="309"/>
      <c r="Q91" s="310"/>
      <c r="R91" s="309"/>
      <c r="S91" s="310"/>
      <c r="T91" s="309"/>
      <c r="U91" s="311"/>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ht="15.75" customHeight="1" x14ac:dyDescent="0.25">
      <c r="A98" s="65"/>
      <c r="B98" s="278" t="s">
        <v>132</v>
      </c>
      <c r="C98" s="345"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79"/>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1111.57</v>
      </c>
      <c r="D100" s="91">
        <v>1073.8</v>
      </c>
      <c r="E100" s="91">
        <v>1069.53</v>
      </c>
      <c r="F100" s="91">
        <v>1093.26</v>
      </c>
      <c r="G100" s="91">
        <v>1104</v>
      </c>
      <c r="H100" s="91">
        <v>1125.06</v>
      </c>
      <c r="I100" s="91">
        <v>1192.23</v>
      </c>
      <c r="J100" s="91">
        <v>1247.56</v>
      </c>
      <c r="K100" s="91">
        <v>1346.88</v>
      </c>
      <c r="L100" s="91">
        <v>1346.0900000000001</v>
      </c>
      <c r="M100" s="91">
        <v>1347.8600000000001</v>
      </c>
      <c r="N100" s="91">
        <v>1354.8000000000002</v>
      </c>
      <c r="O100" s="91">
        <v>1346.9</v>
      </c>
      <c r="P100" s="91">
        <v>1357.35</v>
      </c>
      <c r="Q100" s="91">
        <v>1362.12</v>
      </c>
      <c r="R100" s="91">
        <v>1405.1399999999999</v>
      </c>
      <c r="S100" s="91">
        <v>1374.1599999999999</v>
      </c>
      <c r="T100" s="91">
        <v>1483.37</v>
      </c>
      <c r="U100" s="91">
        <v>1480.88</v>
      </c>
      <c r="V100" s="91">
        <v>1477.6</v>
      </c>
      <c r="W100" s="91">
        <v>1351.8000000000002</v>
      </c>
      <c r="X100" s="91">
        <v>1349.25</v>
      </c>
      <c r="Y100" s="91">
        <v>1222.25</v>
      </c>
      <c r="Z100" s="92">
        <v>1129.23</v>
      </c>
      <c r="AA100" s="66"/>
    </row>
    <row r="101" spans="1:27" ht="16.5" x14ac:dyDescent="0.25">
      <c r="A101" s="65"/>
      <c r="B101" s="89">
        <v>2</v>
      </c>
      <c r="C101" s="85">
        <v>1142.01</v>
      </c>
      <c r="D101" s="57">
        <v>1114.29</v>
      </c>
      <c r="E101" s="57">
        <v>1111.54</v>
      </c>
      <c r="F101" s="57">
        <v>1109.25</v>
      </c>
      <c r="G101" s="57">
        <v>1123.54</v>
      </c>
      <c r="H101" s="57">
        <v>1141.8899999999999</v>
      </c>
      <c r="I101" s="57">
        <v>1232.3800000000001</v>
      </c>
      <c r="J101" s="57">
        <v>1272.05</v>
      </c>
      <c r="K101" s="57">
        <v>1334.73</v>
      </c>
      <c r="L101" s="57">
        <v>1386.4699999999998</v>
      </c>
      <c r="M101" s="57">
        <v>1375</v>
      </c>
      <c r="N101" s="57">
        <v>1373.8600000000001</v>
      </c>
      <c r="O101" s="57">
        <v>1369.5299999999997</v>
      </c>
      <c r="P101" s="57">
        <v>1368.12</v>
      </c>
      <c r="Q101" s="57">
        <v>1361.3200000000002</v>
      </c>
      <c r="R101" s="57">
        <v>1356.5500000000002</v>
      </c>
      <c r="S101" s="57">
        <v>1375.8000000000002</v>
      </c>
      <c r="T101" s="57">
        <v>1322.9899999999998</v>
      </c>
      <c r="U101" s="57">
        <v>1331.02</v>
      </c>
      <c r="V101" s="57">
        <v>1302.25</v>
      </c>
      <c r="W101" s="57">
        <v>1309.1100000000001</v>
      </c>
      <c r="X101" s="57">
        <v>1259.7199999999998</v>
      </c>
      <c r="Y101" s="57">
        <v>1248.6599999999999</v>
      </c>
      <c r="Z101" s="77">
        <v>1145.7199999999998</v>
      </c>
      <c r="AA101" s="66"/>
    </row>
    <row r="102" spans="1:27" ht="16.5" x14ac:dyDescent="0.25">
      <c r="A102" s="65"/>
      <c r="B102" s="89">
        <v>3</v>
      </c>
      <c r="C102" s="85">
        <v>1132.3699999999999</v>
      </c>
      <c r="D102" s="57">
        <v>1114.52</v>
      </c>
      <c r="E102" s="57">
        <v>1110.1300000000001</v>
      </c>
      <c r="F102" s="57">
        <v>1114.26</v>
      </c>
      <c r="G102" s="57">
        <v>1135.8899999999999</v>
      </c>
      <c r="H102" s="57">
        <v>1158.5999999999999</v>
      </c>
      <c r="I102" s="57">
        <v>1243.5899999999999</v>
      </c>
      <c r="J102" s="57">
        <v>1259.03</v>
      </c>
      <c r="K102" s="57">
        <v>1265.6100000000001</v>
      </c>
      <c r="L102" s="57">
        <v>1266.8600000000001</v>
      </c>
      <c r="M102" s="57">
        <v>1247.4699999999998</v>
      </c>
      <c r="N102" s="57">
        <v>1257.02</v>
      </c>
      <c r="O102" s="57">
        <v>1262.1599999999999</v>
      </c>
      <c r="P102" s="57">
        <v>1239.23</v>
      </c>
      <c r="Q102" s="57">
        <v>1237.4699999999998</v>
      </c>
      <c r="R102" s="57">
        <v>1246.01</v>
      </c>
      <c r="S102" s="57">
        <v>1271.53</v>
      </c>
      <c r="T102" s="57">
        <v>1250.78</v>
      </c>
      <c r="U102" s="57">
        <v>1252.55</v>
      </c>
      <c r="V102" s="57">
        <v>1248.5</v>
      </c>
      <c r="W102" s="57">
        <v>1222.04</v>
      </c>
      <c r="X102" s="57">
        <v>1226.28</v>
      </c>
      <c r="Y102" s="57">
        <v>1218.6500000000001</v>
      </c>
      <c r="Z102" s="77">
        <v>1143.83</v>
      </c>
      <c r="AA102" s="66"/>
    </row>
    <row r="103" spans="1:27" ht="16.5" x14ac:dyDescent="0.25">
      <c r="A103" s="65"/>
      <c r="B103" s="89">
        <v>4</v>
      </c>
      <c r="C103" s="85">
        <v>1207.31</v>
      </c>
      <c r="D103" s="57">
        <v>1170.3699999999999</v>
      </c>
      <c r="E103" s="57">
        <v>1158.54</v>
      </c>
      <c r="F103" s="57">
        <v>1159.46</v>
      </c>
      <c r="G103" s="57">
        <v>1209.74</v>
      </c>
      <c r="H103" s="57">
        <v>1265.74</v>
      </c>
      <c r="I103" s="57">
        <v>1352.98</v>
      </c>
      <c r="J103" s="57">
        <v>1424.4899999999998</v>
      </c>
      <c r="K103" s="57">
        <v>1497.2799999999997</v>
      </c>
      <c r="L103" s="57">
        <v>1527.8200000000002</v>
      </c>
      <c r="M103" s="57">
        <v>1526.81</v>
      </c>
      <c r="N103" s="57">
        <v>1524.4299999999998</v>
      </c>
      <c r="O103" s="57">
        <v>1522.69</v>
      </c>
      <c r="P103" s="57">
        <v>1522.94</v>
      </c>
      <c r="Q103" s="57">
        <v>1522.87</v>
      </c>
      <c r="R103" s="57">
        <v>1526.9499999999998</v>
      </c>
      <c r="S103" s="57">
        <v>1528.8000000000002</v>
      </c>
      <c r="T103" s="57">
        <v>1527.4899999999998</v>
      </c>
      <c r="U103" s="57">
        <v>1528.6100000000001</v>
      </c>
      <c r="V103" s="57">
        <v>1525.58</v>
      </c>
      <c r="W103" s="57">
        <v>1496.5299999999997</v>
      </c>
      <c r="X103" s="57">
        <v>1459.54</v>
      </c>
      <c r="Y103" s="57">
        <v>1341.1999999999998</v>
      </c>
      <c r="Z103" s="77">
        <v>1240.8899999999999</v>
      </c>
      <c r="AA103" s="66"/>
    </row>
    <row r="104" spans="1:27" ht="16.5" x14ac:dyDescent="0.25">
      <c r="A104" s="65"/>
      <c r="B104" s="89">
        <v>5</v>
      </c>
      <c r="C104" s="85">
        <v>1236.73</v>
      </c>
      <c r="D104" s="57">
        <v>1235.31</v>
      </c>
      <c r="E104" s="57">
        <v>1225.55</v>
      </c>
      <c r="F104" s="57">
        <v>1224.83</v>
      </c>
      <c r="G104" s="57">
        <v>1234.49</v>
      </c>
      <c r="H104" s="57">
        <v>1257.94</v>
      </c>
      <c r="I104" s="57">
        <v>1288.56</v>
      </c>
      <c r="J104" s="57">
        <v>1417.2199999999998</v>
      </c>
      <c r="K104" s="57">
        <v>1516.6100000000001</v>
      </c>
      <c r="L104" s="57">
        <v>1553.4099999999999</v>
      </c>
      <c r="M104" s="57">
        <v>1525.98</v>
      </c>
      <c r="N104" s="57">
        <v>1524.1100000000001</v>
      </c>
      <c r="O104" s="57">
        <v>1520.6799999999998</v>
      </c>
      <c r="P104" s="57">
        <v>1509.7399999999998</v>
      </c>
      <c r="Q104" s="57">
        <v>1515.8600000000001</v>
      </c>
      <c r="R104" s="57">
        <v>1523.42</v>
      </c>
      <c r="S104" s="57">
        <v>1525.3000000000002</v>
      </c>
      <c r="T104" s="57">
        <v>1525.29</v>
      </c>
      <c r="U104" s="57">
        <v>1525.5299999999997</v>
      </c>
      <c r="V104" s="57">
        <v>1522.73</v>
      </c>
      <c r="W104" s="57">
        <v>1446.3200000000002</v>
      </c>
      <c r="X104" s="57">
        <v>1291.08</v>
      </c>
      <c r="Y104" s="57">
        <v>1265.26</v>
      </c>
      <c r="Z104" s="77">
        <v>1227.6799999999998</v>
      </c>
      <c r="AA104" s="66"/>
    </row>
    <row r="105" spans="1:27" ht="16.5" x14ac:dyDescent="0.25">
      <c r="A105" s="65"/>
      <c r="B105" s="89">
        <v>6</v>
      </c>
      <c r="C105" s="85">
        <v>1227.6500000000001</v>
      </c>
      <c r="D105" s="57">
        <v>1218.7199999999998</v>
      </c>
      <c r="E105" s="57">
        <v>1186.6500000000001</v>
      </c>
      <c r="F105" s="57">
        <v>1177.7199999999998</v>
      </c>
      <c r="G105" s="57">
        <v>1184.78</v>
      </c>
      <c r="H105" s="57">
        <v>1204.28</v>
      </c>
      <c r="I105" s="57">
        <v>1246.8</v>
      </c>
      <c r="J105" s="57">
        <v>1260.9499999999998</v>
      </c>
      <c r="K105" s="57">
        <v>1395.4699999999998</v>
      </c>
      <c r="L105" s="57">
        <v>1437.67</v>
      </c>
      <c r="M105" s="57">
        <v>1443.9299999999998</v>
      </c>
      <c r="N105" s="57">
        <v>1458</v>
      </c>
      <c r="O105" s="57">
        <v>1452.6</v>
      </c>
      <c r="P105" s="57">
        <v>1445.69</v>
      </c>
      <c r="Q105" s="57">
        <v>1458.37</v>
      </c>
      <c r="R105" s="57">
        <v>1455.21</v>
      </c>
      <c r="S105" s="57">
        <v>1452.19</v>
      </c>
      <c r="T105" s="57">
        <v>1459.96</v>
      </c>
      <c r="U105" s="57">
        <v>1470.7799999999997</v>
      </c>
      <c r="V105" s="57">
        <v>1443.2599999999998</v>
      </c>
      <c r="W105" s="57">
        <v>1280.75</v>
      </c>
      <c r="X105" s="57">
        <v>1254.73</v>
      </c>
      <c r="Y105" s="57">
        <v>1280.8899999999999</v>
      </c>
      <c r="Z105" s="77">
        <v>1226.8600000000001</v>
      </c>
      <c r="AA105" s="66"/>
    </row>
    <row r="106" spans="1:27" ht="16.5" x14ac:dyDescent="0.25">
      <c r="A106" s="65"/>
      <c r="B106" s="89">
        <v>7</v>
      </c>
      <c r="C106" s="85">
        <v>1184.1500000000001</v>
      </c>
      <c r="D106" s="57">
        <v>1152.53</v>
      </c>
      <c r="E106" s="57">
        <v>1126.9299999999998</v>
      </c>
      <c r="F106" s="57">
        <v>1101.52</v>
      </c>
      <c r="G106" s="57">
        <v>1168.29</v>
      </c>
      <c r="H106" s="57">
        <v>1197.57</v>
      </c>
      <c r="I106" s="57">
        <v>1239.05</v>
      </c>
      <c r="J106" s="57">
        <v>1241.07</v>
      </c>
      <c r="K106" s="57">
        <v>1237.04</v>
      </c>
      <c r="L106" s="57">
        <v>1220.44</v>
      </c>
      <c r="M106" s="57">
        <v>1209.49</v>
      </c>
      <c r="N106" s="57">
        <v>1232.94</v>
      </c>
      <c r="O106" s="57">
        <v>1222.1399999999999</v>
      </c>
      <c r="P106" s="57">
        <v>1215.17</v>
      </c>
      <c r="Q106" s="57">
        <v>1204.08</v>
      </c>
      <c r="R106" s="57">
        <v>1215.1300000000001</v>
      </c>
      <c r="S106" s="57">
        <v>1238.76</v>
      </c>
      <c r="T106" s="57">
        <v>1264.5899999999999</v>
      </c>
      <c r="U106" s="57">
        <v>1222.1500000000001</v>
      </c>
      <c r="V106" s="57">
        <v>1185.1999999999998</v>
      </c>
      <c r="W106" s="57">
        <v>1191.57</v>
      </c>
      <c r="X106" s="57">
        <v>1198.55</v>
      </c>
      <c r="Y106" s="57">
        <v>1211.6799999999998</v>
      </c>
      <c r="Z106" s="77">
        <v>1143.3399999999999</v>
      </c>
      <c r="AA106" s="66"/>
    </row>
    <row r="107" spans="1:27" ht="16.5" x14ac:dyDescent="0.25">
      <c r="A107" s="65"/>
      <c r="B107" s="89">
        <v>8</v>
      </c>
      <c r="C107" s="85">
        <v>1118.53</v>
      </c>
      <c r="D107" s="57">
        <v>1082.4499999999998</v>
      </c>
      <c r="E107" s="57">
        <v>1074.17</v>
      </c>
      <c r="F107" s="57">
        <v>1076.1999999999998</v>
      </c>
      <c r="G107" s="57">
        <v>1110.73</v>
      </c>
      <c r="H107" s="57">
        <v>1181.08</v>
      </c>
      <c r="I107" s="57">
        <v>1240.17</v>
      </c>
      <c r="J107" s="57">
        <v>1273.96</v>
      </c>
      <c r="K107" s="57">
        <v>1327.2399999999998</v>
      </c>
      <c r="L107" s="57">
        <v>1383.67</v>
      </c>
      <c r="M107" s="57">
        <v>1374.5900000000001</v>
      </c>
      <c r="N107" s="57">
        <v>1367.3400000000001</v>
      </c>
      <c r="O107" s="57">
        <v>1304.08</v>
      </c>
      <c r="P107" s="57">
        <v>1320.3600000000001</v>
      </c>
      <c r="Q107" s="57">
        <v>1268.08</v>
      </c>
      <c r="R107" s="57">
        <v>1364</v>
      </c>
      <c r="S107" s="57">
        <v>1360.9</v>
      </c>
      <c r="T107" s="57">
        <v>1316.6</v>
      </c>
      <c r="U107" s="57">
        <v>1310.3800000000001</v>
      </c>
      <c r="V107" s="57">
        <v>1267.82</v>
      </c>
      <c r="W107" s="57">
        <v>1244.1399999999999</v>
      </c>
      <c r="X107" s="57">
        <v>1244.9000000000001</v>
      </c>
      <c r="Y107" s="57">
        <v>1227.8600000000001</v>
      </c>
      <c r="Z107" s="77">
        <v>1158.7199999999998</v>
      </c>
      <c r="AA107" s="66"/>
    </row>
    <row r="108" spans="1:27" ht="16.5" x14ac:dyDescent="0.25">
      <c r="A108" s="65"/>
      <c r="B108" s="89">
        <v>9</v>
      </c>
      <c r="C108" s="85">
        <v>1115.48</v>
      </c>
      <c r="D108" s="57">
        <v>1070.9299999999998</v>
      </c>
      <c r="E108" s="57">
        <v>1059.03</v>
      </c>
      <c r="F108" s="57">
        <v>1060.3600000000001</v>
      </c>
      <c r="G108" s="57">
        <v>1110.9099999999999</v>
      </c>
      <c r="H108" s="57">
        <v>1132.6799999999998</v>
      </c>
      <c r="I108" s="57">
        <v>1235.54</v>
      </c>
      <c r="J108" s="57">
        <v>1247.3800000000001</v>
      </c>
      <c r="K108" s="57">
        <v>1250.99</v>
      </c>
      <c r="L108" s="57">
        <v>1281.03</v>
      </c>
      <c r="M108" s="57">
        <v>1261.03</v>
      </c>
      <c r="N108" s="57">
        <v>1265.46</v>
      </c>
      <c r="O108" s="57">
        <v>1250.1199999999999</v>
      </c>
      <c r="P108" s="57">
        <v>1251.4000000000001</v>
      </c>
      <c r="Q108" s="57">
        <v>1253</v>
      </c>
      <c r="R108" s="57">
        <v>1266.1399999999999</v>
      </c>
      <c r="S108" s="57">
        <v>1277.02</v>
      </c>
      <c r="T108" s="57">
        <v>1270.52</v>
      </c>
      <c r="U108" s="57">
        <v>1277</v>
      </c>
      <c r="V108" s="57">
        <v>1251.3600000000001</v>
      </c>
      <c r="W108" s="57">
        <v>1224.5899999999999</v>
      </c>
      <c r="X108" s="57">
        <v>1236.57</v>
      </c>
      <c r="Y108" s="57">
        <v>1224.29</v>
      </c>
      <c r="Z108" s="77">
        <v>1098.69</v>
      </c>
      <c r="AA108" s="66"/>
    </row>
    <row r="109" spans="1:27" ht="16.5" x14ac:dyDescent="0.25">
      <c r="A109" s="65"/>
      <c r="B109" s="89">
        <v>10</v>
      </c>
      <c r="C109" s="85">
        <v>1112.3699999999999</v>
      </c>
      <c r="D109" s="57">
        <v>1089.1399999999999</v>
      </c>
      <c r="E109" s="57">
        <v>1098.44</v>
      </c>
      <c r="F109" s="57">
        <v>1102.8600000000001</v>
      </c>
      <c r="G109" s="57">
        <v>1116.6199999999999</v>
      </c>
      <c r="H109" s="57">
        <v>1167.6100000000001</v>
      </c>
      <c r="I109" s="57">
        <v>1235.4299999999998</v>
      </c>
      <c r="J109" s="57">
        <v>1261.4699999999998</v>
      </c>
      <c r="K109" s="57">
        <v>1290.67</v>
      </c>
      <c r="L109" s="57">
        <v>1396.6</v>
      </c>
      <c r="M109" s="57">
        <v>1406.5700000000002</v>
      </c>
      <c r="N109" s="57">
        <v>1410.46</v>
      </c>
      <c r="O109" s="57">
        <v>1377.5299999999997</v>
      </c>
      <c r="P109" s="57">
        <v>1360.21</v>
      </c>
      <c r="Q109" s="57">
        <v>1373.44</v>
      </c>
      <c r="R109" s="57">
        <v>1404.6999999999998</v>
      </c>
      <c r="S109" s="57">
        <v>1487.21</v>
      </c>
      <c r="T109" s="57">
        <v>1506.56</v>
      </c>
      <c r="U109" s="57">
        <v>1477.17</v>
      </c>
      <c r="V109" s="57">
        <v>1415.62</v>
      </c>
      <c r="W109" s="57">
        <v>1307.04</v>
      </c>
      <c r="X109" s="57">
        <v>1283.9299999999998</v>
      </c>
      <c r="Y109" s="57">
        <v>1261.9000000000001</v>
      </c>
      <c r="Z109" s="77">
        <v>1129.74</v>
      </c>
      <c r="AA109" s="66"/>
    </row>
    <row r="110" spans="1:27" ht="16.5" x14ac:dyDescent="0.25">
      <c r="A110" s="65"/>
      <c r="B110" s="89">
        <v>11</v>
      </c>
      <c r="C110" s="85">
        <v>1135.31</v>
      </c>
      <c r="D110" s="57">
        <v>1110.56</v>
      </c>
      <c r="E110" s="57">
        <v>1113.99</v>
      </c>
      <c r="F110" s="57">
        <v>1120.29</v>
      </c>
      <c r="G110" s="57">
        <v>1139.5999999999999</v>
      </c>
      <c r="H110" s="57">
        <v>1207.4299999999998</v>
      </c>
      <c r="I110" s="57">
        <v>1321.19</v>
      </c>
      <c r="J110" s="57">
        <v>1353.2799999999997</v>
      </c>
      <c r="K110" s="57">
        <v>1383.1599999999999</v>
      </c>
      <c r="L110" s="57">
        <v>1394.0900000000001</v>
      </c>
      <c r="M110" s="57">
        <v>1378.15</v>
      </c>
      <c r="N110" s="57">
        <v>1383.7199999999998</v>
      </c>
      <c r="O110" s="57">
        <v>1381.25</v>
      </c>
      <c r="P110" s="57">
        <v>1373.0099999999998</v>
      </c>
      <c r="Q110" s="57">
        <v>1383.1</v>
      </c>
      <c r="R110" s="57">
        <v>1403.88</v>
      </c>
      <c r="S110" s="57">
        <v>1414.38</v>
      </c>
      <c r="T110" s="57">
        <v>1403.5</v>
      </c>
      <c r="U110" s="57">
        <v>1392.85</v>
      </c>
      <c r="V110" s="57">
        <v>1398.23</v>
      </c>
      <c r="W110" s="57">
        <v>1399.5500000000002</v>
      </c>
      <c r="X110" s="57">
        <v>1381.25</v>
      </c>
      <c r="Y110" s="57">
        <v>1313.2199999999998</v>
      </c>
      <c r="Z110" s="77">
        <v>1217.4299999999998</v>
      </c>
      <c r="AA110" s="66"/>
    </row>
    <row r="111" spans="1:27" ht="16.5" x14ac:dyDescent="0.25">
      <c r="A111" s="65"/>
      <c r="B111" s="89">
        <v>12</v>
      </c>
      <c r="C111" s="85">
        <v>1266.26</v>
      </c>
      <c r="D111" s="57">
        <v>1221.07</v>
      </c>
      <c r="E111" s="57">
        <v>1187.1999999999998</v>
      </c>
      <c r="F111" s="57">
        <v>1188.48</v>
      </c>
      <c r="G111" s="57">
        <v>1213.9000000000001</v>
      </c>
      <c r="H111" s="57">
        <v>1247.0999999999999</v>
      </c>
      <c r="I111" s="57">
        <v>1381.21</v>
      </c>
      <c r="J111" s="57">
        <v>1438.1</v>
      </c>
      <c r="K111" s="57">
        <v>1546.6100000000001</v>
      </c>
      <c r="L111" s="57">
        <v>1557.8400000000001</v>
      </c>
      <c r="M111" s="57">
        <v>1543.3200000000002</v>
      </c>
      <c r="N111" s="57">
        <v>1542.8200000000002</v>
      </c>
      <c r="O111" s="57">
        <v>1540.1100000000001</v>
      </c>
      <c r="P111" s="57">
        <v>1537.06</v>
      </c>
      <c r="Q111" s="57">
        <v>1535.3899999999999</v>
      </c>
      <c r="R111" s="57">
        <v>1538.15</v>
      </c>
      <c r="S111" s="57">
        <v>1544.1</v>
      </c>
      <c r="T111" s="57">
        <v>1545.23</v>
      </c>
      <c r="U111" s="57">
        <v>1546.8400000000001</v>
      </c>
      <c r="V111" s="57">
        <v>1548.33</v>
      </c>
      <c r="W111" s="57">
        <v>1523.2399999999998</v>
      </c>
      <c r="X111" s="57">
        <v>1553.4899999999998</v>
      </c>
      <c r="Y111" s="57">
        <v>1516.7599999999998</v>
      </c>
      <c r="Z111" s="77">
        <v>1284.28</v>
      </c>
      <c r="AA111" s="66"/>
    </row>
    <row r="112" spans="1:27" ht="16.5" x14ac:dyDescent="0.25">
      <c r="A112" s="65"/>
      <c r="B112" s="89">
        <v>13</v>
      </c>
      <c r="C112" s="85">
        <v>1305.02</v>
      </c>
      <c r="D112" s="57">
        <v>1205.75</v>
      </c>
      <c r="E112" s="57">
        <v>1172.46</v>
      </c>
      <c r="F112" s="57">
        <v>1158.4000000000001</v>
      </c>
      <c r="G112" s="57">
        <v>1162.02</v>
      </c>
      <c r="H112" s="57">
        <v>1192.3499999999999</v>
      </c>
      <c r="I112" s="57">
        <v>1222.9299999999998</v>
      </c>
      <c r="J112" s="57">
        <v>1259.26</v>
      </c>
      <c r="K112" s="57">
        <v>1389.1100000000001</v>
      </c>
      <c r="L112" s="57">
        <v>1414.08</v>
      </c>
      <c r="M112" s="57">
        <v>1412.8899999999999</v>
      </c>
      <c r="N112" s="57">
        <v>1417.42</v>
      </c>
      <c r="O112" s="57">
        <v>1413.56</v>
      </c>
      <c r="P112" s="57">
        <v>1413.23</v>
      </c>
      <c r="Q112" s="57">
        <v>1420.5</v>
      </c>
      <c r="R112" s="57">
        <v>1428.63</v>
      </c>
      <c r="S112" s="57">
        <v>1449.73</v>
      </c>
      <c r="T112" s="57">
        <v>1441.6799999999998</v>
      </c>
      <c r="U112" s="57">
        <v>1469.1999999999998</v>
      </c>
      <c r="V112" s="57">
        <v>1474.6999999999998</v>
      </c>
      <c r="W112" s="57">
        <v>1454.46</v>
      </c>
      <c r="X112" s="57">
        <v>1414.94</v>
      </c>
      <c r="Y112" s="57">
        <v>1355.1399999999999</v>
      </c>
      <c r="Z112" s="77">
        <v>1247.08</v>
      </c>
      <c r="AA112" s="66"/>
    </row>
    <row r="113" spans="1:27" ht="16.5" x14ac:dyDescent="0.25">
      <c r="A113" s="65"/>
      <c r="B113" s="89">
        <v>14</v>
      </c>
      <c r="C113" s="85">
        <v>1129.79</v>
      </c>
      <c r="D113" s="57">
        <v>1120.9699999999998</v>
      </c>
      <c r="E113" s="57">
        <v>1124.73</v>
      </c>
      <c r="F113" s="57">
        <v>1130.1799999999998</v>
      </c>
      <c r="G113" s="57">
        <v>1148.74</v>
      </c>
      <c r="H113" s="57">
        <v>1209.8</v>
      </c>
      <c r="I113" s="57">
        <v>1300.25</v>
      </c>
      <c r="J113" s="57">
        <v>1402.25</v>
      </c>
      <c r="K113" s="57">
        <v>1523.1599999999999</v>
      </c>
      <c r="L113" s="57">
        <v>1547.0900000000001</v>
      </c>
      <c r="M113" s="57">
        <v>1528.9499999999998</v>
      </c>
      <c r="N113" s="57">
        <v>1527.3600000000001</v>
      </c>
      <c r="O113" s="57">
        <v>1525.3000000000002</v>
      </c>
      <c r="P113" s="57">
        <v>1519.04</v>
      </c>
      <c r="Q113" s="57">
        <v>1521.63</v>
      </c>
      <c r="R113" s="57">
        <v>1527.62</v>
      </c>
      <c r="S113" s="57">
        <v>1524.52</v>
      </c>
      <c r="T113" s="57">
        <v>1517.31</v>
      </c>
      <c r="U113" s="57">
        <v>1516.6100000000001</v>
      </c>
      <c r="V113" s="57">
        <v>1509.98</v>
      </c>
      <c r="W113" s="57">
        <v>1468.98</v>
      </c>
      <c r="X113" s="57">
        <v>1463.27</v>
      </c>
      <c r="Y113" s="57">
        <v>1314.6599999999999</v>
      </c>
      <c r="Z113" s="77">
        <v>1168.02</v>
      </c>
      <c r="AA113" s="66"/>
    </row>
    <row r="114" spans="1:27" ht="16.5" x14ac:dyDescent="0.25">
      <c r="A114" s="65"/>
      <c r="B114" s="89">
        <v>15</v>
      </c>
      <c r="C114" s="85">
        <v>1193.06</v>
      </c>
      <c r="D114" s="57">
        <v>1128.3899999999999</v>
      </c>
      <c r="E114" s="57">
        <v>1122.28</v>
      </c>
      <c r="F114" s="57">
        <v>1142.92</v>
      </c>
      <c r="G114" s="57">
        <v>1200.8699999999999</v>
      </c>
      <c r="H114" s="57">
        <v>1254.1300000000001</v>
      </c>
      <c r="I114" s="57">
        <v>1289.8699999999999</v>
      </c>
      <c r="J114" s="57">
        <v>1371.0900000000001</v>
      </c>
      <c r="K114" s="57">
        <v>1464.4699999999998</v>
      </c>
      <c r="L114" s="57">
        <v>1506.13</v>
      </c>
      <c r="M114" s="57">
        <v>1512.6399999999999</v>
      </c>
      <c r="N114" s="57">
        <v>1514.67</v>
      </c>
      <c r="O114" s="57">
        <v>1495.75</v>
      </c>
      <c r="P114" s="57">
        <v>1496.5900000000001</v>
      </c>
      <c r="Q114" s="57">
        <v>1508.5900000000001</v>
      </c>
      <c r="R114" s="57">
        <v>1523.5500000000002</v>
      </c>
      <c r="S114" s="57">
        <v>1528.12</v>
      </c>
      <c r="T114" s="57">
        <v>1511.9699999999998</v>
      </c>
      <c r="U114" s="57">
        <v>1520.7199999999998</v>
      </c>
      <c r="V114" s="57">
        <v>1513.3600000000001</v>
      </c>
      <c r="W114" s="57">
        <v>1473.2799999999997</v>
      </c>
      <c r="X114" s="57">
        <v>1415.6999999999998</v>
      </c>
      <c r="Y114" s="57">
        <v>1321.4699999999998</v>
      </c>
      <c r="Z114" s="77">
        <v>1202.9699999999998</v>
      </c>
      <c r="AA114" s="66"/>
    </row>
    <row r="115" spans="1:27" ht="16.5" x14ac:dyDescent="0.25">
      <c r="A115" s="65"/>
      <c r="B115" s="89">
        <v>16</v>
      </c>
      <c r="C115" s="85">
        <v>1242.9099999999999</v>
      </c>
      <c r="D115" s="57">
        <v>1186.94</v>
      </c>
      <c r="E115" s="57">
        <v>1186.98</v>
      </c>
      <c r="F115" s="57">
        <v>1198.67</v>
      </c>
      <c r="G115" s="57">
        <v>1233.05</v>
      </c>
      <c r="H115" s="57">
        <v>1312.94</v>
      </c>
      <c r="I115" s="57">
        <v>1422.8000000000002</v>
      </c>
      <c r="J115" s="57">
        <v>1502.35</v>
      </c>
      <c r="K115" s="57">
        <v>1614.5099999999998</v>
      </c>
      <c r="L115" s="57">
        <v>1638.62</v>
      </c>
      <c r="M115" s="57">
        <v>1626.3600000000001</v>
      </c>
      <c r="N115" s="57">
        <v>1627.6999999999998</v>
      </c>
      <c r="O115" s="57">
        <v>1618.83</v>
      </c>
      <c r="P115" s="57">
        <v>1619.8200000000002</v>
      </c>
      <c r="Q115" s="57">
        <v>1614.0500000000002</v>
      </c>
      <c r="R115" s="57">
        <v>1624.9499999999998</v>
      </c>
      <c r="S115" s="57">
        <v>1621.48</v>
      </c>
      <c r="T115" s="57">
        <v>1618.15</v>
      </c>
      <c r="U115" s="57">
        <v>1624.2199999999998</v>
      </c>
      <c r="V115" s="57">
        <v>1506.6999999999998</v>
      </c>
      <c r="W115" s="57">
        <v>1469.4299999999998</v>
      </c>
      <c r="X115" s="57">
        <v>1346.21</v>
      </c>
      <c r="Y115" s="57">
        <v>1308.42</v>
      </c>
      <c r="Z115" s="77">
        <v>1252.8800000000001</v>
      </c>
      <c r="AA115" s="66"/>
    </row>
    <row r="116" spans="1:27" ht="16.5" x14ac:dyDescent="0.25">
      <c r="A116" s="65"/>
      <c r="B116" s="89">
        <v>17</v>
      </c>
      <c r="C116" s="85">
        <v>1198.67</v>
      </c>
      <c r="D116" s="57">
        <v>1181.81</v>
      </c>
      <c r="E116" s="57">
        <v>1175.52</v>
      </c>
      <c r="F116" s="57">
        <v>1192.1399999999999</v>
      </c>
      <c r="G116" s="57">
        <v>1230</v>
      </c>
      <c r="H116" s="57">
        <v>1264.4000000000001</v>
      </c>
      <c r="I116" s="57">
        <v>1358.1399999999999</v>
      </c>
      <c r="J116" s="57">
        <v>1419.5700000000002</v>
      </c>
      <c r="K116" s="57">
        <v>1531.2799999999997</v>
      </c>
      <c r="L116" s="57">
        <v>1477.8600000000001</v>
      </c>
      <c r="M116" s="57">
        <v>1452.92</v>
      </c>
      <c r="N116" s="57">
        <v>1452.5700000000002</v>
      </c>
      <c r="O116" s="57">
        <v>1451.1100000000001</v>
      </c>
      <c r="P116" s="57">
        <v>1449.1399999999999</v>
      </c>
      <c r="Q116" s="57">
        <v>1450.5099999999998</v>
      </c>
      <c r="R116" s="57">
        <v>1456.44</v>
      </c>
      <c r="S116" s="57">
        <v>1556.8899999999999</v>
      </c>
      <c r="T116" s="57">
        <v>1513.5099999999998</v>
      </c>
      <c r="U116" s="57">
        <v>1444.8400000000001</v>
      </c>
      <c r="V116" s="57">
        <v>1437.71</v>
      </c>
      <c r="W116" s="57">
        <v>1419.4299999999998</v>
      </c>
      <c r="X116" s="57">
        <v>1350.12</v>
      </c>
      <c r="Y116" s="57">
        <v>1330.94</v>
      </c>
      <c r="Z116" s="77">
        <v>1225.3499999999999</v>
      </c>
      <c r="AA116" s="66"/>
    </row>
    <row r="117" spans="1:27" ht="16.5" x14ac:dyDescent="0.25">
      <c r="A117" s="65"/>
      <c r="B117" s="89">
        <v>18</v>
      </c>
      <c r="C117" s="85">
        <v>1245.5</v>
      </c>
      <c r="D117" s="57">
        <v>1161.74</v>
      </c>
      <c r="E117" s="57">
        <v>1158.6399999999999</v>
      </c>
      <c r="F117" s="57">
        <v>1175.23</v>
      </c>
      <c r="G117" s="57">
        <v>1225.48</v>
      </c>
      <c r="H117" s="57">
        <v>1294.32</v>
      </c>
      <c r="I117" s="57">
        <v>1345.73</v>
      </c>
      <c r="J117" s="57">
        <v>1351.8000000000002</v>
      </c>
      <c r="K117" s="57">
        <v>1365.73</v>
      </c>
      <c r="L117" s="57">
        <v>1357.5700000000002</v>
      </c>
      <c r="M117" s="57">
        <v>1360.02</v>
      </c>
      <c r="N117" s="57">
        <v>1371.7199999999998</v>
      </c>
      <c r="O117" s="57">
        <v>1358.04</v>
      </c>
      <c r="P117" s="57">
        <v>1356.13</v>
      </c>
      <c r="Q117" s="57">
        <v>1362.8600000000001</v>
      </c>
      <c r="R117" s="57">
        <v>1407.0099999999998</v>
      </c>
      <c r="S117" s="57">
        <v>1437.23</v>
      </c>
      <c r="T117" s="57">
        <v>1412.9299999999998</v>
      </c>
      <c r="U117" s="57">
        <v>1387.71</v>
      </c>
      <c r="V117" s="57">
        <v>1362.19</v>
      </c>
      <c r="W117" s="57">
        <v>1320.4299999999998</v>
      </c>
      <c r="X117" s="57">
        <v>1288.6199999999999</v>
      </c>
      <c r="Y117" s="57">
        <v>1309.1100000000001</v>
      </c>
      <c r="Z117" s="77">
        <v>1251.01</v>
      </c>
      <c r="AA117" s="66"/>
    </row>
    <row r="118" spans="1:27" ht="16.5" x14ac:dyDescent="0.25">
      <c r="A118" s="65"/>
      <c r="B118" s="89">
        <v>19</v>
      </c>
      <c r="C118" s="85">
        <v>1280.29</v>
      </c>
      <c r="D118" s="57">
        <v>1218.23</v>
      </c>
      <c r="E118" s="57">
        <v>1203.04</v>
      </c>
      <c r="F118" s="57">
        <v>1207.96</v>
      </c>
      <c r="G118" s="57">
        <v>1229.04</v>
      </c>
      <c r="H118" s="57">
        <v>1267.27</v>
      </c>
      <c r="I118" s="57">
        <v>1297.94</v>
      </c>
      <c r="J118" s="57">
        <v>1339.1799999999998</v>
      </c>
      <c r="K118" s="57">
        <v>1420.85</v>
      </c>
      <c r="L118" s="57">
        <v>1435.5099999999998</v>
      </c>
      <c r="M118" s="57">
        <v>1433.5500000000002</v>
      </c>
      <c r="N118" s="57">
        <v>1433.2399999999998</v>
      </c>
      <c r="O118" s="57">
        <v>1432.1100000000001</v>
      </c>
      <c r="P118" s="57">
        <v>1434.6999999999998</v>
      </c>
      <c r="Q118" s="57">
        <v>1436.9899999999998</v>
      </c>
      <c r="R118" s="57">
        <v>1440.9</v>
      </c>
      <c r="S118" s="57">
        <v>1474.12</v>
      </c>
      <c r="T118" s="57">
        <v>1466.65</v>
      </c>
      <c r="U118" s="57">
        <v>1450.5</v>
      </c>
      <c r="V118" s="57">
        <v>1433.31</v>
      </c>
      <c r="W118" s="57">
        <v>1419.2799999999997</v>
      </c>
      <c r="X118" s="57">
        <v>1333.65</v>
      </c>
      <c r="Y118" s="57">
        <v>1317.1100000000001</v>
      </c>
      <c r="Z118" s="77">
        <v>1259.5</v>
      </c>
      <c r="AA118" s="66"/>
    </row>
    <row r="119" spans="1:27" ht="16.5" x14ac:dyDescent="0.25">
      <c r="A119" s="65"/>
      <c r="B119" s="89">
        <v>20</v>
      </c>
      <c r="C119" s="85">
        <v>1233.29</v>
      </c>
      <c r="D119" s="57">
        <v>1204.04</v>
      </c>
      <c r="E119" s="57">
        <v>1180.76</v>
      </c>
      <c r="F119" s="57">
        <v>1149.98</v>
      </c>
      <c r="G119" s="57">
        <v>1138.92</v>
      </c>
      <c r="H119" s="57">
        <v>1193.32</v>
      </c>
      <c r="I119" s="57">
        <v>1235.8899999999999</v>
      </c>
      <c r="J119" s="57">
        <v>1250.08</v>
      </c>
      <c r="K119" s="57">
        <v>1296.01</v>
      </c>
      <c r="L119" s="57">
        <v>1305.67</v>
      </c>
      <c r="M119" s="57">
        <v>1362.3899999999999</v>
      </c>
      <c r="N119" s="57">
        <v>1360.15</v>
      </c>
      <c r="O119" s="57">
        <v>1320.2399999999998</v>
      </c>
      <c r="P119" s="57">
        <v>1316.19</v>
      </c>
      <c r="Q119" s="57">
        <v>1321.7799999999997</v>
      </c>
      <c r="R119" s="57">
        <v>1380.79</v>
      </c>
      <c r="S119" s="57">
        <v>1386.85</v>
      </c>
      <c r="T119" s="57">
        <v>1373.46</v>
      </c>
      <c r="U119" s="57">
        <v>1400.1</v>
      </c>
      <c r="V119" s="57">
        <v>1385.5700000000002</v>
      </c>
      <c r="W119" s="57">
        <v>1289.96</v>
      </c>
      <c r="X119" s="57">
        <v>1231.6500000000001</v>
      </c>
      <c r="Y119" s="57">
        <v>1242.5999999999999</v>
      </c>
      <c r="Z119" s="77">
        <v>1093.92</v>
      </c>
      <c r="AA119" s="66"/>
    </row>
    <row r="120" spans="1:27" ht="16.5" x14ac:dyDescent="0.25">
      <c r="A120" s="65"/>
      <c r="B120" s="89">
        <v>21</v>
      </c>
      <c r="C120" s="85">
        <v>1101.02</v>
      </c>
      <c r="D120" s="57">
        <v>1095.8</v>
      </c>
      <c r="E120" s="57">
        <v>1101.4499999999998</v>
      </c>
      <c r="F120" s="57">
        <v>1106.21</v>
      </c>
      <c r="G120" s="57">
        <v>1186.83</v>
      </c>
      <c r="H120" s="57">
        <v>1224.26</v>
      </c>
      <c r="I120" s="57">
        <v>1300.17</v>
      </c>
      <c r="J120" s="57">
        <v>1338.85</v>
      </c>
      <c r="K120" s="57">
        <v>1403.3400000000001</v>
      </c>
      <c r="L120" s="57">
        <v>1426.2399999999998</v>
      </c>
      <c r="M120" s="57">
        <v>1430.92</v>
      </c>
      <c r="N120" s="57">
        <v>1414.8600000000001</v>
      </c>
      <c r="O120" s="57">
        <v>1396.81</v>
      </c>
      <c r="P120" s="57">
        <v>1395.58</v>
      </c>
      <c r="Q120" s="57">
        <v>1360.1799999999998</v>
      </c>
      <c r="R120" s="57">
        <v>1373.42</v>
      </c>
      <c r="S120" s="57">
        <v>1424.23</v>
      </c>
      <c r="T120" s="57">
        <v>1412.77</v>
      </c>
      <c r="U120" s="57">
        <v>1367.2799999999997</v>
      </c>
      <c r="V120" s="57">
        <v>1354.06</v>
      </c>
      <c r="W120" s="57">
        <v>1262.8899999999999</v>
      </c>
      <c r="X120" s="57">
        <v>1233.05</v>
      </c>
      <c r="Y120" s="57">
        <v>1221.3899999999999</v>
      </c>
      <c r="Z120" s="77">
        <v>1134.94</v>
      </c>
      <c r="AA120" s="66"/>
    </row>
    <row r="121" spans="1:27" ht="16.5" x14ac:dyDescent="0.25">
      <c r="A121" s="65"/>
      <c r="B121" s="89">
        <v>22</v>
      </c>
      <c r="C121" s="85">
        <v>1057.5999999999999</v>
      </c>
      <c r="D121" s="57">
        <v>1040.55</v>
      </c>
      <c r="E121" s="57">
        <v>1036.19</v>
      </c>
      <c r="F121" s="57">
        <v>1041.54</v>
      </c>
      <c r="G121" s="57">
        <v>1151.29</v>
      </c>
      <c r="H121" s="57">
        <v>1214.75</v>
      </c>
      <c r="I121" s="57">
        <v>1277.1500000000001</v>
      </c>
      <c r="J121" s="57">
        <v>1380.65</v>
      </c>
      <c r="K121" s="57">
        <v>1387.5099999999998</v>
      </c>
      <c r="L121" s="57">
        <v>1395.92</v>
      </c>
      <c r="M121" s="57">
        <v>1393.7199999999998</v>
      </c>
      <c r="N121" s="57">
        <v>1393.6999999999998</v>
      </c>
      <c r="O121" s="57">
        <v>1390.44</v>
      </c>
      <c r="P121" s="57">
        <v>1384.85</v>
      </c>
      <c r="Q121" s="57">
        <v>1381.19</v>
      </c>
      <c r="R121" s="57">
        <v>1383.5099999999998</v>
      </c>
      <c r="S121" s="57">
        <v>1391.46</v>
      </c>
      <c r="T121" s="57">
        <v>1396.5500000000002</v>
      </c>
      <c r="U121" s="57">
        <v>1389.42</v>
      </c>
      <c r="V121" s="57">
        <v>1373.9299999999998</v>
      </c>
      <c r="W121" s="57">
        <v>1264.8800000000001</v>
      </c>
      <c r="X121" s="57">
        <v>1246.31</v>
      </c>
      <c r="Y121" s="57">
        <v>1223.5899999999999</v>
      </c>
      <c r="Z121" s="77">
        <v>1075.57</v>
      </c>
      <c r="AA121" s="66"/>
    </row>
    <row r="122" spans="1:27" ht="16.5" x14ac:dyDescent="0.25">
      <c r="A122" s="65"/>
      <c r="B122" s="89">
        <v>23</v>
      </c>
      <c r="C122" s="85">
        <v>1063.9099999999999</v>
      </c>
      <c r="D122" s="57">
        <v>1037.73</v>
      </c>
      <c r="E122" s="57">
        <v>1041.3399999999999</v>
      </c>
      <c r="F122" s="57">
        <v>1064.55</v>
      </c>
      <c r="G122" s="57">
        <v>1187.55</v>
      </c>
      <c r="H122" s="57">
        <v>1240.92</v>
      </c>
      <c r="I122" s="57">
        <v>1288.8699999999999</v>
      </c>
      <c r="J122" s="57">
        <v>1335.5900000000001</v>
      </c>
      <c r="K122" s="57">
        <v>1439.9499999999998</v>
      </c>
      <c r="L122" s="57">
        <v>1443.81</v>
      </c>
      <c r="M122" s="57">
        <v>1399.77</v>
      </c>
      <c r="N122" s="57">
        <v>1411.6599999999999</v>
      </c>
      <c r="O122" s="57">
        <v>1392</v>
      </c>
      <c r="P122" s="57">
        <v>1388.69</v>
      </c>
      <c r="Q122" s="57">
        <v>1327.44</v>
      </c>
      <c r="R122" s="57">
        <v>1322.29</v>
      </c>
      <c r="S122" s="57">
        <v>1396.3200000000002</v>
      </c>
      <c r="T122" s="57">
        <v>1398.4899999999998</v>
      </c>
      <c r="U122" s="57">
        <v>1430.44</v>
      </c>
      <c r="V122" s="57">
        <v>1401.65</v>
      </c>
      <c r="W122" s="57">
        <v>1265.78</v>
      </c>
      <c r="X122" s="57">
        <v>1232.1500000000001</v>
      </c>
      <c r="Y122" s="57">
        <v>1241.73</v>
      </c>
      <c r="Z122" s="77">
        <v>1107.3800000000001</v>
      </c>
      <c r="AA122" s="66"/>
    </row>
    <row r="123" spans="1:27" ht="16.5" x14ac:dyDescent="0.25">
      <c r="A123" s="65"/>
      <c r="B123" s="89">
        <v>24</v>
      </c>
      <c r="C123" s="85">
        <v>1049.48</v>
      </c>
      <c r="D123" s="57">
        <v>1035.3399999999999</v>
      </c>
      <c r="E123" s="57">
        <v>1026.17</v>
      </c>
      <c r="F123" s="57">
        <v>1034.1999999999998</v>
      </c>
      <c r="G123" s="57">
        <v>1060.6500000000001</v>
      </c>
      <c r="H123" s="57">
        <v>1174.0999999999999</v>
      </c>
      <c r="I123" s="57">
        <v>1226.5899999999999</v>
      </c>
      <c r="J123" s="57">
        <v>1230.3699999999999</v>
      </c>
      <c r="K123" s="57">
        <v>1225.74</v>
      </c>
      <c r="L123" s="57">
        <v>1216.1999999999998</v>
      </c>
      <c r="M123" s="57">
        <v>1219.28</v>
      </c>
      <c r="N123" s="57">
        <v>1224.81</v>
      </c>
      <c r="O123" s="57">
        <v>1217.81</v>
      </c>
      <c r="P123" s="57">
        <v>1209.3499999999999</v>
      </c>
      <c r="Q123" s="57">
        <v>1218.9099999999999</v>
      </c>
      <c r="R123" s="57">
        <v>1268.77</v>
      </c>
      <c r="S123" s="57">
        <v>1282.3899999999999</v>
      </c>
      <c r="T123" s="57">
        <v>1301.3800000000001</v>
      </c>
      <c r="U123" s="57">
        <v>1309.5500000000002</v>
      </c>
      <c r="V123" s="57">
        <v>1245.3</v>
      </c>
      <c r="W123" s="57">
        <v>1209.92</v>
      </c>
      <c r="X123" s="57">
        <v>1200.78</v>
      </c>
      <c r="Y123" s="57">
        <v>1213.1399999999999</v>
      </c>
      <c r="Z123" s="77">
        <v>1105.8699999999999</v>
      </c>
      <c r="AA123" s="66"/>
    </row>
    <row r="124" spans="1:27" ht="16.5" x14ac:dyDescent="0.25">
      <c r="A124" s="65"/>
      <c r="B124" s="89">
        <v>25</v>
      </c>
      <c r="C124" s="85">
        <v>1131.6999999999998</v>
      </c>
      <c r="D124" s="57">
        <v>1060.81</v>
      </c>
      <c r="E124" s="57">
        <v>1052.94</v>
      </c>
      <c r="F124" s="57">
        <v>1066.28</v>
      </c>
      <c r="G124" s="57">
        <v>1177.24</v>
      </c>
      <c r="H124" s="57">
        <v>1247.58</v>
      </c>
      <c r="I124" s="57">
        <v>1270</v>
      </c>
      <c r="J124" s="57">
        <v>1277.29</v>
      </c>
      <c r="K124" s="57">
        <v>1314.48</v>
      </c>
      <c r="L124" s="57">
        <v>1280.3600000000001</v>
      </c>
      <c r="M124" s="57">
        <v>1272.3600000000001</v>
      </c>
      <c r="N124" s="57">
        <v>1283.82</v>
      </c>
      <c r="O124" s="57">
        <v>1270.49</v>
      </c>
      <c r="P124" s="57">
        <v>1269.21</v>
      </c>
      <c r="Q124" s="57">
        <v>1278.3699999999999</v>
      </c>
      <c r="R124" s="57">
        <v>1296.23</v>
      </c>
      <c r="S124" s="57">
        <v>1318.1999999999998</v>
      </c>
      <c r="T124" s="57">
        <v>1303.5900000000001</v>
      </c>
      <c r="U124" s="57">
        <v>1309.5</v>
      </c>
      <c r="V124" s="57">
        <v>1276.31</v>
      </c>
      <c r="W124" s="57">
        <v>1259.1500000000001</v>
      </c>
      <c r="X124" s="57">
        <v>1246.23</v>
      </c>
      <c r="Y124" s="57">
        <v>1260.6399999999999</v>
      </c>
      <c r="Z124" s="77">
        <v>1188.1500000000001</v>
      </c>
      <c r="AA124" s="66"/>
    </row>
    <row r="125" spans="1:27" ht="16.5" x14ac:dyDescent="0.25">
      <c r="A125" s="65"/>
      <c r="B125" s="89">
        <v>26</v>
      </c>
      <c r="C125" s="85">
        <v>1057.04</v>
      </c>
      <c r="D125" s="57">
        <v>1059.4299999999998</v>
      </c>
      <c r="E125" s="57">
        <v>1044.7199999999998</v>
      </c>
      <c r="F125" s="57">
        <v>1044.7199999999998</v>
      </c>
      <c r="G125" s="57">
        <v>1072.1599999999999</v>
      </c>
      <c r="H125" s="57">
        <v>1171.03</v>
      </c>
      <c r="I125" s="57">
        <v>1223.1199999999999</v>
      </c>
      <c r="J125" s="57">
        <v>1274.44</v>
      </c>
      <c r="K125" s="57">
        <v>1283.53</v>
      </c>
      <c r="L125" s="57">
        <v>1281.6599999999999</v>
      </c>
      <c r="M125" s="57">
        <v>1271.73</v>
      </c>
      <c r="N125" s="57">
        <v>1272.07</v>
      </c>
      <c r="O125" s="57">
        <v>1277.8399999999999</v>
      </c>
      <c r="P125" s="57">
        <v>1275.04</v>
      </c>
      <c r="Q125" s="57">
        <v>1276.3399999999999</v>
      </c>
      <c r="R125" s="57">
        <v>1269.6199999999999</v>
      </c>
      <c r="S125" s="57">
        <v>1280.07</v>
      </c>
      <c r="T125" s="57">
        <v>1298.8899999999999</v>
      </c>
      <c r="U125" s="57">
        <v>1288.04</v>
      </c>
      <c r="V125" s="57">
        <v>1279.53</v>
      </c>
      <c r="W125" s="57">
        <v>1260.25</v>
      </c>
      <c r="X125" s="57">
        <v>1275.5</v>
      </c>
      <c r="Y125" s="57">
        <v>1280.3600000000001</v>
      </c>
      <c r="Z125" s="77">
        <v>1118.74</v>
      </c>
      <c r="AA125" s="66"/>
    </row>
    <row r="126" spans="1:27" ht="16.5" x14ac:dyDescent="0.25">
      <c r="A126" s="65"/>
      <c r="B126" s="89">
        <v>27</v>
      </c>
      <c r="C126" s="85">
        <v>1054.4099999999999</v>
      </c>
      <c r="D126" s="57">
        <v>988.9</v>
      </c>
      <c r="E126" s="57">
        <v>957.23</v>
      </c>
      <c r="F126" s="57">
        <v>924.43</v>
      </c>
      <c r="G126" s="57">
        <v>980.62</v>
      </c>
      <c r="H126" s="57">
        <v>987.17</v>
      </c>
      <c r="I126" s="57">
        <v>1040.0899999999999</v>
      </c>
      <c r="J126" s="57">
        <v>1167.0899999999999</v>
      </c>
      <c r="K126" s="57">
        <v>1250.69</v>
      </c>
      <c r="L126" s="57">
        <v>1274.23</v>
      </c>
      <c r="M126" s="57">
        <v>1276.28</v>
      </c>
      <c r="N126" s="57">
        <v>1278.21</v>
      </c>
      <c r="O126" s="57">
        <v>1275.8600000000001</v>
      </c>
      <c r="P126" s="57">
        <v>1273.6199999999999</v>
      </c>
      <c r="Q126" s="57">
        <v>1275.54</v>
      </c>
      <c r="R126" s="57">
        <v>1281.48</v>
      </c>
      <c r="S126" s="57">
        <v>1295.1199999999999</v>
      </c>
      <c r="T126" s="57">
        <v>1301.6999999999998</v>
      </c>
      <c r="U126" s="57">
        <v>1291.4000000000001</v>
      </c>
      <c r="V126" s="57">
        <v>1283.06</v>
      </c>
      <c r="W126" s="57">
        <v>1264.03</v>
      </c>
      <c r="X126" s="57">
        <v>1231.32</v>
      </c>
      <c r="Y126" s="57">
        <v>1262.57</v>
      </c>
      <c r="Z126" s="77">
        <v>1055.19</v>
      </c>
      <c r="AA126" s="66"/>
    </row>
    <row r="127" spans="1:27" ht="16.5" x14ac:dyDescent="0.25">
      <c r="A127" s="65"/>
      <c r="B127" s="89">
        <v>28</v>
      </c>
      <c r="C127" s="85">
        <v>1095.69</v>
      </c>
      <c r="D127" s="57">
        <v>1024.03</v>
      </c>
      <c r="E127" s="57">
        <v>984.5</v>
      </c>
      <c r="F127" s="57">
        <v>1007.4399999999999</v>
      </c>
      <c r="G127" s="57">
        <v>1106.92</v>
      </c>
      <c r="H127" s="57">
        <v>1219.08</v>
      </c>
      <c r="I127" s="57">
        <v>1286.23</v>
      </c>
      <c r="J127" s="57">
        <v>1349.8000000000002</v>
      </c>
      <c r="K127" s="57">
        <v>1361.71</v>
      </c>
      <c r="L127" s="57">
        <v>1415.9</v>
      </c>
      <c r="M127" s="57">
        <v>1414.7799999999997</v>
      </c>
      <c r="N127" s="57">
        <v>1372.73</v>
      </c>
      <c r="O127" s="57">
        <v>1352.38</v>
      </c>
      <c r="P127" s="57">
        <v>1400.4699999999998</v>
      </c>
      <c r="Q127" s="57">
        <v>1358.8899999999999</v>
      </c>
      <c r="R127" s="57">
        <v>1362.0500000000002</v>
      </c>
      <c r="S127" s="57">
        <v>1370.25</v>
      </c>
      <c r="T127" s="57">
        <v>1376.6599999999999</v>
      </c>
      <c r="U127" s="57">
        <v>1430.4299999999998</v>
      </c>
      <c r="V127" s="57">
        <v>1361.88</v>
      </c>
      <c r="W127" s="57">
        <v>1336.0500000000002</v>
      </c>
      <c r="X127" s="57">
        <v>1281.7199999999998</v>
      </c>
      <c r="Y127" s="57">
        <v>1318.7399999999998</v>
      </c>
      <c r="Z127" s="77">
        <v>1185.5899999999999</v>
      </c>
      <c r="AA127" s="66"/>
    </row>
    <row r="128" spans="1:27" ht="16.5" x14ac:dyDescent="0.25">
      <c r="A128" s="65"/>
      <c r="B128" s="89">
        <v>29</v>
      </c>
      <c r="C128" s="85">
        <v>1154.5899999999999</v>
      </c>
      <c r="D128" s="57">
        <v>1100.8499999999999</v>
      </c>
      <c r="E128" s="57">
        <v>1102.06</v>
      </c>
      <c r="F128" s="57">
        <v>1107.8699999999999</v>
      </c>
      <c r="G128" s="57">
        <v>1231.02</v>
      </c>
      <c r="H128" s="57">
        <v>1277.7199999999998</v>
      </c>
      <c r="I128" s="57">
        <v>1315.58</v>
      </c>
      <c r="J128" s="57">
        <v>1379.3400000000001</v>
      </c>
      <c r="K128" s="57">
        <v>1360.15</v>
      </c>
      <c r="L128" s="57">
        <v>1386.1599999999999</v>
      </c>
      <c r="M128" s="57">
        <v>1358.0900000000001</v>
      </c>
      <c r="N128" s="57">
        <v>1348.65</v>
      </c>
      <c r="O128" s="57">
        <v>1338.9899999999998</v>
      </c>
      <c r="P128" s="57">
        <v>1315.83</v>
      </c>
      <c r="Q128" s="57">
        <v>1314.4899999999998</v>
      </c>
      <c r="R128" s="57">
        <v>1338.0299999999997</v>
      </c>
      <c r="S128" s="57">
        <v>1351.6999999999998</v>
      </c>
      <c r="T128" s="57">
        <v>1359.1100000000001</v>
      </c>
      <c r="U128" s="57">
        <v>1362.8200000000002</v>
      </c>
      <c r="V128" s="57">
        <v>1342.87</v>
      </c>
      <c r="W128" s="57">
        <v>1309.6399999999999</v>
      </c>
      <c r="X128" s="57">
        <v>1285.3800000000001</v>
      </c>
      <c r="Y128" s="57">
        <v>1272.56</v>
      </c>
      <c r="Z128" s="77">
        <v>1227.6100000000001</v>
      </c>
      <c r="AA128" s="66"/>
    </row>
    <row r="129" spans="1:27" ht="16.5" x14ac:dyDescent="0.25">
      <c r="A129" s="65"/>
      <c r="B129" s="89">
        <v>30</v>
      </c>
      <c r="C129" s="85">
        <v>1127.6599999999999</v>
      </c>
      <c r="D129" s="57">
        <v>1103.27</v>
      </c>
      <c r="E129" s="57">
        <v>1101.56</v>
      </c>
      <c r="F129" s="57">
        <v>1106.0999999999999</v>
      </c>
      <c r="G129" s="57">
        <v>1195.48</v>
      </c>
      <c r="H129" s="57">
        <v>1270.8600000000001</v>
      </c>
      <c r="I129" s="57">
        <v>1318.3400000000001</v>
      </c>
      <c r="J129" s="57">
        <v>1313.04</v>
      </c>
      <c r="K129" s="57">
        <v>1311.4699999999998</v>
      </c>
      <c r="L129" s="57">
        <v>1311.9299999999998</v>
      </c>
      <c r="M129" s="57">
        <v>1309.1100000000001</v>
      </c>
      <c r="N129" s="57">
        <v>1309.6100000000001</v>
      </c>
      <c r="O129" s="57">
        <v>1309.8000000000002</v>
      </c>
      <c r="P129" s="57">
        <v>1306.0700000000002</v>
      </c>
      <c r="Q129" s="57">
        <v>1309.71</v>
      </c>
      <c r="R129" s="57">
        <v>1311.3000000000002</v>
      </c>
      <c r="S129" s="57">
        <v>1328.6999999999998</v>
      </c>
      <c r="T129" s="57">
        <v>1329.27</v>
      </c>
      <c r="U129" s="57">
        <v>1311.3400000000001</v>
      </c>
      <c r="V129" s="57">
        <v>1305.9699999999998</v>
      </c>
      <c r="W129" s="57">
        <v>1295.6500000000001</v>
      </c>
      <c r="X129" s="57">
        <v>1283.83</v>
      </c>
      <c r="Y129" s="57">
        <v>1314.31</v>
      </c>
      <c r="Z129" s="77">
        <v>1162.44</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ht="15.75" customHeight="1" x14ac:dyDescent="0.25">
      <c r="A132" s="65"/>
      <c r="B132" s="278" t="s">
        <v>132</v>
      </c>
      <c r="C132" s="345"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79"/>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3.36</v>
      </c>
      <c r="D134" s="91">
        <v>0</v>
      </c>
      <c r="E134" s="91">
        <v>0</v>
      </c>
      <c r="F134" s="91">
        <v>0</v>
      </c>
      <c r="G134" s="91">
        <v>10.32</v>
      </c>
      <c r="H134" s="91">
        <v>19.02</v>
      </c>
      <c r="I134" s="91">
        <v>108.32</v>
      </c>
      <c r="J134" s="91">
        <v>81.72</v>
      </c>
      <c r="K134" s="91">
        <v>5.08</v>
      </c>
      <c r="L134" s="91">
        <v>0</v>
      </c>
      <c r="M134" s="91">
        <v>0</v>
      </c>
      <c r="N134" s="91">
        <v>0</v>
      </c>
      <c r="O134" s="91">
        <v>0</v>
      </c>
      <c r="P134" s="91">
        <v>0</v>
      </c>
      <c r="Q134" s="91">
        <v>0</v>
      </c>
      <c r="R134" s="91">
        <v>0</v>
      </c>
      <c r="S134" s="91">
        <v>22.57</v>
      </c>
      <c r="T134" s="91">
        <v>17.47</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26.66</v>
      </c>
      <c r="H135" s="57">
        <v>34.99</v>
      </c>
      <c r="I135" s="57">
        <v>26.12</v>
      </c>
      <c r="J135" s="57">
        <v>0</v>
      </c>
      <c r="K135" s="57">
        <v>0</v>
      </c>
      <c r="L135" s="57">
        <v>0</v>
      </c>
      <c r="M135" s="57">
        <v>0</v>
      </c>
      <c r="N135" s="57">
        <v>0</v>
      </c>
      <c r="O135" s="57">
        <v>0</v>
      </c>
      <c r="P135" s="57">
        <v>0</v>
      </c>
      <c r="Q135" s="57">
        <v>14.83</v>
      </c>
      <c r="R135" s="57">
        <v>23.01</v>
      </c>
      <c r="S135" s="57">
        <v>0</v>
      </c>
      <c r="T135" s="57">
        <v>60.64</v>
      </c>
      <c r="U135" s="57">
        <v>41.53</v>
      </c>
      <c r="V135" s="57">
        <v>0</v>
      </c>
      <c r="W135" s="57">
        <v>0</v>
      </c>
      <c r="X135" s="57">
        <v>0</v>
      </c>
      <c r="Y135" s="57">
        <v>0</v>
      </c>
      <c r="Z135" s="77">
        <v>0</v>
      </c>
      <c r="AA135" s="66"/>
    </row>
    <row r="136" spans="1:27" ht="16.5" x14ac:dyDescent="0.25">
      <c r="A136" s="65"/>
      <c r="B136" s="89">
        <v>3</v>
      </c>
      <c r="C136" s="96">
        <v>0</v>
      </c>
      <c r="D136" s="57">
        <v>0</v>
      </c>
      <c r="E136" s="57">
        <v>0</v>
      </c>
      <c r="F136" s="57">
        <v>22.59</v>
      </c>
      <c r="G136" s="57">
        <v>56.78</v>
      </c>
      <c r="H136" s="57">
        <v>74.91</v>
      </c>
      <c r="I136" s="57">
        <v>35.83</v>
      </c>
      <c r="J136" s="57">
        <v>18.59</v>
      </c>
      <c r="K136" s="57">
        <v>89.98</v>
      </c>
      <c r="L136" s="57">
        <v>0</v>
      </c>
      <c r="M136" s="57">
        <v>0</v>
      </c>
      <c r="N136" s="57">
        <v>0</v>
      </c>
      <c r="O136" s="57">
        <v>0</v>
      </c>
      <c r="P136" s="57">
        <v>0</v>
      </c>
      <c r="Q136" s="57">
        <v>0</v>
      </c>
      <c r="R136" s="57">
        <v>0</v>
      </c>
      <c r="S136" s="57">
        <v>0</v>
      </c>
      <c r="T136" s="57">
        <v>0.37</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16.43</v>
      </c>
      <c r="H137" s="57">
        <v>15.41</v>
      </c>
      <c r="I137" s="57">
        <v>112.07</v>
      </c>
      <c r="J137" s="57">
        <v>0</v>
      </c>
      <c r="K137" s="57">
        <v>13.51</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12.51</v>
      </c>
      <c r="D138" s="57">
        <v>0</v>
      </c>
      <c r="E138" s="57">
        <v>0</v>
      </c>
      <c r="F138" s="57">
        <v>0</v>
      </c>
      <c r="G138" s="57">
        <v>0</v>
      </c>
      <c r="H138" s="57">
        <v>0</v>
      </c>
      <c r="I138" s="57">
        <v>63.66</v>
      </c>
      <c r="J138" s="57">
        <v>9.57</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0.26</v>
      </c>
      <c r="H139" s="57">
        <v>16.39</v>
      </c>
      <c r="I139" s="57">
        <v>19.399999999999999</v>
      </c>
      <c r="J139" s="57">
        <v>34.76</v>
      </c>
      <c r="K139" s="57">
        <v>27.61</v>
      </c>
      <c r="L139" s="57">
        <v>0</v>
      </c>
      <c r="M139" s="57">
        <v>0</v>
      </c>
      <c r="N139" s="57">
        <v>0</v>
      </c>
      <c r="O139" s="57">
        <v>0</v>
      </c>
      <c r="P139" s="57">
        <v>0</v>
      </c>
      <c r="Q139" s="57">
        <v>0</v>
      </c>
      <c r="R139" s="57">
        <v>0</v>
      </c>
      <c r="S139" s="57">
        <v>0</v>
      </c>
      <c r="T139" s="57">
        <v>0</v>
      </c>
      <c r="U139" s="57">
        <v>0.33</v>
      </c>
      <c r="V139" s="57">
        <v>0</v>
      </c>
      <c r="W139" s="57">
        <v>3.05</v>
      </c>
      <c r="X139" s="57">
        <v>0.06</v>
      </c>
      <c r="Y139" s="57">
        <v>0</v>
      </c>
      <c r="Z139" s="77">
        <v>0</v>
      </c>
      <c r="AA139" s="66"/>
    </row>
    <row r="140" spans="1:27" ht="16.5" x14ac:dyDescent="0.25">
      <c r="A140" s="65"/>
      <c r="B140" s="89">
        <v>7</v>
      </c>
      <c r="C140" s="96">
        <v>0</v>
      </c>
      <c r="D140" s="57">
        <v>0</v>
      </c>
      <c r="E140" s="57">
        <v>0</v>
      </c>
      <c r="F140" s="57">
        <v>0</v>
      </c>
      <c r="G140" s="57">
        <v>5.89</v>
      </c>
      <c r="H140" s="57">
        <v>0</v>
      </c>
      <c r="I140" s="57">
        <v>6.68</v>
      </c>
      <c r="J140" s="57">
        <v>15.54</v>
      </c>
      <c r="K140" s="57">
        <v>1.61</v>
      </c>
      <c r="L140" s="57">
        <v>0</v>
      </c>
      <c r="M140" s="57">
        <v>10.51</v>
      </c>
      <c r="N140" s="57">
        <v>0</v>
      </c>
      <c r="O140" s="57">
        <v>13.52</v>
      </c>
      <c r="P140" s="57">
        <v>46.78</v>
      </c>
      <c r="Q140" s="57">
        <v>54.77</v>
      </c>
      <c r="R140" s="57">
        <v>85.25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15.46</v>
      </c>
      <c r="I141" s="57">
        <v>15.9</v>
      </c>
      <c r="J141" s="57">
        <v>0</v>
      </c>
      <c r="K141" s="57">
        <v>5.57</v>
      </c>
      <c r="L141" s="57">
        <v>0</v>
      </c>
      <c r="M141" s="57">
        <v>0</v>
      </c>
      <c r="N141" s="57">
        <v>0</v>
      </c>
      <c r="O141" s="57">
        <v>0</v>
      </c>
      <c r="P141" s="57">
        <v>0</v>
      </c>
      <c r="Q141" s="57">
        <v>0</v>
      </c>
      <c r="R141" s="57">
        <v>0</v>
      </c>
      <c r="S141" s="57">
        <v>7.09</v>
      </c>
      <c r="T141" s="57">
        <v>23.23</v>
      </c>
      <c r="U141" s="57">
        <v>30.36</v>
      </c>
      <c r="V141" s="57">
        <v>0</v>
      </c>
      <c r="W141" s="57">
        <v>0</v>
      </c>
      <c r="X141" s="57">
        <v>0</v>
      </c>
      <c r="Y141" s="57">
        <v>0</v>
      </c>
      <c r="Z141" s="77">
        <v>0</v>
      </c>
      <c r="AA141" s="66"/>
    </row>
    <row r="142" spans="1:27" ht="16.5" x14ac:dyDescent="0.25">
      <c r="A142" s="65"/>
      <c r="B142" s="89">
        <v>9</v>
      </c>
      <c r="C142" s="96">
        <v>0</v>
      </c>
      <c r="D142" s="57">
        <v>0</v>
      </c>
      <c r="E142" s="57">
        <v>0</v>
      </c>
      <c r="F142" s="57">
        <v>6.16</v>
      </c>
      <c r="G142" s="57">
        <v>3.62</v>
      </c>
      <c r="H142" s="57">
        <v>33.76</v>
      </c>
      <c r="I142" s="57">
        <v>2.33</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0.27</v>
      </c>
      <c r="G143" s="57">
        <v>55.51</v>
      </c>
      <c r="H143" s="57">
        <v>55.86</v>
      </c>
      <c r="I143" s="57">
        <v>17.62</v>
      </c>
      <c r="J143" s="57">
        <v>31.59</v>
      </c>
      <c r="K143" s="57">
        <v>161.22</v>
      </c>
      <c r="L143" s="57">
        <v>1.51</v>
      </c>
      <c r="M143" s="57">
        <v>0</v>
      </c>
      <c r="N143" s="57">
        <v>0</v>
      </c>
      <c r="O143" s="57">
        <v>0</v>
      </c>
      <c r="P143" s="57">
        <v>0</v>
      </c>
      <c r="Q143" s="57">
        <v>0</v>
      </c>
      <c r="R143" s="57">
        <v>0</v>
      </c>
      <c r="S143" s="57">
        <v>14.68</v>
      </c>
      <c r="T143" s="57">
        <v>36.700000000000003</v>
      </c>
      <c r="U143" s="57">
        <v>0</v>
      </c>
      <c r="V143" s="57">
        <v>8.3800000000000008</v>
      </c>
      <c r="W143" s="57">
        <v>0</v>
      </c>
      <c r="X143" s="57">
        <v>0</v>
      </c>
      <c r="Y143" s="57">
        <v>0</v>
      </c>
      <c r="Z143" s="77">
        <v>0</v>
      </c>
      <c r="AA143" s="66"/>
    </row>
    <row r="144" spans="1:27" ht="16.5" x14ac:dyDescent="0.25">
      <c r="A144" s="65"/>
      <c r="B144" s="89">
        <v>11</v>
      </c>
      <c r="C144" s="96">
        <v>0</v>
      </c>
      <c r="D144" s="57">
        <v>3.32</v>
      </c>
      <c r="E144" s="57">
        <v>0.01</v>
      </c>
      <c r="F144" s="57">
        <v>0</v>
      </c>
      <c r="G144" s="57">
        <v>33.89</v>
      </c>
      <c r="H144" s="57">
        <v>23.19</v>
      </c>
      <c r="I144" s="57">
        <v>11.22</v>
      </c>
      <c r="J144" s="57">
        <v>0</v>
      </c>
      <c r="K144" s="57">
        <v>27.07</v>
      </c>
      <c r="L144" s="57">
        <v>0</v>
      </c>
      <c r="M144" s="57">
        <v>0</v>
      </c>
      <c r="N144" s="57">
        <v>0</v>
      </c>
      <c r="O144" s="57">
        <v>0</v>
      </c>
      <c r="P144" s="57">
        <v>0</v>
      </c>
      <c r="Q144" s="57">
        <v>0</v>
      </c>
      <c r="R144" s="57">
        <v>0</v>
      </c>
      <c r="S144" s="57">
        <v>0</v>
      </c>
      <c r="T144" s="57">
        <v>0</v>
      </c>
      <c r="U144" s="57">
        <v>16.440000000000001</v>
      </c>
      <c r="V144" s="57">
        <v>0</v>
      </c>
      <c r="W144" s="57">
        <v>0</v>
      </c>
      <c r="X144" s="57">
        <v>0</v>
      </c>
      <c r="Y144" s="57">
        <v>0</v>
      </c>
      <c r="Z144" s="77">
        <v>0</v>
      </c>
      <c r="AA144" s="66"/>
    </row>
    <row r="145" spans="1:27" ht="16.5" x14ac:dyDescent="0.25">
      <c r="A145" s="65"/>
      <c r="B145" s="89">
        <v>12</v>
      </c>
      <c r="C145" s="96">
        <v>0</v>
      </c>
      <c r="D145" s="57">
        <v>0</v>
      </c>
      <c r="E145" s="57">
        <v>16.52</v>
      </c>
      <c r="F145" s="57">
        <v>18.100000000000001</v>
      </c>
      <c r="G145" s="57">
        <v>10.48</v>
      </c>
      <c r="H145" s="57">
        <v>54.39</v>
      </c>
      <c r="I145" s="57">
        <v>70.48</v>
      </c>
      <c r="J145" s="57">
        <v>77.760000000000005</v>
      </c>
      <c r="K145" s="57">
        <v>34.29</v>
      </c>
      <c r="L145" s="57">
        <v>24.13</v>
      </c>
      <c r="M145" s="57">
        <v>18.96</v>
      </c>
      <c r="N145" s="57">
        <v>22.14</v>
      </c>
      <c r="O145" s="57">
        <v>9.5500000000000007</v>
      </c>
      <c r="P145" s="57">
        <v>14.78</v>
      </c>
      <c r="Q145" s="57">
        <v>11.99</v>
      </c>
      <c r="R145" s="57">
        <v>14.16</v>
      </c>
      <c r="S145" s="57">
        <v>25.83</v>
      </c>
      <c r="T145" s="57">
        <v>36.299999999999997</v>
      </c>
      <c r="U145" s="57">
        <v>12.39</v>
      </c>
      <c r="V145" s="57">
        <v>0</v>
      </c>
      <c r="W145" s="57">
        <v>0</v>
      </c>
      <c r="X145" s="57">
        <v>0</v>
      </c>
      <c r="Y145" s="57">
        <v>0</v>
      </c>
      <c r="Z145" s="77">
        <v>0</v>
      </c>
      <c r="AA145" s="66"/>
    </row>
    <row r="146" spans="1:27" ht="16.5" x14ac:dyDescent="0.25">
      <c r="A146" s="65"/>
      <c r="B146" s="89">
        <v>13</v>
      </c>
      <c r="C146" s="96">
        <v>0</v>
      </c>
      <c r="D146" s="57">
        <v>0</v>
      </c>
      <c r="E146" s="57">
        <v>0</v>
      </c>
      <c r="F146" s="57">
        <v>8.5500000000000007</v>
      </c>
      <c r="G146" s="57">
        <v>28.16</v>
      </c>
      <c r="H146" s="57">
        <v>17.2</v>
      </c>
      <c r="I146" s="57">
        <v>88.93</v>
      </c>
      <c r="J146" s="57">
        <v>110.92</v>
      </c>
      <c r="K146" s="57">
        <v>35.74</v>
      </c>
      <c r="L146" s="57">
        <v>25.31</v>
      </c>
      <c r="M146" s="57">
        <v>5.82</v>
      </c>
      <c r="N146" s="57">
        <v>0</v>
      </c>
      <c r="O146" s="57">
        <v>0</v>
      </c>
      <c r="P146" s="57">
        <v>0</v>
      </c>
      <c r="Q146" s="57">
        <v>35.340000000000003</v>
      </c>
      <c r="R146" s="57">
        <v>28.73</v>
      </c>
      <c r="S146" s="57">
        <v>0</v>
      </c>
      <c r="T146" s="57">
        <v>16.73</v>
      </c>
      <c r="U146" s="57">
        <v>26.44</v>
      </c>
      <c r="V146" s="57">
        <v>34.86</v>
      </c>
      <c r="W146" s="57">
        <v>0</v>
      </c>
      <c r="X146" s="57">
        <v>0</v>
      </c>
      <c r="Y146" s="57">
        <v>0</v>
      </c>
      <c r="Z146" s="77">
        <v>0</v>
      </c>
      <c r="AA146" s="66"/>
    </row>
    <row r="147" spans="1:27" ht="16.5" x14ac:dyDescent="0.25">
      <c r="A147" s="65"/>
      <c r="B147" s="89">
        <v>14</v>
      </c>
      <c r="C147" s="96">
        <v>0</v>
      </c>
      <c r="D147" s="57">
        <v>0</v>
      </c>
      <c r="E147" s="57">
        <v>0</v>
      </c>
      <c r="F147" s="57">
        <v>17.53</v>
      </c>
      <c r="G147" s="57">
        <v>56.7</v>
      </c>
      <c r="H147" s="57">
        <v>91.95</v>
      </c>
      <c r="I147" s="57">
        <v>116.04</v>
      </c>
      <c r="J147" s="57">
        <v>52.6</v>
      </c>
      <c r="K147" s="57">
        <v>64.010000000000005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10.92</v>
      </c>
      <c r="F148" s="57">
        <v>0.13</v>
      </c>
      <c r="G148" s="57">
        <v>38.03</v>
      </c>
      <c r="H148" s="57">
        <v>61.81</v>
      </c>
      <c r="I148" s="57">
        <v>115.49</v>
      </c>
      <c r="J148" s="57">
        <v>151.43</v>
      </c>
      <c r="K148" s="57">
        <v>85.43</v>
      </c>
      <c r="L148" s="57">
        <v>74.2</v>
      </c>
      <c r="M148" s="57">
        <v>28.65</v>
      </c>
      <c r="N148" s="57">
        <v>85.57</v>
      </c>
      <c r="O148" s="57">
        <v>98.77</v>
      </c>
      <c r="P148" s="57">
        <v>99.3</v>
      </c>
      <c r="Q148" s="57">
        <v>89.44</v>
      </c>
      <c r="R148" s="57">
        <v>134.82</v>
      </c>
      <c r="S148" s="57">
        <v>147.13999999999999</v>
      </c>
      <c r="T148" s="57">
        <v>144.44999999999999</v>
      </c>
      <c r="U148" s="57">
        <v>148</v>
      </c>
      <c r="V148" s="57">
        <v>33.090000000000003</v>
      </c>
      <c r="W148" s="57">
        <v>0</v>
      </c>
      <c r="X148" s="57">
        <v>0</v>
      </c>
      <c r="Y148" s="57">
        <v>0</v>
      </c>
      <c r="Z148" s="77">
        <v>0</v>
      </c>
      <c r="AA148" s="66"/>
    </row>
    <row r="149" spans="1:27" ht="16.5" x14ac:dyDescent="0.25">
      <c r="A149" s="65"/>
      <c r="B149" s="89">
        <v>16</v>
      </c>
      <c r="C149" s="96">
        <v>0</v>
      </c>
      <c r="D149" s="57">
        <v>0</v>
      </c>
      <c r="E149" s="57">
        <v>2.67</v>
      </c>
      <c r="F149" s="57">
        <v>15.49</v>
      </c>
      <c r="G149" s="57">
        <v>108</v>
      </c>
      <c r="H149" s="57">
        <v>112.34</v>
      </c>
      <c r="I149" s="57">
        <v>171.64</v>
      </c>
      <c r="J149" s="57">
        <v>213.28</v>
      </c>
      <c r="K149" s="57">
        <v>202.22</v>
      </c>
      <c r="L149" s="57">
        <v>164.33</v>
      </c>
      <c r="M149" s="57">
        <v>164.9</v>
      </c>
      <c r="N149" s="57">
        <v>30.98</v>
      </c>
      <c r="O149" s="57">
        <v>41.02</v>
      </c>
      <c r="P149" s="57">
        <v>28.83</v>
      </c>
      <c r="Q149" s="57">
        <v>48.34</v>
      </c>
      <c r="R149" s="57">
        <v>75.930000000000007</v>
      </c>
      <c r="S149" s="57">
        <v>86.37</v>
      </c>
      <c r="T149" s="57">
        <v>88.35</v>
      </c>
      <c r="U149" s="57">
        <v>44.71</v>
      </c>
      <c r="V149" s="57">
        <v>0</v>
      </c>
      <c r="W149" s="57">
        <v>0</v>
      </c>
      <c r="X149" s="57">
        <v>0</v>
      </c>
      <c r="Y149" s="57">
        <v>0</v>
      </c>
      <c r="Z149" s="77">
        <v>0</v>
      </c>
      <c r="AA149" s="66"/>
    </row>
    <row r="150" spans="1:27" ht="16.5" x14ac:dyDescent="0.25">
      <c r="A150" s="65"/>
      <c r="B150" s="89">
        <v>17</v>
      </c>
      <c r="C150" s="96">
        <v>0.76</v>
      </c>
      <c r="D150" s="57">
        <v>0</v>
      </c>
      <c r="E150" s="57">
        <v>0</v>
      </c>
      <c r="F150" s="57">
        <v>13.28</v>
      </c>
      <c r="G150" s="57">
        <v>30.4</v>
      </c>
      <c r="H150" s="57">
        <v>65.42</v>
      </c>
      <c r="I150" s="57">
        <v>0</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0.04</v>
      </c>
      <c r="F151" s="57">
        <v>40.4</v>
      </c>
      <c r="G151" s="57">
        <v>60.11</v>
      </c>
      <c r="H151" s="57">
        <v>1.24</v>
      </c>
      <c r="I151" s="57">
        <v>44.5</v>
      </c>
      <c r="J151" s="57">
        <v>7.68</v>
      </c>
      <c r="K151" s="57">
        <v>5.99</v>
      </c>
      <c r="L151" s="57">
        <v>5.67</v>
      </c>
      <c r="M151" s="57">
        <v>2.75</v>
      </c>
      <c r="N151" s="57">
        <v>4.76</v>
      </c>
      <c r="O151" s="57">
        <v>4.57</v>
      </c>
      <c r="P151" s="57">
        <v>0</v>
      </c>
      <c r="Q151" s="57">
        <v>0</v>
      </c>
      <c r="R151" s="57">
        <v>1.9</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13.06</v>
      </c>
      <c r="G152" s="57">
        <v>51.6</v>
      </c>
      <c r="H152" s="57">
        <v>30.22</v>
      </c>
      <c r="I152" s="57">
        <v>100.84</v>
      </c>
      <c r="J152" s="57">
        <v>31.41</v>
      </c>
      <c r="K152" s="57">
        <v>36.44</v>
      </c>
      <c r="L152" s="57">
        <v>0</v>
      </c>
      <c r="M152" s="57">
        <v>0.32</v>
      </c>
      <c r="N152" s="57">
        <v>0</v>
      </c>
      <c r="O152" s="57">
        <v>0</v>
      </c>
      <c r="P152" s="57">
        <v>0</v>
      </c>
      <c r="Q152" s="57">
        <v>0</v>
      </c>
      <c r="R152" s="57">
        <v>0</v>
      </c>
      <c r="S152" s="57">
        <v>24.87</v>
      </c>
      <c r="T152" s="57">
        <v>17.399999999999999</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23.12</v>
      </c>
      <c r="H153" s="57">
        <v>0</v>
      </c>
      <c r="I153" s="57">
        <v>29.62</v>
      </c>
      <c r="J153" s="57">
        <v>20.239999999999998</v>
      </c>
      <c r="K153" s="57">
        <v>70.349999999999994</v>
      </c>
      <c r="L153" s="57">
        <v>65.36</v>
      </c>
      <c r="M153" s="57">
        <v>0</v>
      </c>
      <c r="N153" s="57">
        <v>0</v>
      </c>
      <c r="O153" s="57">
        <v>7.97</v>
      </c>
      <c r="P153" s="57">
        <v>61.52</v>
      </c>
      <c r="Q153" s="57">
        <v>64.849999999999994</v>
      </c>
      <c r="R153" s="57">
        <v>10.89</v>
      </c>
      <c r="S153" s="57">
        <v>32.82</v>
      </c>
      <c r="T153" s="57">
        <v>71.25</v>
      </c>
      <c r="U153" s="57">
        <v>73.5</v>
      </c>
      <c r="V153" s="57">
        <v>0</v>
      </c>
      <c r="W153" s="57">
        <v>1.76</v>
      </c>
      <c r="X153" s="57">
        <v>0.28999999999999998</v>
      </c>
      <c r="Y153" s="57">
        <v>0</v>
      </c>
      <c r="Z153" s="77">
        <v>0</v>
      </c>
      <c r="AA153" s="66"/>
    </row>
    <row r="154" spans="1:27" ht="16.5" x14ac:dyDescent="0.25">
      <c r="A154" s="65"/>
      <c r="B154" s="89">
        <v>21</v>
      </c>
      <c r="C154" s="96">
        <v>0</v>
      </c>
      <c r="D154" s="57">
        <v>0</v>
      </c>
      <c r="E154" s="57">
        <v>0</v>
      </c>
      <c r="F154" s="57">
        <v>37.39</v>
      </c>
      <c r="G154" s="57">
        <v>16.98</v>
      </c>
      <c r="H154" s="57">
        <v>16.25</v>
      </c>
      <c r="I154" s="57">
        <v>37.33</v>
      </c>
      <c r="J154" s="57">
        <v>73.89</v>
      </c>
      <c r="K154" s="57">
        <v>13.66</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39.340000000000003</v>
      </c>
      <c r="H155" s="57">
        <v>40.5</v>
      </c>
      <c r="I155" s="57">
        <v>32.58</v>
      </c>
      <c r="J155" s="57">
        <v>14.52</v>
      </c>
      <c r="K155" s="57">
        <v>20.04</v>
      </c>
      <c r="L155" s="57">
        <v>0</v>
      </c>
      <c r="M155" s="57">
        <v>0</v>
      </c>
      <c r="N155" s="57">
        <v>8.43</v>
      </c>
      <c r="O155" s="57">
        <v>0</v>
      </c>
      <c r="P155" s="57">
        <v>0</v>
      </c>
      <c r="Q155" s="57">
        <v>0</v>
      </c>
      <c r="R155" s="57">
        <v>0</v>
      </c>
      <c r="S155" s="57">
        <v>0</v>
      </c>
      <c r="T155" s="57">
        <v>0</v>
      </c>
      <c r="U155" s="57">
        <v>21.54</v>
      </c>
      <c r="V155" s="57">
        <v>0</v>
      </c>
      <c r="W155" s="57">
        <v>0</v>
      </c>
      <c r="X155" s="57">
        <v>0</v>
      </c>
      <c r="Y155" s="57">
        <v>0</v>
      </c>
      <c r="Z155" s="77">
        <v>0</v>
      </c>
      <c r="AA155" s="66"/>
    </row>
    <row r="156" spans="1:27" ht="16.5" x14ac:dyDescent="0.25">
      <c r="A156" s="65"/>
      <c r="B156" s="89">
        <v>23</v>
      </c>
      <c r="C156" s="96">
        <v>0</v>
      </c>
      <c r="D156" s="57">
        <v>0</v>
      </c>
      <c r="E156" s="57">
        <v>0</v>
      </c>
      <c r="F156" s="57">
        <v>29.13</v>
      </c>
      <c r="G156" s="57">
        <v>16.97</v>
      </c>
      <c r="H156" s="57">
        <v>11.32</v>
      </c>
      <c r="I156" s="57">
        <v>32.47</v>
      </c>
      <c r="J156" s="57">
        <v>2.71</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6.6</v>
      </c>
      <c r="H157" s="57">
        <v>20.239999999999998</v>
      </c>
      <c r="I157" s="57">
        <v>48.26</v>
      </c>
      <c r="J157" s="57">
        <v>0.83</v>
      </c>
      <c r="K157" s="57">
        <v>0</v>
      </c>
      <c r="L157" s="57">
        <v>0.67</v>
      </c>
      <c r="M157" s="57">
        <v>0</v>
      </c>
      <c r="N157" s="57">
        <v>2.86</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25.35</v>
      </c>
      <c r="F158" s="57">
        <v>53.33</v>
      </c>
      <c r="G158" s="57">
        <v>35.869999999999997</v>
      </c>
      <c r="H158" s="57">
        <v>19.05</v>
      </c>
      <c r="I158" s="57">
        <v>11.82</v>
      </c>
      <c r="J158" s="57">
        <v>0.93</v>
      </c>
      <c r="K158" s="57">
        <v>0</v>
      </c>
      <c r="L158" s="57">
        <v>0</v>
      </c>
      <c r="M158" s="57">
        <v>0.08</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37.35</v>
      </c>
      <c r="D159" s="57">
        <v>0.05</v>
      </c>
      <c r="E159" s="57">
        <v>0</v>
      </c>
      <c r="F159" s="57">
        <v>28.31</v>
      </c>
      <c r="G159" s="57">
        <v>50.42</v>
      </c>
      <c r="H159" s="57">
        <v>12.95</v>
      </c>
      <c r="I159" s="57">
        <v>47.12</v>
      </c>
      <c r="J159" s="57">
        <v>29.52</v>
      </c>
      <c r="K159" s="57">
        <v>46.11</v>
      </c>
      <c r="L159" s="57">
        <v>26.39</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2.68</v>
      </c>
      <c r="H160" s="57">
        <v>55.8</v>
      </c>
      <c r="I160" s="57">
        <v>133.30000000000001</v>
      </c>
      <c r="J160" s="57">
        <v>18.18</v>
      </c>
      <c r="K160" s="57">
        <v>17.21</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0.01</v>
      </c>
      <c r="G161" s="57">
        <v>3.04</v>
      </c>
      <c r="H161" s="57">
        <v>25.54</v>
      </c>
      <c r="I161" s="57">
        <v>59.09</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3.6</v>
      </c>
      <c r="G162" s="57">
        <v>33.950000000000003</v>
      </c>
      <c r="H162" s="57">
        <v>63.31</v>
      </c>
      <c r="I162" s="57">
        <v>82.92</v>
      </c>
      <c r="J162" s="57">
        <v>13.84</v>
      </c>
      <c r="K162" s="57">
        <v>37.659999999999997</v>
      </c>
      <c r="L162" s="57">
        <v>0</v>
      </c>
      <c r="M162" s="57">
        <v>0</v>
      </c>
      <c r="N162" s="57">
        <v>25.16</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8.36</v>
      </c>
      <c r="G163" s="57">
        <v>32.32</v>
      </c>
      <c r="H163" s="57">
        <v>54.3</v>
      </c>
      <c r="I163" s="57">
        <v>50.98</v>
      </c>
      <c r="J163" s="57">
        <v>22.79</v>
      </c>
      <c r="K163" s="57">
        <v>6.35</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ht="15.75" customHeight="1" x14ac:dyDescent="0.25">
      <c r="A166" s="65"/>
      <c r="B166" s="278" t="s">
        <v>132</v>
      </c>
      <c r="C166" s="345"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79"/>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214.07</v>
      </c>
      <c r="E168" s="91">
        <v>218.15</v>
      </c>
      <c r="F168" s="91">
        <v>80.930000000000007</v>
      </c>
      <c r="G168" s="91">
        <v>0</v>
      </c>
      <c r="H168" s="91">
        <v>0</v>
      </c>
      <c r="I168" s="91">
        <v>0</v>
      </c>
      <c r="J168" s="91">
        <v>0</v>
      </c>
      <c r="K168" s="91">
        <v>0</v>
      </c>
      <c r="L168" s="91">
        <v>13.24</v>
      </c>
      <c r="M168" s="91">
        <v>26.27</v>
      </c>
      <c r="N168" s="91">
        <v>161.57</v>
      </c>
      <c r="O168" s="91">
        <v>106.94</v>
      </c>
      <c r="P168" s="91">
        <v>85.5</v>
      </c>
      <c r="Q168" s="91">
        <v>77.81</v>
      </c>
      <c r="R168" s="91">
        <v>7.04</v>
      </c>
      <c r="S168" s="91">
        <v>0</v>
      </c>
      <c r="T168" s="91">
        <v>0</v>
      </c>
      <c r="U168" s="91">
        <v>110.63</v>
      </c>
      <c r="V168" s="91">
        <v>270.7</v>
      </c>
      <c r="W168" s="91">
        <v>313.56</v>
      </c>
      <c r="X168" s="91">
        <v>354.23</v>
      </c>
      <c r="Y168" s="91">
        <v>253.99</v>
      </c>
      <c r="Z168" s="92">
        <v>880.04</v>
      </c>
      <c r="AA168" s="66"/>
    </row>
    <row r="169" spans="1:27" ht="16.5" x14ac:dyDescent="0.25">
      <c r="A169" s="65"/>
      <c r="B169" s="89">
        <v>2</v>
      </c>
      <c r="C169" s="96">
        <v>91.36</v>
      </c>
      <c r="D169" s="57">
        <v>227.24</v>
      </c>
      <c r="E169" s="57">
        <v>92.25</v>
      </c>
      <c r="F169" s="57">
        <v>54.97</v>
      </c>
      <c r="G169" s="57">
        <v>0</v>
      </c>
      <c r="H169" s="57">
        <v>0</v>
      </c>
      <c r="I169" s="57">
        <v>0</v>
      </c>
      <c r="J169" s="57">
        <v>5.68</v>
      </c>
      <c r="K169" s="57">
        <v>107.31</v>
      </c>
      <c r="L169" s="57">
        <v>218</v>
      </c>
      <c r="M169" s="57">
        <v>206.42</v>
      </c>
      <c r="N169" s="57">
        <v>215.51</v>
      </c>
      <c r="O169" s="57">
        <v>215.12</v>
      </c>
      <c r="P169" s="57">
        <v>147.13</v>
      </c>
      <c r="Q169" s="57">
        <v>0</v>
      </c>
      <c r="R169" s="57">
        <v>0</v>
      </c>
      <c r="S169" s="57">
        <v>2.31</v>
      </c>
      <c r="T169" s="57">
        <v>0</v>
      </c>
      <c r="U169" s="57">
        <v>0</v>
      </c>
      <c r="V169" s="57">
        <v>21.58</v>
      </c>
      <c r="W169" s="57">
        <v>126.96</v>
      </c>
      <c r="X169" s="57">
        <v>131.04</v>
      </c>
      <c r="Y169" s="57">
        <v>110.45</v>
      </c>
      <c r="Z169" s="77">
        <v>151.56</v>
      </c>
      <c r="AA169" s="66"/>
    </row>
    <row r="170" spans="1:27" ht="16.5" x14ac:dyDescent="0.25">
      <c r="A170" s="65"/>
      <c r="B170" s="89">
        <v>3</v>
      </c>
      <c r="C170" s="96">
        <v>23.42</v>
      </c>
      <c r="D170" s="57">
        <v>109.99</v>
      </c>
      <c r="E170" s="57">
        <v>80.209999999999994</v>
      </c>
      <c r="F170" s="57">
        <v>0</v>
      </c>
      <c r="G170" s="57">
        <v>0</v>
      </c>
      <c r="H170" s="57">
        <v>0</v>
      </c>
      <c r="I170" s="57">
        <v>0</v>
      </c>
      <c r="J170" s="57">
        <v>0</v>
      </c>
      <c r="K170" s="57">
        <v>0</v>
      </c>
      <c r="L170" s="57">
        <v>146.04</v>
      </c>
      <c r="M170" s="57">
        <v>129.62</v>
      </c>
      <c r="N170" s="57">
        <v>148.47999999999999</v>
      </c>
      <c r="O170" s="57">
        <v>114.91</v>
      </c>
      <c r="P170" s="57">
        <v>158.24</v>
      </c>
      <c r="Q170" s="57">
        <v>114.29</v>
      </c>
      <c r="R170" s="57">
        <v>93.68</v>
      </c>
      <c r="S170" s="57">
        <v>8.7799999999999994</v>
      </c>
      <c r="T170" s="57">
        <v>0</v>
      </c>
      <c r="U170" s="57">
        <v>156.63</v>
      </c>
      <c r="V170" s="57">
        <v>178.91</v>
      </c>
      <c r="W170" s="57">
        <v>129</v>
      </c>
      <c r="X170" s="57">
        <v>121.44</v>
      </c>
      <c r="Y170" s="57">
        <v>143.56</v>
      </c>
      <c r="Z170" s="77">
        <v>163.94</v>
      </c>
      <c r="AA170" s="66"/>
    </row>
    <row r="171" spans="1:27" ht="16.5" x14ac:dyDescent="0.25">
      <c r="A171" s="65"/>
      <c r="B171" s="89">
        <v>4</v>
      </c>
      <c r="C171" s="96">
        <v>111.83</v>
      </c>
      <c r="D171" s="57">
        <v>70.680000000000007</v>
      </c>
      <c r="E171" s="57">
        <v>50.14</v>
      </c>
      <c r="F171" s="57">
        <v>9.41</v>
      </c>
      <c r="G171" s="57">
        <v>0</v>
      </c>
      <c r="H171" s="57">
        <v>0</v>
      </c>
      <c r="I171" s="57">
        <v>0</v>
      </c>
      <c r="J171" s="57">
        <v>54.37</v>
      </c>
      <c r="K171" s="57">
        <v>0</v>
      </c>
      <c r="L171" s="57">
        <v>62.32</v>
      </c>
      <c r="M171" s="57">
        <v>170.88</v>
      </c>
      <c r="N171" s="57">
        <v>264.64999999999998</v>
      </c>
      <c r="O171" s="57">
        <v>242.43</v>
      </c>
      <c r="P171" s="57">
        <v>238.21</v>
      </c>
      <c r="Q171" s="57">
        <v>283</v>
      </c>
      <c r="R171" s="57">
        <v>229.09</v>
      </c>
      <c r="S171" s="57">
        <v>225.06</v>
      </c>
      <c r="T171" s="57">
        <v>287.2</v>
      </c>
      <c r="U171" s="57">
        <v>191.1</v>
      </c>
      <c r="V171" s="57">
        <v>283.70999999999998</v>
      </c>
      <c r="W171" s="57">
        <v>340.32</v>
      </c>
      <c r="X171" s="57">
        <v>267.01</v>
      </c>
      <c r="Y171" s="57">
        <v>242.62</v>
      </c>
      <c r="Z171" s="77">
        <v>291.3</v>
      </c>
      <c r="AA171" s="66"/>
    </row>
    <row r="172" spans="1:27" ht="16.5" x14ac:dyDescent="0.25">
      <c r="A172" s="65"/>
      <c r="B172" s="89">
        <v>5</v>
      </c>
      <c r="C172" s="96">
        <v>0</v>
      </c>
      <c r="D172" s="57">
        <v>71.739999999999995</v>
      </c>
      <c r="E172" s="57">
        <v>45.68</v>
      </c>
      <c r="F172" s="57">
        <v>49.24</v>
      </c>
      <c r="G172" s="57">
        <v>27.12</v>
      </c>
      <c r="H172" s="57">
        <v>8.18</v>
      </c>
      <c r="I172" s="57">
        <v>0</v>
      </c>
      <c r="J172" s="57">
        <v>0</v>
      </c>
      <c r="K172" s="57">
        <v>45.36</v>
      </c>
      <c r="L172" s="57">
        <v>71.88</v>
      </c>
      <c r="M172" s="57">
        <v>126.68</v>
      </c>
      <c r="N172" s="57">
        <v>180.62</v>
      </c>
      <c r="O172" s="57">
        <v>175.54</v>
      </c>
      <c r="P172" s="57">
        <v>90.88</v>
      </c>
      <c r="Q172" s="57">
        <v>109.55</v>
      </c>
      <c r="R172" s="57">
        <v>125.59</v>
      </c>
      <c r="S172" s="57">
        <v>106.26</v>
      </c>
      <c r="T172" s="57">
        <v>97.3</v>
      </c>
      <c r="U172" s="57">
        <v>93.32</v>
      </c>
      <c r="V172" s="57">
        <v>256.20999999999998</v>
      </c>
      <c r="W172" s="57">
        <v>216.25</v>
      </c>
      <c r="X172" s="57">
        <v>36.11</v>
      </c>
      <c r="Y172" s="57">
        <v>69.98</v>
      </c>
      <c r="Z172" s="77">
        <v>160.94999999999999</v>
      </c>
      <c r="AA172" s="66"/>
    </row>
    <row r="173" spans="1:27" ht="16.5" x14ac:dyDescent="0.25">
      <c r="A173" s="65"/>
      <c r="B173" s="89">
        <v>6</v>
      </c>
      <c r="C173" s="96">
        <v>124.31</v>
      </c>
      <c r="D173" s="57">
        <v>144.03</v>
      </c>
      <c r="E173" s="57">
        <v>76.790000000000006</v>
      </c>
      <c r="F173" s="57">
        <v>67.319999999999993</v>
      </c>
      <c r="G173" s="57">
        <v>1.5</v>
      </c>
      <c r="H173" s="57">
        <v>0</v>
      </c>
      <c r="I173" s="57">
        <v>0</v>
      </c>
      <c r="J173" s="57">
        <v>0</v>
      </c>
      <c r="K173" s="57">
        <v>0</v>
      </c>
      <c r="L173" s="57">
        <v>49.57</v>
      </c>
      <c r="M173" s="57">
        <v>104.77</v>
      </c>
      <c r="N173" s="57">
        <v>78.900000000000006</v>
      </c>
      <c r="O173" s="57">
        <v>123.34</v>
      </c>
      <c r="P173" s="57">
        <v>158.62</v>
      </c>
      <c r="Q173" s="57">
        <v>144.84</v>
      </c>
      <c r="R173" s="57">
        <v>135.80000000000001</v>
      </c>
      <c r="S173" s="57">
        <v>118.51</v>
      </c>
      <c r="T173" s="57">
        <v>83.46</v>
      </c>
      <c r="U173" s="57">
        <v>41.56</v>
      </c>
      <c r="V173" s="57">
        <v>30.32</v>
      </c>
      <c r="W173" s="57">
        <v>0</v>
      </c>
      <c r="X173" s="57">
        <v>0.47</v>
      </c>
      <c r="Y173" s="57">
        <v>101.14</v>
      </c>
      <c r="Z173" s="77">
        <v>136.34</v>
      </c>
      <c r="AA173" s="66"/>
    </row>
    <row r="174" spans="1:27" ht="16.5" x14ac:dyDescent="0.25">
      <c r="A174" s="65"/>
      <c r="B174" s="89">
        <v>7</v>
      </c>
      <c r="C174" s="96">
        <v>24.41</v>
      </c>
      <c r="D174" s="57">
        <v>129.74</v>
      </c>
      <c r="E174" s="57">
        <v>118.05</v>
      </c>
      <c r="F174" s="57">
        <v>45.45</v>
      </c>
      <c r="G174" s="57">
        <v>0</v>
      </c>
      <c r="H174" s="57">
        <v>52.62</v>
      </c>
      <c r="I174" s="57">
        <v>0</v>
      </c>
      <c r="J174" s="57">
        <v>0</v>
      </c>
      <c r="K174" s="57">
        <v>0.01</v>
      </c>
      <c r="L174" s="57">
        <v>134.26</v>
      </c>
      <c r="M174" s="57">
        <v>0</v>
      </c>
      <c r="N174" s="57">
        <v>139.86000000000001</v>
      </c>
      <c r="O174" s="57">
        <v>0</v>
      </c>
      <c r="P174" s="57">
        <v>0</v>
      </c>
      <c r="Q174" s="57">
        <v>0</v>
      </c>
      <c r="R174" s="57">
        <v>0</v>
      </c>
      <c r="S174" s="57">
        <v>74.48</v>
      </c>
      <c r="T174" s="57">
        <v>121.18</v>
      </c>
      <c r="U174" s="57">
        <v>45.48</v>
      </c>
      <c r="V174" s="57">
        <v>132.15</v>
      </c>
      <c r="W174" s="57">
        <v>155.35</v>
      </c>
      <c r="X174" s="57">
        <v>126.91</v>
      </c>
      <c r="Y174" s="57">
        <v>183.97</v>
      </c>
      <c r="Z174" s="77">
        <v>273.08999999999997</v>
      </c>
      <c r="AA174" s="66"/>
    </row>
    <row r="175" spans="1:27" ht="16.5" x14ac:dyDescent="0.25">
      <c r="A175" s="65"/>
      <c r="B175" s="89">
        <v>8</v>
      </c>
      <c r="C175" s="96">
        <v>110.54</v>
      </c>
      <c r="D175" s="57">
        <v>49.3</v>
      </c>
      <c r="E175" s="57">
        <v>38.729999999999997</v>
      </c>
      <c r="F175" s="57">
        <v>32.71</v>
      </c>
      <c r="G175" s="57">
        <v>27.71</v>
      </c>
      <c r="H175" s="57">
        <v>0</v>
      </c>
      <c r="I175" s="57">
        <v>0.03</v>
      </c>
      <c r="J175" s="57">
        <v>14.23</v>
      </c>
      <c r="K175" s="57">
        <v>0.11</v>
      </c>
      <c r="L175" s="57">
        <v>54.42</v>
      </c>
      <c r="M175" s="57">
        <v>129.57</v>
      </c>
      <c r="N175" s="57">
        <v>182.9</v>
      </c>
      <c r="O175" s="57">
        <v>252.96</v>
      </c>
      <c r="P175" s="57">
        <v>110.42</v>
      </c>
      <c r="Q175" s="57">
        <v>178.76</v>
      </c>
      <c r="R175" s="57">
        <v>6.49</v>
      </c>
      <c r="S175" s="57">
        <v>0.08</v>
      </c>
      <c r="T175" s="57">
        <v>0</v>
      </c>
      <c r="U175" s="57">
        <v>0</v>
      </c>
      <c r="V175" s="57">
        <v>163.95</v>
      </c>
      <c r="W175" s="57">
        <v>173.36</v>
      </c>
      <c r="X175" s="57">
        <v>187.46</v>
      </c>
      <c r="Y175" s="57">
        <v>201.06</v>
      </c>
      <c r="Z175" s="77">
        <v>162.36000000000001</v>
      </c>
      <c r="AA175" s="66"/>
    </row>
    <row r="176" spans="1:27" ht="16.5" x14ac:dyDescent="0.25">
      <c r="A176" s="65"/>
      <c r="B176" s="89">
        <v>9</v>
      </c>
      <c r="C176" s="96">
        <v>114.14</v>
      </c>
      <c r="D176" s="57">
        <v>71.33</v>
      </c>
      <c r="E176" s="57">
        <v>59.64</v>
      </c>
      <c r="F176" s="57">
        <v>0</v>
      </c>
      <c r="G176" s="57">
        <v>0</v>
      </c>
      <c r="H176" s="57">
        <v>0</v>
      </c>
      <c r="I176" s="57">
        <v>0</v>
      </c>
      <c r="J176" s="57">
        <v>7.18</v>
      </c>
      <c r="K176" s="57">
        <v>4.43</v>
      </c>
      <c r="L176" s="57">
        <v>49.2</v>
      </c>
      <c r="M176" s="57">
        <v>42.15</v>
      </c>
      <c r="N176" s="57">
        <v>45.44</v>
      </c>
      <c r="O176" s="57">
        <v>18.57</v>
      </c>
      <c r="P176" s="57">
        <v>45.8</v>
      </c>
      <c r="Q176" s="57">
        <v>42.43</v>
      </c>
      <c r="R176" s="57">
        <v>36.57</v>
      </c>
      <c r="S176" s="57">
        <v>10.27</v>
      </c>
      <c r="T176" s="57">
        <v>37.950000000000003</v>
      </c>
      <c r="U176" s="57">
        <v>32.69</v>
      </c>
      <c r="V176" s="57">
        <v>56.18</v>
      </c>
      <c r="W176" s="57">
        <v>132.77000000000001</v>
      </c>
      <c r="X176" s="57">
        <v>147.07</v>
      </c>
      <c r="Y176" s="57">
        <v>194.63</v>
      </c>
      <c r="Z176" s="77">
        <v>103.93</v>
      </c>
      <c r="AA176" s="66"/>
    </row>
    <row r="177" spans="1:27" ht="16.5" x14ac:dyDescent="0.25">
      <c r="A177" s="65"/>
      <c r="B177" s="89">
        <v>10</v>
      </c>
      <c r="C177" s="96">
        <v>24.2</v>
      </c>
      <c r="D177" s="57">
        <v>25.28</v>
      </c>
      <c r="E177" s="57">
        <v>33.78</v>
      </c>
      <c r="F177" s="57">
        <v>0</v>
      </c>
      <c r="G177" s="57">
        <v>0</v>
      </c>
      <c r="H177" s="57">
        <v>0</v>
      </c>
      <c r="I177" s="57">
        <v>0</v>
      </c>
      <c r="J177" s="57">
        <v>0</v>
      </c>
      <c r="K177" s="57">
        <v>0</v>
      </c>
      <c r="L177" s="57">
        <v>0.04</v>
      </c>
      <c r="M177" s="57">
        <v>14.76</v>
      </c>
      <c r="N177" s="57">
        <v>63.18</v>
      </c>
      <c r="O177" s="57">
        <v>47.51</v>
      </c>
      <c r="P177" s="57">
        <v>26.56</v>
      </c>
      <c r="Q177" s="57">
        <v>48.22</v>
      </c>
      <c r="R177" s="57">
        <v>26.37</v>
      </c>
      <c r="S177" s="57">
        <v>0</v>
      </c>
      <c r="T177" s="57">
        <v>0</v>
      </c>
      <c r="U177" s="57">
        <v>147.07</v>
      </c>
      <c r="V177" s="57">
        <v>0</v>
      </c>
      <c r="W177" s="57">
        <v>101.93</v>
      </c>
      <c r="X177" s="57">
        <v>41.67</v>
      </c>
      <c r="Y177" s="57">
        <v>134.4</v>
      </c>
      <c r="Z177" s="77">
        <v>81.56</v>
      </c>
      <c r="AA177" s="66"/>
    </row>
    <row r="178" spans="1:27" ht="16.5" x14ac:dyDescent="0.25">
      <c r="A178" s="65"/>
      <c r="B178" s="89">
        <v>11</v>
      </c>
      <c r="C178" s="96">
        <v>26.51</v>
      </c>
      <c r="D178" s="57">
        <v>0</v>
      </c>
      <c r="E178" s="57">
        <v>1.42</v>
      </c>
      <c r="F178" s="57">
        <v>3.67</v>
      </c>
      <c r="G178" s="57">
        <v>0</v>
      </c>
      <c r="H178" s="57">
        <v>0</v>
      </c>
      <c r="I178" s="57">
        <v>0</v>
      </c>
      <c r="J178" s="57">
        <v>17.95</v>
      </c>
      <c r="K178" s="57">
        <v>0</v>
      </c>
      <c r="L178" s="57">
        <v>79.510000000000005</v>
      </c>
      <c r="M178" s="57">
        <v>21.25</v>
      </c>
      <c r="N178" s="57">
        <v>21.27</v>
      </c>
      <c r="O178" s="57">
        <v>17.64</v>
      </c>
      <c r="P178" s="57">
        <v>69.38</v>
      </c>
      <c r="Q178" s="57">
        <v>4.5599999999999996</v>
      </c>
      <c r="R178" s="57">
        <v>6.47</v>
      </c>
      <c r="S178" s="57">
        <v>20.88</v>
      </c>
      <c r="T178" s="57">
        <v>33.119999999999997</v>
      </c>
      <c r="U178" s="57">
        <v>0</v>
      </c>
      <c r="V178" s="57">
        <v>28.95</v>
      </c>
      <c r="W178" s="57">
        <v>174.47</v>
      </c>
      <c r="X178" s="57">
        <v>183.22</v>
      </c>
      <c r="Y178" s="57">
        <v>200.73</v>
      </c>
      <c r="Z178" s="77">
        <v>17.62</v>
      </c>
      <c r="AA178" s="66"/>
    </row>
    <row r="179" spans="1:27" ht="16.5" x14ac:dyDescent="0.25">
      <c r="A179" s="65"/>
      <c r="B179" s="89">
        <v>12</v>
      </c>
      <c r="C179" s="96">
        <v>5.25</v>
      </c>
      <c r="D179" s="57">
        <v>15.26</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76.260000000000005</v>
      </c>
      <c r="W179" s="57">
        <v>111.24</v>
      </c>
      <c r="X179" s="57">
        <v>235.44</v>
      </c>
      <c r="Y179" s="57">
        <v>229.02</v>
      </c>
      <c r="Z179" s="77">
        <v>110.9</v>
      </c>
      <c r="AA179" s="66"/>
    </row>
    <row r="180" spans="1:27" ht="16.5" x14ac:dyDescent="0.25">
      <c r="A180" s="65"/>
      <c r="B180" s="89">
        <v>13</v>
      </c>
      <c r="C180" s="96">
        <v>44.48</v>
      </c>
      <c r="D180" s="57">
        <v>5.91</v>
      </c>
      <c r="E180" s="57">
        <v>5.59</v>
      </c>
      <c r="F180" s="57">
        <v>0</v>
      </c>
      <c r="G180" s="57">
        <v>0</v>
      </c>
      <c r="H180" s="57">
        <v>0</v>
      </c>
      <c r="I180" s="57">
        <v>0</v>
      </c>
      <c r="J180" s="57">
        <v>0</v>
      </c>
      <c r="K180" s="57">
        <v>0</v>
      </c>
      <c r="L180" s="57">
        <v>0</v>
      </c>
      <c r="M180" s="57">
        <v>0.04</v>
      </c>
      <c r="N180" s="57">
        <v>8.61</v>
      </c>
      <c r="O180" s="57">
        <v>131.41999999999999</v>
      </c>
      <c r="P180" s="57">
        <v>73.62</v>
      </c>
      <c r="Q180" s="57">
        <v>0</v>
      </c>
      <c r="R180" s="57">
        <v>0</v>
      </c>
      <c r="S180" s="57">
        <v>2.48</v>
      </c>
      <c r="T180" s="57">
        <v>0</v>
      </c>
      <c r="U180" s="57">
        <v>0</v>
      </c>
      <c r="V180" s="57">
        <v>0</v>
      </c>
      <c r="W180" s="57">
        <v>57.58</v>
      </c>
      <c r="X180" s="57">
        <v>51.79</v>
      </c>
      <c r="Y180" s="57">
        <v>68.11</v>
      </c>
      <c r="Z180" s="77">
        <v>55.89</v>
      </c>
      <c r="AA180" s="66"/>
    </row>
    <row r="181" spans="1:27" ht="16.5" x14ac:dyDescent="0.25">
      <c r="A181" s="65"/>
      <c r="B181" s="89">
        <v>14</v>
      </c>
      <c r="C181" s="96">
        <v>4.3600000000000003</v>
      </c>
      <c r="D181" s="57">
        <v>79.569999999999993</v>
      </c>
      <c r="E181" s="57">
        <v>66.430000000000007</v>
      </c>
      <c r="F181" s="57">
        <v>0</v>
      </c>
      <c r="G181" s="57">
        <v>0</v>
      </c>
      <c r="H181" s="57">
        <v>0</v>
      </c>
      <c r="I181" s="57">
        <v>0</v>
      </c>
      <c r="J181" s="57">
        <v>0</v>
      </c>
      <c r="K181" s="57">
        <v>0</v>
      </c>
      <c r="L181" s="57">
        <v>22.99</v>
      </c>
      <c r="M181" s="57">
        <v>19.55</v>
      </c>
      <c r="N181" s="57">
        <v>39.94</v>
      </c>
      <c r="O181" s="57">
        <v>34.130000000000003</v>
      </c>
      <c r="P181" s="57">
        <v>44.39</v>
      </c>
      <c r="Q181" s="57">
        <v>36.74</v>
      </c>
      <c r="R181" s="57">
        <v>1.3</v>
      </c>
      <c r="S181" s="57">
        <v>19.98</v>
      </c>
      <c r="T181" s="57">
        <v>125.39</v>
      </c>
      <c r="U181" s="57">
        <v>54.9</v>
      </c>
      <c r="V181" s="57">
        <v>70.36</v>
      </c>
      <c r="W181" s="57">
        <v>166.63</v>
      </c>
      <c r="X181" s="57">
        <v>224.7</v>
      </c>
      <c r="Y181" s="57">
        <v>243.93</v>
      </c>
      <c r="Z181" s="77">
        <v>116.27</v>
      </c>
      <c r="AA181" s="66"/>
    </row>
    <row r="182" spans="1:27" ht="16.5" x14ac:dyDescent="0.25">
      <c r="A182" s="65"/>
      <c r="B182" s="89">
        <v>15</v>
      </c>
      <c r="C182" s="96">
        <v>81.709999999999994</v>
      </c>
      <c r="D182" s="57">
        <v>97.51</v>
      </c>
      <c r="E182" s="57">
        <v>0</v>
      </c>
      <c r="F182" s="57">
        <v>0.01</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776.61</v>
      </c>
      <c r="X182" s="57">
        <v>397.77</v>
      </c>
      <c r="Y182" s="57">
        <v>83.07</v>
      </c>
      <c r="Z182" s="77">
        <v>20.14</v>
      </c>
      <c r="AA182" s="66"/>
    </row>
    <row r="183" spans="1:27" ht="16.5" x14ac:dyDescent="0.25">
      <c r="A183" s="65"/>
      <c r="B183" s="89">
        <v>16</v>
      </c>
      <c r="C183" s="96">
        <v>24.73</v>
      </c>
      <c r="D183" s="57">
        <v>24.96</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9.7899999999999991</v>
      </c>
      <c r="W183" s="57">
        <v>45.89</v>
      </c>
      <c r="X183" s="57">
        <v>67.52</v>
      </c>
      <c r="Y183" s="57">
        <v>199.02</v>
      </c>
      <c r="Z183" s="77">
        <v>340.09</v>
      </c>
      <c r="AA183" s="66"/>
    </row>
    <row r="184" spans="1:27" ht="16.5" x14ac:dyDescent="0.25">
      <c r="A184" s="65"/>
      <c r="B184" s="89">
        <v>17</v>
      </c>
      <c r="C184" s="96">
        <v>0</v>
      </c>
      <c r="D184" s="57">
        <v>34.700000000000003</v>
      </c>
      <c r="E184" s="57">
        <v>76.260000000000005</v>
      </c>
      <c r="F184" s="57">
        <v>0</v>
      </c>
      <c r="G184" s="57">
        <v>0</v>
      </c>
      <c r="H184" s="57">
        <v>0</v>
      </c>
      <c r="I184" s="57">
        <v>24.4</v>
      </c>
      <c r="J184" s="57">
        <v>6.62</v>
      </c>
      <c r="K184" s="57">
        <v>283.93</v>
      </c>
      <c r="L184" s="57">
        <v>196.22</v>
      </c>
      <c r="M184" s="57">
        <v>104.53</v>
      </c>
      <c r="N184" s="57">
        <v>306.08</v>
      </c>
      <c r="O184" s="57">
        <v>327.79</v>
      </c>
      <c r="P184" s="57">
        <v>110.14</v>
      </c>
      <c r="Q184" s="57">
        <v>230.88</v>
      </c>
      <c r="R184" s="57">
        <v>198.73</v>
      </c>
      <c r="S184" s="57">
        <v>85.08</v>
      </c>
      <c r="T184" s="57">
        <v>180.26</v>
      </c>
      <c r="U184" s="57">
        <v>167.7</v>
      </c>
      <c r="V184" s="57">
        <v>217.62</v>
      </c>
      <c r="W184" s="57">
        <v>538.72</v>
      </c>
      <c r="X184" s="57">
        <v>311.01</v>
      </c>
      <c r="Y184" s="57">
        <v>93.23</v>
      </c>
      <c r="Z184" s="77">
        <v>195.27</v>
      </c>
      <c r="AA184" s="66"/>
    </row>
    <row r="185" spans="1:27" ht="16.5" x14ac:dyDescent="0.25">
      <c r="A185" s="65"/>
      <c r="B185" s="89">
        <v>18</v>
      </c>
      <c r="C185" s="96">
        <v>68.239999999999995</v>
      </c>
      <c r="D185" s="57">
        <v>85.04</v>
      </c>
      <c r="E185" s="57">
        <v>0.21</v>
      </c>
      <c r="F185" s="57">
        <v>0</v>
      </c>
      <c r="G185" s="57">
        <v>0</v>
      </c>
      <c r="H185" s="57">
        <v>24.8</v>
      </c>
      <c r="I185" s="57">
        <v>0</v>
      </c>
      <c r="J185" s="57">
        <v>0.56000000000000005</v>
      </c>
      <c r="K185" s="57">
        <v>27.91</v>
      </c>
      <c r="L185" s="57">
        <v>32.24</v>
      </c>
      <c r="M185" s="57">
        <v>45.7</v>
      </c>
      <c r="N185" s="57">
        <v>58.93</v>
      </c>
      <c r="O185" s="57">
        <v>38.619999999999997</v>
      </c>
      <c r="P185" s="57">
        <v>56.04</v>
      </c>
      <c r="Q185" s="57">
        <v>73.27</v>
      </c>
      <c r="R185" s="57">
        <v>0.13</v>
      </c>
      <c r="S185" s="57">
        <v>6.48</v>
      </c>
      <c r="T185" s="57">
        <v>92.03</v>
      </c>
      <c r="U185" s="57">
        <v>65.23</v>
      </c>
      <c r="V185" s="57">
        <v>25.52</v>
      </c>
      <c r="W185" s="57">
        <v>60.03</v>
      </c>
      <c r="X185" s="57">
        <v>146.18</v>
      </c>
      <c r="Y185" s="57">
        <v>318.27999999999997</v>
      </c>
      <c r="Z185" s="77">
        <v>276.86</v>
      </c>
      <c r="AA185" s="66"/>
    </row>
    <row r="186" spans="1:27" ht="16.5" x14ac:dyDescent="0.25">
      <c r="A186" s="65"/>
      <c r="B186" s="89">
        <v>19</v>
      </c>
      <c r="C186" s="96">
        <v>4.37</v>
      </c>
      <c r="D186" s="57">
        <v>77.14</v>
      </c>
      <c r="E186" s="57">
        <v>22.88</v>
      </c>
      <c r="F186" s="57">
        <v>0</v>
      </c>
      <c r="G186" s="57">
        <v>0</v>
      </c>
      <c r="H186" s="57">
        <v>0</v>
      </c>
      <c r="I186" s="57">
        <v>0</v>
      </c>
      <c r="J186" s="57">
        <v>0</v>
      </c>
      <c r="K186" s="57">
        <v>0</v>
      </c>
      <c r="L186" s="57">
        <v>32.15</v>
      </c>
      <c r="M186" s="57">
        <v>0.02</v>
      </c>
      <c r="N186" s="57">
        <v>7.82</v>
      </c>
      <c r="O186" s="57">
        <v>219.26</v>
      </c>
      <c r="P186" s="57">
        <v>118.53</v>
      </c>
      <c r="Q186" s="57">
        <v>80.239999999999995</v>
      </c>
      <c r="R186" s="57">
        <v>34.54</v>
      </c>
      <c r="S186" s="57">
        <v>0.04</v>
      </c>
      <c r="T186" s="57">
        <v>0.18</v>
      </c>
      <c r="U186" s="57">
        <v>36.24</v>
      </c>
      <c r="V186" s="57">
        <v>121.69</v>
      </c>
      <c r="W186" s="57">
        <v>168.63</v>
      </c>
      <c r="X186" s="57">
        <v>66.17</v>
      </c>
      <c r="Y186" s="57">
        <v>292.51</v>
      </c>
      <c r="Z186" s="77">
        <v>323.20999999999998</v>
      </c>
      <c r="AA186" s="66"/>
    </row>
    <row r="187" spans="1:27" ht="16.5" x14ac:dyDescent="0.25">
      <c r="A187" s="65"/>
      <c r="B187" s="89">
        <v>20</v>
      </c>
      <c r="C187" s="96">
        <v>39.549999999999997</v>
      </c>
      <c r="D187" s="57">
        <v>23.55</v>
      </c>
      <c r="E187" s="57">
        <v>128.68</v>
      </c>
      <c r="F187" s="57">
        <v>115.01</v>
      </c>
      <c r="G187" s="57">
        <v>0</v>
      </c>
      <c r="H187" s="57">
        <v>11</v>
      </c>
      <c r="I187" s="57">
        <v>0</v>
      </c>
      <c r="J187" s="57">
        <v>0</v>
      </c>
      <c r="K187" s="57">
        <v>0</v>
      </c>
      <c r="L187" s="57">
        <v>0</v>
      </c>
      <c r="M187" s="57">
        <v>70.78</v>
      </c>
      <c r="N187" s="57">
        <v>79.63</v>
      </c>
      <c r="O187" s="57">
        <v>0</v>
      </c>
      <c r="P187" s="57">
        <v>0</v>
      </c>
      <c r="Q187" s="57">
        <v>0</v>
      </c>
      <c r="R187" s="57">
        <v>0.01</v>
      </c>
      <c r="S187" s="57">
        <v>0.01</v>
      </c>
      <c r="T187" s="57">
        <v>0</v>
      </c>
      <c r="U187" s="57">
        <v>0</v>
      </c>
      <c r="V187" s="57">
        <v>44.63</v>
      </c>
      <c r="W187" s="57">
        <v>38.049999999999997</v>
      </c>
      <c r="X187" s="57">
        <v>7.0000000000000007E-2</v>
      </c>
      <c r="Y187" s="57">
        <v>184.29</v>
      </c>
      <c r="Z187" s="77">
        <v>841.23</v>
      </c>
      <c r="AA187" s="66"/>
    </row>
    <row r="188" spans="1:27" ht="16.5" x14ac:dyDescent="0.25">
      <c r="A188" s="65"/>
      <c r="B188" s="89">
        <v>21</v>
      </c>
      <c r="C188" s="96">
        <v>277.88</v>
      </c>
      <c r="D188" s="57">
        <v>841.67</v>
      </c>
      <c r="E188" s="57">
        <v>81.760000000000005</v>
      </c>
      <c r="F188" s="57">
        <v>0</v>
      </c>
      <c r="G188" s="57">
        <v>0</v>
      </c>
      <c r="H188" s="57">
        <v>0</v>
      </c>
      <c r="I188" s="57">
        <v>0</v>
      </c>
      <c r="J188" s="57">
        <v>0</v>
      </c>
      <c r="K188" s="57">
        <v>1.1599999999999999</v>
      </c>
      <c r="L188" s="57">
        <v>44.49</v>
      </c>
      <c r="M188" s="57">
        <v>64.099999999999994</v>
      </c>
      <c r="N188" s="57">
        <v>315.77</v>
      </c>
      <c r="O188" s="57">
        <v>738.47</v>
      </c>
      <c r="P188" s="57">
        <v>335.63</v>
      </c>
      <c r="Q188" s="57">
        <v>263.73</v>
      </c>
      <c r="R188" s="57">
        <v>241.55</v>
      </c>
      <c r="S188" s="57">
        <v>352.04</v>
      </c>
      <c r="T188" s="57">
        <v>332.99</v>
      </c>
      <c r="U188" s="57">
        <v>334.71</v>
      </c>
      <c r="V188" s="57">
        <v>676.55</v>
      </c>
      <c r="W188" s="57">
        <v>487.32</v>
      </c>
      <c r="X188" s="57">
        <v>245.44</v>
      </c>
      <c r="Y188" s="57">
        <v>777.88</v>
      </c>
      <c r="Z188" s="77">
        <v>885.64</v>
      </c>
      <c r="AA188" s="66"/>
    </row>
    <row r="189" spans="1:27" ht="16.5" x14ac:dyDescent="0.25">
      <c r="A189" s="65"/>
      <c r="B189" s="89">
        <v>22</v>
      </c>
      <c r="C189" s="96">
        <v>137.97</v>
      </c>
      <c r="D189" s="57">
        <v>56.4</v>
      </c>
      <c r="E189" s="57">
        <v>50.36</v>
      </c>
      <c r="F189" s="57">
        <v>744.58</v>
      </c>
      <c r="G189" s="57">
        <v>0</v>
      </c>
      <c r="H189" s="57">
        <v>0</v>
      </c>
      <c r="I189" s="57">
        <v>0</v>
      </c>
      <c r="J189" s="57">
        <v>0</v>
      </c>
      <c r="K189" s="57">
        <v>0</v>
      </c>
      <c r="L189" s="57">
        <v>59.45</v>
      </c>
      <c r="M189" s="57">
        <v>151.97999999999999</v>
      </c>
      <c r="N189" s="57">
        <v>0.66</v>
      </c>
      <c r="O189" s="57">
        <v>63.06</v>
      </c>
      <c r="P189" s="57">
        <v>66.23</v>
      </c>
      <c r="Q189" s="57">
        <v>85.51</v>
      </c>
      <c r="R189" s="57">
        <v>65.61</v>
      </c>
      <c r="S189" s="57">
        <v>84.78</v>
      </c>
      <c r="T189" s="57">
        <v>108.57</v>
      </c>
      <c r="U189" s="57">
        <v>0</v>
      </c>
      <c r="V189" s="57">
        <v>72.430000000000007</v>
      </c>
      <c r="W189" s="57">
        <v>42.89</v>
      </c>
      <c r="X189" s="57">
        <v>241.86</v>
      </c>
      <c r="Y189" s="57">
        <v>241.8</v>
      </c>
      <c r="Z189" s="77">
        <v>362.7</v>
      </c>
      <c r="AA189" s="66"/>
    </row>
    <row r="190" spans="1:27" ht="16.5" x14ac:dyDescent="0.25">
      <c r="A190" s="65"/>
      <c r="B190" s="89">
        <v>23</v>
      </c>
      <c r="C190" s="96">
        <v>88.12</v>
      </c>
      <c r="D190" s="57">
        <v>41.1</v>
      </c>
      <c r="E190" s="57">
        <v>45.29</v>
      </c>
      <c r="F190" s="57">
        <v>0</v>
      </c>
      <c r="G190" s="57">
        <v>0</v>
      </c>
      <c r="H190" s="57">
        <v>0</v>
      </c>
      <c r="I190" s="57">
        <v>0</v>
      </c>
      <c r="J190" s="57">
        <v>0.14000000000000001</v>
      </c>
      <c r="K190" s="57">
        <v>120.43</v>
      </c>
      <c r="L190" s="57">
        <v>309.24</v>
      </c>
      <c r="M190" s="57">
        <v>196.96</v>
      </c>
      <c r="N190" s="57">
        <v>309.69</v>
      </c>
      <c r="O190" s="57">
        <v>309.07</v>
      </c>
      <c r="P190" s="57">
        <v>292.89</v>
      </c>
      <c r="Q190" s="57">
        <v>132.66999999999999</v>
      </c>
      <c r="R190" s="57">
        <v>88.89</v>
      </c>
      <c r="S190" s="57">
        <v>133.61000000000001</v>
      </c>
      <c r="T190" s="57">
        <v>165.57</v>
      </c>
      <c r="U190" s="57">
        <v>163.33000000000001</v>
      </c>
      <c r="V190" s="57">
        <v>362.6</v>
      </c>
      <c r="W190" s="57">
        <v>193.49</v>
      </c>
      <c r="X190" s="57">
        <v>243.24</v>
      </c>
      <c r="Y190" s="57">
        <v>303.89</v>
      </c>
      <c r="Z190" s="77">
        <v>856.27</v>
      </c>
      <c r="AA190" s="66"/>
    </row>
    <row r="191" spans="1:27" ht="16.5" x14ac:dyDescent="0.25">
      <c r="A191" s="65"/>
      <c r="B191" s="89">
        <v>24</v>
      </c>
      <c r="C191" s="96">
        <v>65.02</v>
      </c>
      <c r="D191" s="57">
        <v>51.24</v>
      </c>
      <c r="E191" s="57">
        <v>41.03</v>
      </c>
      <c r="F191" s="57">
        <v>45.98</v>
      </c>
      <c r="G191" s="57">
        <v>0</v>
      </c>
      <c r="H191" s="57">
        <v>0</v>
      </c>
      <c r="I191" s="57">
        <v>0</v>
      </c>
      <c r="J191" s="57">
        <v>0.09</v>
      </c>
      <c r="K191" s="57">
        <v>0.96</v>
      </c>
      <c r="L191" s="57">
        <v>0.06</v>
      </c>
      <c r="M191" s="57">
        <v>36.22</v>
      </c>
      <c r="N191" s="57">
        <v>7.0000000000000007E-2</v>
      </c>
      <c r="O191" s="57">
        <v>30.6</v>
      </c>
      <c r="P191" s="57">
        <v>112.43</v>
      </c>
      <c r="Q191" s="57">
        <v>94.27</v>
      </c>
      <c r="R191" s="57">
        <v>108.39</v>
      </c>
      <c r="S191" s="57">
        <v>16.34</v>
      </c>
      <c r="T191" s="57">
        <v>158.07</v>
      </c>
      <c r="U191" s="57">
        <v>1019.14</v>
      </c>
      <c r="V191" s="57">
        <v>537.46</v>
      </c>
      <c r="W191" s="57">
        <v>478.54</v>
      </c>
      <c r="X191" s="57">
        <v>246.11</v>
      </c>
      <c r="Y191" s="57">
        <v>221.75</v>
      </c>
      <c r="Z191" s="77">
        <v>228.69</v>
      </c>
      <c r="AA191" s="66"/>
    </row>
    <row r="192" spans="1:27" ht="16.5" x14ac:dyDescent="0.25">
      <c r="A192" s="65"/>
      <c r="B192" s="89">
        <v>25</v>
      </c>
      <c r="C192" s="96">
        <v>129.72999999999999</v>
      </c>
      <c r="D192" s="57">
        <v>810.02</v>
      </c>
      <c r="E192" s="57">
        <v>0</v>
      </c>
      <c r="F192" s="57">
        <v>0</v>
      </c>
      <c r="G192" s="57">
        <v>0</v>
      </c>
      <c r="H192" s="57">
        <v>0</v>
      </c>
      <c r="I192" s="57">
        <v>0</v>
      </c>
      <c r="J192" s="57">
        <v>0.02</v>
      </c>
      <c r="K192" s="57">
        <v>261.05</v>
      </c>
      <c r="L192" s="57">
        <v>81.19</v>
      </c>
      <c r="M192" s="57">
        <v>1.05</v>
      </c>
      <c r="N192" s="57">
        <v>19.18</v>
      </c>
      <c r="O192" s="57">
        <v>8.09</v>
      </c>
      <c r="P192" s="57">
        <v>10.29</v>
      </c>
      <c r="Q192" s="57">
        <v>62.8</v>
      </c>
      <c r="R192" s="57">
        <v>166.49</v>
      </c>
      <c r="S192" s="57">
        <v>172.1</v>
      </c>
      <c r="T192" s="57">
        <v>185.19</v>
      </c>
      <c r="U192" s="57">
        <v>53.35</v>
      </c>
      <c r="V192" s="57">
        <v>25.76</v>
      </c>
      <c r="W192" s="57">
        <v>189.35</v>
      </c>
      <c r="X192" s="57">
        <v>223.61</v>
      </c>
      <c r="Y192" s="57">
        <v>975.8</v>
      </c>
      <c r="Z192" s="77">
        <v>214.64</v>
      </c>
      <c r="AA192" s="66"/>
    </row>
    <row r="193" spans="1:27" ht="16.5" x14ac:dyDescent="0.25">
      <c r="A193" s="65"/>
      <c r="B193" s="89">
        <v>26</v>
      </c>
      <c r="C193" s="96">
        <v>0</v>
      </c>
      <c r="D193" s="57">
        <v>1.37</v>
      </c>
      <c r="E193" s="57">
        <v>34.35</v>
      </c>
      <c r="F193" s="57">
        <v>0</v>
      </c>
      <c r="G193" s="57">
        <v>0</v>
      </c>
      <c r="H193" s="57">
        <v>0</v>
      </c>
      <c r="I193" s="57">
        <v>0</v>
      </c>
      <c r="J193" s="57">
        <v>0</v>
      </c>
      <c r="K193" s="57">
        <v>0</v>
      </c>
      <c r="L193" s="57">
        <v>0</v>
      </c>
      <c r="M193" s="57">
        <v>32.020000000000003</v>
      </c>
      <c r="N193" s="57">
        <v>51.55</v>
      </c>
      <c r="O193" s="57">
        <v>57.05</v>
      </c>
      <c r="P193" s="57">
        <v>95.99</v>
      </c>
      <c r="Q193" s="57">
        <v>20.98</v>
      </c>
      <c r="R193" s="57">
        <v>159.85</v>
      </c>
      <c r="S193" s="57">
        <v>182.22</v>
      </c>
      <c r="T193" s="57">
        <v>113.03</v>
      </c>
      <c r="U193" s="57">
        <v>42.98</v>
      </c>
      <c r="V193" s="57">
        <v>67.55</v>
      </c>
      <c r="W193" s="57">
        <v>78.069999999999993</v>
      </c>
      <c r="X193" s="57">
        <v>197.96</v>
      </c>
      <c r="Y193" s="57">
        <v>319.81</v>
      </c>
      <c r="Z193" s="77">
        <v>873</v>
      </c>
      <c r="AA193" s="66"/>
    </row>
    <row r="194" spans="1:27" ht="16.5" x14ac:dyDescent="0.25">
      <c r="A194" s="65"/>
      <c r="B194" s="89">
        <v>27</v>
      </c>
      <c r="C194" s="96">
        <v>33.909999999999997</v>
      </c>
      <c r="D194" s="57">
        <v>2.38</v>
      </c>
      <c r="E194" s="57">
        <v>702.54</v>
      </c>
      <c r="F194" s="57">
        <v>667.29</v>
      </c>
      <c r="G194" s="57">
        <v>0.01</v>
      </c>
      <c r="H194" s="57">
        <v>0</v>
      </c>
      <c r="I194" s="57">
        <v>0</v>
      </c>
      <c r="J194" s="57">
        <v>0</v>
      </c>
      <c r="K194" s="57">
        <v>0</v>
      </c>
      <c r="L194" s="57">
        <v>14.35</v>
      </c>
      <c r="M194" s="57">
        <v>20.010000000000002</v>
      </c>
      <c r="N194" s="57">
        <v>22.33</v>
      </c>
      <c r="O194" s="57">
        <v>28.96</v>
      </c>
      <c r="P194" s="57">
        <v>229.96</v>
      </c>
      <c r="Q194" s="57">
        <v>204.14</v>
      </c>
      <c r="R194" s="57">
        <v>163.31</v>
      </c>
      <c r="S194" s="57">
        <v>124.07</v>
      </c>
      <c r="T194" s="57">
        <v>95.84</v>
      </c>
      <c r="U194" s="57">
        <v>107.11</v>
      </c>
      <c r="V194" s="57">
        <v>37.93</v>
      </c>
      <c r="W194" s="57">
        <v>70.930000000000007</v>
      </c>
      <c r="X194" s="57">
        <v>147.63999999999999</v>
      </c>
      <c r="Y194" s="57">
        <v>379.86</v>
      </c>
      <c r="Z194" s="77">
        <v>808.02</v>
      </c>
      <c r="AA194" s="66"/>
    </row>
    <row r="195" spans="1:27" ht="16.5" x14ac:dyDescent="0.25">
      <c r="A195" s="65"/>
      <c r="B195" s="89">
        <v>28</v>
      </c>
      <c r="C195" s="96">
        <v>120.36</v>
      </c>
      <c r="D195" s="57">
        <v>773.52</v>
      </c>
      <c r="E195" s="57">
        <v>729.36</v>
      </c>
      <c r="F195" s="57">
        <v>1.96</v>
      </c>
      <c r="G195" s="57">
        <v>0.01</v>
      </c>
      <c r="H195" s="57">
        <v>0</v>
      </c>
      <c r="I195" s="57">
        <v>0</v>
      </c>
      <c r="J195" s="57">
        <v>39.31</v>
      </c>
      <c r="K195" s="57">
        <v>47.84</v>
      </c>
      <c r="L195" s="57">
        <v>162.9</v>
      </c>
      <c r="M195" s="57">
        <v>150.30000000000001</v>
      </c>
      <c r="N195" s="57">
        <v>123.27</v>
      </c>
      <c r="O195" s="57">
        <v>98.59</v>
      </c>
      <c r="P195" s="57">
        <v>152.41</v>
      </c>
      <c r="Q195" s="57">
        <v>161.57</v>
      </c>
      <c r="R195" s="57">
        <v>113.71</v>
      </c>
      <c r="S195" s="57">
        <v>165.96</v>
      </c>
      <c r="T195" s="57">
        <v>124.71</v>
      </c>
      <c r="U195" s="57">
        <v>172.74</v>
      </c>
      <c r="V195" s="57">
        <v>154.61000000000001</v>
      </c>
      <c r="W195" s="57">
        <v>232.82</v>
      </c>
      <c r="X195" s="57">
        <v>300.10000000000002</v>
      </c>
      <c r="Y195" s="57">
        <v>321.27999999999997</v>
      </c>
      <c r="Z195" s="77">
        <v>202.64</v>
      </c>
      <c r="AA195" s="66"/>
    </row>
    <row r="196" spans="1:27" ht="16.5" x14ac:dyDescent="0.25">
      <c r="A196" s="65"/>
      <c r="B196" s="89">
        <v>29</v>
      </c>
      <c r="C196" s="96">
        <v>160.33000000000001</v>
      </c>
      <c r="D196" s="57">
        <v>850.49</v>
      </c>
      <c r="E196" s="57">
        <v>117.12</v>
      </c>
      <c r="F196" s="57">
        <v>0.02</v>
      </c>
      <c r="G196" s="57">
        <v>0</v>
      </c>
      <c r="H196" s="57">
        <v>0</v>
      </c>
      <c r="I196" s="57">
        <v>0</v>
      </c>
      <c r="J196" s="57">
        <v>0</v>
      </c>
      <c r="K196" s="57">
        <v>0</v>
      </c>
      <c r="L196" s="57">
        <v>43.87</v>
      </c>
      <c r="M196" s="57">
        <v>51.54</v>
      </c>
      <c r="N196" s="57">
        <v>0</v>
      </c>
      <c r="O196" s="57">
        <v>69.150000000000006</v>
      </c>
      <c r="P196" s="57">
        <v>76.27</v>
      </c>
      <c r="Q196" s="57">
        <v>73.38</v>
      </c>
      <c r="R196" s="57">
        <v>93.19</v>
      </c>
      <c r="S196" s="57">
        <v>70.790000000000006</v>
      </c>
      <c r="T196" s="57">
        <v>67.48</v>
      </c>
      <c r="U196" s="57">
        <v>100.06</v>
      </c>
      <c r="V196" s="57">
        <v>102.52</v>
      </c>
      <c r="W196" s="57">
        <v>76.83</v>
      </c>
      <c r="X196" s="57">
        <v>198.56</v>
      </c>
      <c r="Y196" s="57">
        <v>242.19</v>
      </c>
      <c r="Z196" s="77">
        <v>237.56</v>
      </c>
      <c r="AA196" s="66"/>
    </row>
    <row r="197" spans="1:27" ht="16.5" x14ac:dyDescent="0.25">
      <c r="A197" s="65"/>
      <c r="B197" s="89">
        <v>30</v>
      </c>
      <c r="C197" s="96">
        <v>68.16</v>
      </c>
      <c r="D197" s="57">
        <v>93.14</v>
      </c>
      <c r="E197" s="57">
        <v>105.06</v>
      </c>
      <c r="F197" s="57">
        <v>0</v>
      </c>
      <c r="G197" s="57">
        <v>0</v>
      </c>
      <c r="H197" s="57">
        <v>0</v>
      </c>
      <c r="I197" s="57">
        <v>0</v>
      </c>
      <c r="J197" s="57">
        <v>0</v>
      </c>
      <c r="K197" s="57">
        <v>0.08</v>
      </c>
      <c r="L197" s="57">
        <v>7.11</v>
      </c>
      <c r="M197" s="57">
        <v>6.57</v>
      </c>
      <c r="N197" s="57">
        <v>53.62</v>
      </c>
      <c r="O197" s="57">
        <v>79.709999999999994</v>
      </c>
      <c r="P197" s="57">
        <v>40.22</v>
      </c>
      <c r="Q197" s="57">
        <v>63.95</v>
      </c>
      <c r="R197" s="57">
        <v>53.28</v>
      </c>
      <c r="S197" s="57">
        <v>45.74</v>
      </c>
      <c r="T197" s="57">
        <v>29.87</v>
      </c>
      <c r="U197" s="57">
        <v>91.92</v>
      </c>
      <c r="V197" s="57">
        <v>77.78</v>
      </c>
      <c r="W197" s="57">
        <v>131.25</v>
      </c>
      <c r="X197" s="57">
        <v>153.77000000000001</v>
      </c>
      <c r="Y197" s="57">
        <v>309.98</v>
      </c>
      <c r="Z197" s="77">
        <v>915.47</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46"/>
      <c r="C200" s="347"/>
      <c r="D200" s="347"/>
      <c r="E200" s="347"/>
      <c r="F200" s="347"/>
      <c r="G200" s="347"/>
      <c r="H200" s="347"/>
      <c r="I200" s="347"/>
      <c r="J200" s="347"/>
      <c r="K200" s="347"/>
      <c r="L200" s="347"/>
      <c r="M200" s="347"/>
      <c r="N200" s="347"/>
      <c r="O200" s="347"/>
      <c r="P200" s="347"/>
      <c r="Q200" s="348"/>
      <c r="R200" s="346" t="s">
        <v>168</v>
      </c>
      <c r="S200" s="347"/>
      <c r="T200" s="347"/>
      <c r="U200" s="348"/>
      <c r="V200" s="52"/>
      <c r="W200" s="52"/>
      <c r="X200" s="52"/>
      <c r="Y200" s="52"/>
      <c r="Z200" s="52"/>
      <c r="AA200" s="66"/>
    </row>
    <row r="201" spans="1:27" ht="15.75" customHeight="1" x14ac:dyDescent="0.25">
      <c r="A201" s="65"/>
      <c r="B201" s="325" t="s">
        <v>169</v>
      </c>
      <c r="C201" s="326"/>
      <c r="D201" s="326"/>
      <c r="E201" s="326"/>
      <c r="F201" s="326"/>
      <c r="G201" s="326"/>
      <c r="H201" s="326"/>
      <c r="I201" s="326"/>
      <c r="J201" s="326"/>
      <c r="K201" s="326"/>
      <c r="L201" s="326"/>
      <c r="M201" s="326"/>
      <c r="N201" s="326"/>
      <c r="O201" s="326"/>
      <c r="P201" s="326"/>
      <c r="Q201" s="327"/>
      <c r="R201" s="342">
        <v>3.55</v>
      </c>
      <c r="S201" s="328"/>
      <c r="T201" s="328"/>
      <c r="U201" s="329"/>
      <c r="V201" s="52"/>
      <c r="W201" s="52"/>
      <c r="X201" s="52"/>
      <c r="Y201" s="52"/>
      <c r="Z201" s="52"/>
      <c r="AA201" s="66"/>
    </row>
    <row r="202" spans="1:27" ht="16.5" customHeight="1" thickBot="1" x14ac:dyDescent="0.3">
      <c r="A202" s="65"/>
      <c r="B202" s="320" t="s">
        <v>170</v>
      </c>
      <c r="C202" s="321"/>
      <c r="D202" s="321"/>
      <c r="E202" s="321"/>
      <c r="F202" s="321"/>
      <c r="G202" s="321"/>
      <c r="H202" s="321"/>
      <c r="I202" s="321"/>
      <c r="J202" s="321"/>
      <c r="K202" s="321"/>
      <c r="L202" s="321"/>
      <c r="M202" s="321"/>
      <c r="N202" s="321"/>
      <c r="O202" s="321"/>
      <c r="P202" s="321"/>
      <c r="Q202" s="330"/>
      <c r="R202" s="322">
        <v>279.55</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932267.95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ht="15.75" customHeight="1" x14ac:dyDescent="0.25">
      <c r="A211" s="65"/>
      <c r="B211" s="278" t="s">
        <v>132</v>
      </c>
      <c r="C211" s="345"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79"/>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1111.57</v>
      </c>
      <c r="D213" s="91">
        <v>1073.8</v>
      </c>
      <c r="E213" s="91">
        <v>1069.53</v>
      </c>
      <c r="F213" s="91">
        <v>1093.26</v>
      </c>
      <c r="G213" s="91">
        <v>1104</v>
      </c>
      <c r="H213" s="91">
        <v>1125.06</v>
      </c>
      <c r="I213" s="91">
        <v>1192.23</v>
      </c>
      <c r="J213" s="91">
        <v>1247.56</v>
      </c>
      <c r="K213" s="91">
        <v>1346.88</v>
      </c>
      <c r="L213" s="91">
        <v>1346.0900000000001</v>
      </c>
      <c r="M213" s="91">
        <v>1347.8600000000001</v>
      </c>
      <c r="N213" s="91">
        <v>1354.8000000000002</v>
      </c>
      <c r="O213" s="91">
        <v>1346.9</v>
      </c>
      <c r="P213" s="91">
        <v>1357.35</v>
      </c>
      <c r="Q213" s="91">
        <v>1362.12</v>
      </c>
      <c r="R213" s="91">
        <v>1405.1399999999999</v>
      </c>
      <c r="S213" s="91">
        <v>1374.1599999999999</v>
      </c>
      <c r="T213" s="91">
        <v>1483.37</v>
      </c>
      <c r="U213" s="91">
        <v>1480.88</v>
      </c>
      <c r="V213" s="91">
        <v>1477.6</v>
      </c>
      <c r="W213" s="91">
        <v>1351.8000000000002</v>
      </c>
      <c r="X213" s="91">
        <v>1349.25</v>
      </c>
      <c r="Y213" s="91">
        <v>1222.25</v>
      </c>
      <c r="Z213" s="92">
        <v>1129.23</v>
      </c>
      <c r="AA213" s="66"/>
    </row>
    <row r="214" spans="1:27" ht="16.5" x14ac:dyDescent="0.25">
      <c r="A214" s="65"/>
      <c r="B214" s="89">
        <v>2</v>
      </c>
      <c r="C214" s="85">
        <v>1142.01</v>
      </c>
      <c r="D214" s="57">
        <v>1114.29</v>
      </c>
      <c r="E214" s="57">
        <v>1111.54</v>
      </c>
      <c r="F214" s="57">
        <v>1109.25</v>
      </c>
      <c r="G214" s="57">
        <v>1123.54</v>
      </c>
      <c r="H214" s="57">
        <v>1141.8899999999999</v>
      </c>
      <c r="I214" s="57">
        <v>1232.3800000000001</v>
      </c>
      <c r="J214" s="57">
        <v>1272.05</v>
      </c>
      <c r="K214" s="57">
        <v>1334.73</v>
      </c>
      <c r="L214" s="57">
        <v>1386.4699999999998</v>
      </c>
      <c r="M214" s="57">
        <v>1375</v>
      </c>
      <c r="N214" s="57">
        <v>1373.8600000000001</v>
      </c>
      <c r="O214" s="57">
        <v>1369.5299999999997</v>
      </c>
      <c r="P214" s="57">
        <v>1368.12</v>
      </c>
      <c r="Q214" s="57">
        <v>1361.3200000000002</v>
      </c>
      <c r="R214" s="57">
        <v>1356.5500000000002</v>
      </c>
      <c r="S214" s="57">
        <v>1375.8000000000002</v>
      </c>
      <c r="T214" s="57">
        <v>1322.9899999999998</v>
      </c>
      <c r="U214" s="57">
        <v>1331.02</v>
      </c>
      <c r="V214" s="57">
        <v>1302.25</v>
      </c>
      <c r="W214" s="57">
        <v>1309.1100000000001</v>
      </c>
      <c r="X214" s="57">
        <v>1259.7199999999998</v>
      </c>
      <c r="Y214" s="57">
        <v>1248.6599999999999</v>
      </c>
      <c r="Z214" s="77">
        <v>1145.7199999999998</v>
      </c>
      <c r="AA214" s="66"/>
    </row>
    <row r="215" spans="1:27" ht="16.5" x14ac:dyDescent="0.25">
      <c r="A215" s="65"/>
      <c r="B215" s="89">
        <v>3</v>
      </c>
      <c r="C215" s="85">
        <v>1132.3699999999999</v>
      </c>
      <c r="D215" s="57">
        <v>1114.52</v>
      </c>
      <c r="E215" s="57">
        <v>1110.1300000000001</v>
      </c>
      <c r="F215" s="57">
        <v>1114.26</v>
      </c>
      <c r="G215" s="57">
        <v>1135.8899999999999</v>
      </c>
      <c r="H215" s="57">
        <v>1158.5999999999999</v>
      </c>
      <c r="I215" s="57">
        <v>1243.5899999999999</v>
      </c>
      <c r="J215" s="57">
        <v>1259.03</v>
      </c>
      <c r="K215" s="57">
        <v>1265.6100000000001</v>
      </c>
      <c r="L215" s="57">
        <v>1266.8600000000001</v>
      </c>
      <c r="M215" s="57">
        <v>1247.4699999999998</v>
      </c>
      <c r="N215" s="57">
        <v>1257.02</v>
      </c>
      <c r="O215" s="57">
        <v>1262.1599999999999</v>
      </c>
      <c r="P215" s="57">
        <v>1239.23</v>
      </c>
      <c r="Q215" s="57">
        <v>1237.4699999999998</v>
      </c>
      <c r="R215" s="57">
        <v>1246.01</v>
      </c>
      <c r="S215" s="57">
        <v>1271.53</v>
      </c>
      <c r="T215" s="57">
        <v>1250.78</v>
      </c>
      <c r="U215" s="57">
        <v>1252.55</v>
      </c>
      <c r="V215" s="57">
        <v>1248.5</v>
      </c>
      <c r="W215" s="57">
        <v>1222.04</v>
      </c>
      <c r="X215" s="57">
        <v>1226.28</v>
      </c>
      <c r="Y215" s="57">
        <v>1218.6500000000001</v>
      </c>
      <c r="Z215" s="77">
        <v>1143.83</v>
      </c>
      <c r="AA215" s="66"/>
    </row>
    <row r="216" spans="1:27" ht="16.5" x14ac:dyDescent="0.25">
      <c r="A216" s="65"/>
      <c r="B216" s="89">
        <v>4</v>
      </c>
      <c r="C216" s="85">
        <v>1207.31</v>
      </c>
      <c r="D216" s="57">
        <v>1170.3699999999999</v>
      </c>
      <c r="E216" s="57">
        <v>1158.54</v>
      </c>
      <c r="F216" s="57">
        <v>1159.46</v>
      </c>
      <c r="G216" s="57">
        <v>1209.74</v>
      </c>
      <c r="H216" s="57">
        <v>1265.74</v>
      </c>
      <c r="I216" s="57">
        <v>1352.98</v>
      </c>
      <c r="J216" s="57">
        <v>1424.4899999999998</v>
      </c>
      <c r="K216" s="57">
        <v>1497.2799999999997</v>
      </c>
      <c r="L216" s="57">
        <v>1527.8200000000002</v>
      </c>
      <c r="M216" s="57">
        <v>1526.81</v>
      </c>
      <c r="N216" s="57">
        <v>1524.4299999999998</v>
      </c>
      <c r="O216" s="57">
        <v>1522.69</v>
      </c>
      <c r="P216" s="57">
        <v>1522.94</v>
      </c>
      <c r="Q216" s="57">
        <v>1522.87</v>
      </c>
      <c r="R216" s="57">
        <v>1526.9499999999998</v>
      </c>
      <c r="S216" s="57">
        <v>1528.8000000000002</v>
      </c>
      <c r="T216" s="57">
        <v>1527.4899999999998</v>
      </c>
      <c r="U216" s="57">
        <v>1528.6100000000001</v>
      </c>
      <c r="V216" s="57">
        <v>1525.58</v>
      </c>
      <c r="W216" s="57">
        <v>1496.5299999999997</v>
      </c>
      <c r="X216" s="57">
        <v>1459.54</v>
      </c>
      <c r="Y216" s="57">
        <v>1341.1999999999998</v>
      </c>
      <c r="Z216" s="77">
        <v>1240.8899999999999</v>
      </c>
      <c r="AA216" s="66"/>
    </row>
    <row r="217" spans="1:27" ht="16.5" x14ac:dyDescent="0.25">
      <c r="A217" s="65"/>
      <c r="B217" s="89">
        <v>5</v>
      </c>
      <c r="C217" s="85">
        <v>1236.73</v>
      </c>
      <c r="D217" s="57">
        <v>1235.31</v>
      </c>
      <c r="E217" s="57">
        <v>1225.55</v>
      </c>
      <c r="F217" s="57">
        <v>1224.83</v>
      </c>
      <c r="G217" s="57">
        <v>1234.49</v>
      </c>
      <c r="H217" s="57">
        <v>1257.94</v>
      </c>
      <c r="I217" s="57">
        <v>1288.56</v>
      </c>
      <c r="J217" s="57">
        <v>1417.2199999999998</v>
      </c>
      <c r="K217" s="57">
        <v>1516.6100000000001</v>
      </c>
      <c r="L217" s="57">
        <v>1553.4099999999999</v>
      </c>
      <c r="M217" s="57">
        <v>1525.98</v>
      </c>
      <c r="N217" s="57">
        <v>1524.1100000000001</v>
      </c>
      <c r="O217" s="57">
        <v>1520.6799999999998</v>
      </c>
      <c r="P217" s="57">
        <v>1509.7399999999998</v>
      </c>
      <c r="Q217" s="57">
        <v>1515.8600000000001</v>
      </c>
      <c r="R217" s="57">
        <v>1523.42</v>
      </c>
      <c r="S217" s="57">
        <v>1525.3000000000002</v>
      </c>
      <c r="T217" s="57">
        <v>1525.29</v>
      </c>
      <c r="U217" s="57">
        <v>1525.5299999999997</v>
      </c>
      <c r="V217" s="57">
        <v>1522.73</v>
      </c>
      <c r="W217" s="57">
        <v>1446.3200000000002</v>
      </c>
      <c r="X217" s="57">
        <v>1291.08</v>
      </c>
      <c r="Y217" s="57">
        <v>1265.26</v>
      </c>
      <c r="Z217" s="77">
        <v>1227.6799999999998</v>
      </c>
      <c r="AA217" s="66"/>
    </row>
    <row r="218" spans="1:27" ht="16.5" x14ac:dyDescent="0.25">
      <c r="A218" s="65"/>
      <c r="B218" s="89">
        <v>6</v>
      </c>
      <c r="C218" s="85">
        <v>1227.6500000000001</v>
      </c>
      <c r="D218" s="57">
        <v>1218.7199999999998</v>
      </c>
      <c r="E218" s="57">
        <v>1186.6500000000001</v>
      </c>
      <c r="F218" s="57">
        <v>1177.7199999999998</v>
      </c>
      <c r="G218" s="57">
        <v>1184.78</v>
      </c>
      <c r="H218" s="57">
        <v>1204.28</v>
      </c>
      <c r="I218" s="57">
        <v>1246.8</v>
      </c>
      <c r="J218" s="57">
        <v>1260.9499999999998</v>
      </c>
      <c r="K218" s="57">
        <v>1395.4699999999998</v>
      </c>
      <c r="L218" s="57">
        <v>1437.67</v>
      </c>
      <c r="M218" s="57">
        <v>1443.9299999999998</v>
      </c>
      <c r="N218" s="57">
        <v>1458</v>
      </c>
      <c r="O218" s="57">
        <v>1452.6</v>
      </c>
      <c r="P218" s="57">
        <v>1445.69</v>
      </c>
      <c r="Q218" s="57">
        <v>1458.37</v>
      </c>
      <c r="R218" s="57">
        <v>1455.21</v>
      </c>
      <c r="S218" s="57">
        <v>1452.19</v>
      </c>
      <c r="T218" s="57">
        <v>1459.96</v>
      </c>
      <c r="U218" s="57">
        <v>1470.7799999999997</v>
      </c>
      <c r="V218" s="57">
        <v>1443.2599999999998</v>
      </c>
      <c r="W218" s="57">
        <v>1280.75</v>
      </c>
      <c r="X218" s="57">
        <v>1254.73</v>
      </c>
      <c r="Y218" s="57">
        <v>1280.8899999999999</v>
      </c>
      <c r="Z218" s="77">
        <v>1226.8600000000001</v>
      </c>
      <c r="AA218" s="66"/>
    </row>
    <row r="219" spans="1:27" ht="16.5" x14ac:dyDescent="0.25">
      <c r="A219" s="65"/>
      <c r="B219" s="89">
        <v>7</v>
      </c>
      <c r="C219" s="85">
        <v>1184.1500000000001</v>
      </c>
      <c r="D219" s="57">
        <v>1152.53</v>
      </c>
      <c r="E219" s="57">
        <v>1126.9299999999998</v>
      </c>
      <c r="F219" s="57">
        <v>1101.52</v>
      </c>
      <c r="G219" s="57">
        <v>1168.29</v>
      </c>
      <c r="H219" s="57">
        <v>1197.57</v>
      </c>
      <c r="I219" s="57">
        <v>1239.05</v>
      </c>
      <c r="J219" s="57">
        <v>1241.07</v>
      </c>
      <c r="K219" s="57">
        <v>1237.04</v>
      </c>
      <c r="L219" s="57">
        <v>1220.44</v>
      </c>
      <c r="M219" s="57">
        <v>1209.49</v>
      </c>
      <c r="N219" s="57">
        <v>1232.94</v>
      </c>
      <c r="O219" s="57">
        <v>1222.1399999999999</v>
      </c>
      <c r="P219" s="57">
        <v>1215.17</v>
      </c>
      <c r="Q219" s="57">
        <v>1204.08</v>
      </c>
      <c r="R219" s="57">
        <v>1215.1300000000001</v>
      </c>
      <c r="S219" s="57">
        <v>1238.76</v>
      </c>
      <c r="T219" s="57">
        <v>1264.5899999999999</v>
      </c>
      <c r="U219" s="57">
        <v>1222.1500000000001</v>
      </c>
      <c r="V219" s="57">
        <v>1185.1999999999998</v>
      </c>
      <c r="W219" s="57">
        <v>1191.57</v>
      </c>
      <c r="X219" s="57">
        <v>1198.55</v>
      </c>
      <c r="Y219" s="57">
        <v>1211.6799999999998</v>
      </c>
      <c r="Z219" s="77">
        <v>1143.3399999999999</v>
      </c>
      <c r="AA219" s="66"/>
    </row>
    <row r="220" spans="1:27" ht="16.5" x14ac:dyDescent="0.25">
      <c r="A220" s="65"/>
      <c r="B220" s="89">
        <v>8</v>
      </c>
      <c r="C220" s="85">
        <v>1118.53</v>
      </c>
      <c r="D220" s="57">
        <v>1082.4499999999998</v>
      </c>
      <c r="E220" s="57">
        <v>1074.17</v>
      </c>
      <c r="F220" s="57">
        <v>1076.1999999999998</v>
      </c>
      <c r="G220" s="57">
        <v>1110.73</v>
      </c>
      <c r="H220" s="57">
        <v>1181.08</v>
      </c>
      <c r="I220" s="57">
        <v>1240.17</v>
      </c>
      <c r="J220" s="57">
        <v>1273.96</v>
      </c>
      <c r="K220" s="57">
        <v>1327.2399999999998</v>
      </c>
      <c r="L220" s="57">
        <v>1383.67</v>
      </c>
      <c r="M220" s="57">
        <v>1374.5900000000001</v>
      </c>
      <c r="N220" s="57">
        <v>1367.3400000000001</v>
      </c>
      <c r="O220" s="57">
        <v>1304.08</v>
      </c>
      <c r="P220" s="57">
        <v>1320.3600000000001</v>
      </c>
      <c r="Q220" s="57">
        <v>1268.08</v>
      </c>
      <c r="R220" s="57">
        <v>1364</v>
      </c>
      <c r="S220" s="57">
        <v>1360.9</v>
      </c>
      <c r="T220" s="57">
        <v>1316.6</v>
      </c>
      <c r="U220" s="57">
        <v>1310.3800000000001</v>
      </c>
      <c r="V220" s="57">
        <v>1267.82</v>
      </c>
      <c r="W220" s="57">
        <v>1244.1399999999999</v>
      </c>
      <c r="X220" s="57">
        <v>1244.9000000000001</v>
      </c>
      <c r="Y220" s="57">
        <v>1227.8600000000001</v>
      </c>
      <c r="Z220" s="77">
        <v>1158.7199999999998</v>
      </c>
      <c r="AA220" s="66"/>
    </row>
    <row r="221" spans="1:27" ht="16.5" x14ac:dyDescent="0.25">
      <c r="A221" s="65"/>
      <c r="B221" s="89">
        <v>9</v>
      </c>
      <c r="C221" s="85">
        <v>1115.48</v>
      </c>
      <c r="D221" s="57">
        <v>1070.9299999999998</v>
      </c>
      <c r="E221" s="57">
        <v>1059.03</v>
      </c>
      <c r="F221" s="57">
        <v>1060.3600000000001</v>
      </c>
      <c r="G221" s="57">
        <v>1110.9099999999999</v>
      </c>
      <c r="H221" s="57">
        <v>1132.6799999999998</v>
      </c>
      <c r="I221" s="57">
        <v>1235.54</v>
      </c>
      <c r="J221" s="57">
        <v>1247.3800000000001</v>
      </c>
      <c r="K221" s="57">
        <v>1250.99</v>
      </c>
      <c r="L221" s="57">
        <v>1281.03</v>
      </c>
      <c r="M221" s="57">
        <v>1261.03</v>
      </c>
      <c r="N221" s="57">
        <v>1265.46</v>
      </c>
      <c r="O221" s="57">
        <v>1250.1199999999999</v>
      </c>
      <c r="P221" s="57">
        <v>1251.4000000000001</v>
      </c>
      <c r="Q221" s="57">
        <v>1253</v>
      </c>
      <c r="R221" s="57">
        <v>1266.1399999999999</v>
      </c>
      <c r="S221" s="57">
        <v>1277.02</v>
      </c>
      <c r="T221" s="57">
        <v>1270.52</v>
      </c>
      <c r="U221" s="57">
        <v>1277</v>
      </c>
      <c r="V221" s="57">
        <v>1251.3600000000001</v>
      </c>
      <c r="W221" s="57">
        <v>1224.5899999999999</v>
      </c>
      <c r="X221" s="57">
        <v>1236.57</v>
      </c>
      <c r="Y221" s="57">
        <v>1224.29</v>
      </c>
      <c r="Z221" s="77">
        <v>1098.69</v>
      </c>
      <c r="AA221" s="66"/>
    </row>
    <row r="222" spans="1:27" ht="16.5" x14ac:dyDescent="0.25">
      <c r="A222" s="65"/>
      <c r="B222" s="89">
        <v>10</v>
      </c>
      <c r="C222" s="85">
        <v>1112.3699999999999</v>
      </c>
      <c r="D222" s="57">
        <v>1089.1399999999999</v>
      </c>
      <c r="E222" s="57">
        <v>1098.44</v>
      </c>
      <c r="F222" s="57">
        <v>1102.8600000000001</v>
      </c>
      <c r="G222" s="57">
        <v>1116.6199999999999</v>
      </c>
      <c r="H222" s="57">
        <v>1167.6100000000001</v>
      </c>
      <c r="I222" s="57">
        <v>1235.4299999999998</v>
      </c>
      <c r="J222" s="57">
        <v>1261.4699999999998</v>
      </c>
      <c r="K222" s="57">
        <v>1290.67</v>
      </c>
      <c r="L222" s="57">
        <v>1396.6</v>
      </c>
      <c r="M222" s="57">
        <v>1406.5700000000002</v>
      </c>
      <c r="N222" s="57">
        <v>1410.46</v>
      </c>
      <c r="O222" s="57">
        <v>1377.5299999999997</v>
      </c>
      <c r="P222" s="57">
        <v>1360.21</v>
      </c>
      <c r="Q222" s="57">
        <v>1373.44</v>
      </c>
      <c r="R222" s="57">
        <v>1404.6999999999998</v>
      </c>
      <c r="S222" s="57">
        <v>1487.21</v>
      </c>
      <c r="T222" s="57">
        <v>1506.56</v>
      </c>
      <c r="U222" s="57">
        <v>1477.17</v>
      </c>
      <c r="V222" s="57">
        <v>1415.62</v>
      </c>
      <c r="W222" s="57">
        <v>1307.04</v>
      </c>
      <c r="X222" s="57">
        <v>1283.9299999999998</v>
      </c>
      <c r="Y222" s="57">
        <v>1261.9000000000001</v>
      </c>
      <c r="Z222" s="77">
        <v>1129.74</v>
      </c>
      <c r="AA222" s="66"/>
    </row>
    <row r="223" spans="1:27" ht="16.5" x14ac:dyDescent="0.25">
      <c r="A223" s="65"/>
      <c r="B223" s="89">
        <v>11</v>
      </c>
      <c r="C223" s="85">
        <v>1135.31</v>
      </c>
      <c r="D223" s="57">
        <v>1110.56</v>
      </c>
      <c r="E223" s="57">
        <v>1113.99</v>
      </c>
      <c r="F223" s="57">
        <v>1120.29</v>
      </c>
      <c r="G223" s="57">
        <v>1139.5999999999999</v>
      </c>
      <c r="H223" s="57">
        <v>1207.4299999999998</v>
      </c>
      <c r="I223" s="57">
        <v>1321.19</v>
      </c>
      <c r="J223" s="57">
        <v>1353.2799999999997</v>
      </c>
      <c r="K223" s="57">
        <v>1383.1599999999999</v>
      </c>
      <c r="L223" s="57">
        <v>1394.0900000000001</v>
      </c>
      <c r="M223" s="57">
        <v>1378.15</v>
      </c>
      <c r="N223" s="57">
        <v>1383.7199999999998</v>
      </c>
      <c r="O223" s="57">
        <v>1381.25</v>
      </c>
      <c r="P223" s="57">
        <v>1373.0099999999998</v>
      </c>
      <c r="Q223" s="57">
        <v>1383.1</v>
      </c>
      <c r="R223" s="57">
        <v>1403.88</v>
      </c>
      <c r="S223" s="57">
        <v>1414.38</v>
      </c>
      <c r="T223" s="57">
        <v>1403.5</v>
      </c>
      <c r="U223" s="57">
        <v>1392.85</v>
      </c>
      <c r="V223" s="57">
        <v>1398.23</v>
      </c>
      <c r="W223" s="57">
        <v>1399.5500000000002</v>
      </c>
      <c r="X223" s="57">
        <v>1381.25</v>
      </c>
      <c r="Y223" s="57">
        <v>1313.2199999999998</v>
      </c>
      <c r="Z223" s="77">
        <v>1217.4299999999998</v>
      </c>
      <c r="AA223" s="66"/>
    </row>
    <row r="224" spans="1:27" ht="16.5" x14ac:dyDescent="0.25">
      <c r="A224" s="65"/>
      <c r="B224" s="89">
        <v>12</v>
      </c>
      <c r="C224" s="85">
        <v>1266.26</v>
      </c>
      <c r="D224" s="57">
        <v>1221.07</v>
      </c>
      <c r="E224" s="57">
        <v>1187.1999999999998</v>
      </c>
      <c r="F224" s="57">
        <v>1188.48</v>
      </c>
      <c r="G224" s="57">
        <v>1213.9000000000001</v>
      </c>
      <c r="H224" s="57">
        <v>1247.0999999999999</v>
      </c>
      <c r="I224" s="57">
        <v>1381.21</v>
      </c>
      <c r="J224" s="57">
        <v>1438.1</v>
      </c>
      <c r="K224" s="57">
        <v>1546.6100000000001</v>
      </c>
      <c r="L224" s="57">
        <v>1557.8400000000001</v>
      </c>
      <c r="M224" s="57">
        <v>1543.3200000000002</v>
      </c>
      <c r="N224" s="57">
        <v>1542.8200000000002</v>
      </c>
      <c r="O224" s="57">
        <v>1540.1100000000001</v>
      </c>
      <c r="P224" s="57">
        <v>1537.06</v>
      </c>
      <c r="Q224" s="57">
        <v>1535.3899999999999</v>
      </c>
      <c r="R224" s="57">
        <v>1538.15</v>
      </c>
      <c r="S224" s="57">
        <v>1544.1</v>
      </c>
      <c r="T224" s="57">
        <v>1545.23</v>
      </c>
      <c r="U224" s="57">
        <v>1546.8400000000001</v>
      </c>
      <c r="V224" s="57">
        <v>1548.33</v>
      </c>
      <c r="W224" s="57">
        <v>1523.2399999999998</v>
      </c>
      <c r="X224" s="57">
        <v>1553.4899999999998</v>
      </c>
      <c r="Y224" s="57">
        <v>1516.7599999999998</v>
      </c>
      <c r="Z224" s="77">
        <v>1284.28</v>
      </c>
      <c r="AA224" s="66"/>
    </row>
    <row r="225" spans="1:27" ht="16.5" x14ac:dyDescent="0.25">
      <c r="A225" s="65"/>
      <c r="B225" s="89">
        <v>13</v>
      </c>
      <c r="C225" s="85">
        <v>1305.02</v>
      </c>
      <c r="D225" s="57">
        <v>1205.75</v>
      </c>
      <c r="E225" s="57">
        <v>1172.46</v>
      </c>
      <c r="F225" s="57">
        <v>1158.4000000000001</v>
      </c>
      <c r="G225" s="57">
        <v>1162.02</v>
      </c>
      <c r="H225" s="57">
        <v>1192.3499999999999</v>
      </c>
      <c r="I225" s="57">
        <v>1222.9299999999998</v>
      </c>
      <c r="J225" s="57">
        <v>1259.26</v>
      </c>
      <c r="K225" s="57">
        <v>1389.1100000000001</v>
      </c>
      <c r="L225" s="57">
        <v>1414.08</v>
      </c>
      <c r="M225" s="57">
        <v>1412.8899999999999</v>
      </c>
      <c r="N225" s="57">
        <v>1417.42</v>
      </c>
      <c r="O225" s="57">
        <v>1413.56</v>
      </c>
      <c r="P225" s="57">
        <v>1413.23</v>
      </c>
      <c r="Q225" s="57">
        <v>1420.5</v>
      </c>
      <c r="R225" s="57">
        <v>1428.63</v>
      </c>
      <c r="S225" s="57">
        <v>1449.73</v>
      </c>
      <c r="T225" s="57">
        <v>1441.6799999999998</v>
      </c>
      <c r="U225" s="57">
        <v>1469.1999999999998</v>
      </c>
      <c r="V225" s="57">
        <v>1474.6999999999998</v>
      </c>
      <c r="W225" s="57">
        <v>1454.46</v>
      </c>
      <c r="X225" s="57">
        <v>1414.94</v>
      </c>
      <c r="Y225" s="57">
        <v>1355.1399999999999</v>
      </c>
      <c r="Z225" s="77">
        <v>1247.08</v>
      </c>
      <c r="AA225" s="66"/>
    </row>
    <row r="226" spans="1:27" ht="16.5" x14ac:dyDescent="0.25">
      <c r="A226" s="65"/>
      <c r="B226" s="89">
        <v>14</v>
      </c>
      <c r="C226" s="85">
        <v>1129.79</v>
      </c>
      <c r="D226" s="57">
        <v>1120.9699999999998</v>
      </c>
      <c r="E226" s="57">
        <v>1124.73</v>
      </c>
      <c r="F226" s="57">
        <v>1130.1799999999998</v>
      </c>
      <c r="G226" s="57">
        <v>1148.74</v>
      </c>
      <c r="H226" s="57">
        <v>1209.8</v>
      </c>
      <c r="I226" s="57">
        <v>1300.25</v>
      </c>
      <c r="J226" s="57">
        <v>1402.25</v>
      </c>
      <c r="K226" s="57">
        <v>1523.1599999999999</v>
      </c>
      <c r="L226" s="57">
        <v>1547.0900000000001</v>
      </c>
      <c r="M226" s="57">
        <v>1528.9499999999998</v>
      </c>
      <c r="N226" s="57">
        <v>1527.3600000000001</v>
      </c>
      <c r="O226" s="57">
        <v>1525.3000000000002</v>
      </c>
      <c r="P226" s="57">
        <v>1519.04</v>
      </c>
      <c r="Q226" s="57">
        <v>1521.63</v>
      </c>
      <c r="R226" s="57">
        <v>1527.62</v>
      </c>
      <c r="S226" s="57">
        <v>1524.52</v>
      </c>
      <c r="T226" s="57">
        <v>1517.31</v>
      </c>
      <c r="U226" s="57">
        <v>1516.6100000000001</v>
      </c>
      <c r="V226" s="57">
        <v>1509.98</v>
      </c>
      <c r="W226" s="57">
        <v>1468.98</v>
      </c>
      <c r="X226" s="57">
        <v>1463.27</v>
      </c>
      <c r="Y226" s="57">
        <v>1314.6599999999999</v>
      </c>
      <c r="Z226" s="77">
        <v>1168.02</v>
      </c>
      <c r="AA226" s="66"/>
    </row>
    <row r="227" spans="1:27" ht="16.5" x14ac:dyDescent="0.25">
      <c r="A227" s="65"/>
      <c r="B227" s="89">
        <v>15</v>
      </c>
      <c r="C227" s="85">
        <v>1193.06</v>
      </c>
      <c r="D227" s="57">
        <v>1128.3899999999999</v>
      </c>
      <c r="E227" s="57">
        <v>1122.28</v>
      </c>
      <c r="F227" s="57">
        <v>1142.92</v>
      </c>
      <c r="G227" s="57">
        <v>1200.8699999999999</v>
      </c>
      <c r="H227" s="57">
        <v>1254.1300000000001</v>
      </c>
      <c r="I227" s="57">
        <v>1289.8699999999999</v>
      </c>
      <c r="J227" s="57">
        <v>1371.0900000000001</v>
      </c>
      <c r="K227" s="57">
        <v>1464.4699999999998</v>
      </c>
      <c r="L227" s="57">
        <v>1506.13</v>
      </c>
      <c r="M227" s="57">
        <v>1512.6399999999999</v>
      </c>
      <c r="N227" s="57">
        <v>1514.67</v>
      </c>
      <c r="O227" s="57">
        <v>1495.75</v>
      </c>
      <c r="P227" s="57">
        <v>1496.5900000000001</v>
      </c>
      <c r="Q227" s="57">
        <v>1508.5900000000001</v>
      </c>
      <c r="R227" s="57">
        <v>1523.5500000000002</v>
      </c>
      <c r="S227" s="57">
        <v>1528.12</v>
      </c>
      <c r="T227" s="57">
        <v>1511.9699999999998</v>
      </c>
      <c r="U227" s="57">
        <v>1520.7199999999998</v>
      </c>
      <c r="V227" s="57">
        <v>1513.3600000000001</v>
      </c>
      <c r="W227" s="57">
        <v>1473.2799999999997</v>
      </c>
      <c r="X227" s="57">
        <v>1415.6999999999998</v>
      </c>
      <c r="Y227" s="57">
        <v>1321.4699999999998</v>
      </c>
      <c r="Z227" s="77">
        <v>1202.9699999999998</v>
      </c>
      <c r="AA227" s="66"/>
    </row>
    <row r="228" spans="1:27" ht="16.5" x14ac:dyDescent="0.25">
      <c r="A228" s="65"/>
      <c r="B228" s="89">
        <v>16</v>
      </c>
      <c r="C228" s="85">
        <v>1242.9099999999999</v>
      </c>
      <c r="D228" s="57">
        <v>1186.94</v>
      </c>
      <c r="E228" s="57">
        <v>1186.98</v>
      </c>
      <c r="F228" s="57">
        <v>1198.67</v>
      </c>
      <c r="G228" s="57">
        <v>1233.05</v>
      </c>
      <c r="H228" s="57">
        <v>1312.94</v>
      </c>
      <c r="I228" s="57">
        <v>1422.8000000000002</v>
      </c>
      <c r="J228" s="57">
        <v>1502.35</v>
      </c>
      <c r="K228" s="57">
        <v>1614.5099999999998</v>
      </c>
      <c r="L228" s="57">
        <v>1638.62</v>
      </c>
      <c r="M228" s="57">
        <v>1626.3600000000001</v>
      </c>
      <c r="N228" s="57">
        <v>1627.6999999999998</v>
      </c>
      <c r="O228" s="57">
        <v>1618.83</v>
      </c>
      <c r="P228" s="57">
        <v>1619.8200000000002</v>
      </c>
      <c r="Q228" s="57">
        <v>1614.0500000000002</v>
      </c>
      <c r="R228" s="57">
        <v>1624.9499999999998</v>
      </c>
      <c r="S228" s="57">
        <v>1621.48</v>
      </c>
      <c r="T228" s="57">
        <v>1618.15</v>
      </c>
      <c r="U228" s="57">
        <v>1624.2199999999998</v>
      </c>
      <c r="V228" s="57">
        <v>1506.6999999999998</v>
      </c>
      <c r="W228" s="57">
        <v>1469.4299999999998</v>
      </c>
      <c r="X228" s="57">
        <v>1346.21</v>
      </c>
      <c r="Y228" s="57">
        <v>1308.42</v>
      </c>
      <c r="Z228" s="77">
        <v>1252.8800000000001</v>
      </c>
      <c r="AA228" s="66"/>
    </row>
    <row r="229" spans="1:27" ht="16.5" x14ac:dyDescent="0.25">
      <c r="A229" s="65"/>
      <c r="B229" s="89">
        <v>17</v>
      </c>
      <c r="C229" s="85">
        <v>1198.67</v>
      </c>
      <c r="D229" s="57">
        <v>1181.81</v>
      </c>
      <c r="E229" s="57">
        <v>1175.52</v>
      </c>
      <c r="F229" s="57">
        <v>1192.1399999999999</v>
      </c>
      <c r="G229" s="57">
        <v>1230</v>
      </c>
      <c r="H229" s="57">
        <v>1264.4000000000001</v>
      </c>
      <c r="I229" s="57">
        <v>1358.1399999999999</v>
      </c>
      <c r="J229" s="57">
        <v>1419.5700000000002</v>
      </c>
      <c r="K229" s="57">
        <v>1531.2799999999997</v>
      </c>
      <c r="L229" s="57">
        <v>1477.8600000000001</v>
      </c>
      <c r="M229" s="57">
        <v>1452.92</v>
      </c>
      <c r="N229" s="57">
        <v>1452.5700000000002</v>
      </c>
      <c r="O229" s="57">
        <v>1451.1100000000001</v>
      </c>
      <c r="P229" s="57">
        <v>1449.1399999999999</v>
      </c>
      <c r="Q229" s="57">
        <v>1450.5099999999998</v>
      </c>
      <c r="R229" s="57">
        <v>1456.44</v>
      </c>
      <c r="S229" s="57">
        <v>1556.8899999999999</v>
      </c>
      <c r="T229" s="57">
        <v>1513.5099999999998</v>
      </c>
      <c r="U229" s="57">
        <v>1444.8400000000001</v>
      </c>
      <c r="V229" s="57">
        <v>1437.71</v>
      </c>
      <c r="W229" s="57">
        <v>1419.4299999999998</v>
      </c>
      <c r="X229" s="57">
        <v>1350.12</v>
      </c>
      <c r="Y229" s="57">
        <v>1330.94</v>
      </c>
      <c r="Z229" s="77">
        <v>1225.3499999999999</v>
      </c>
      <c r="AA229" s="66"/>
    </row>
    <row r="230" spans="1:27" ht="16.5" x14ac:dyDescent="0.25">
      <c r="A230" s="65"/>
      <c r="B230" s="89">
        <v>18</v>
      </c>
      <c r="C230" s="85">
        <v>1245.5</v>
      </c>
      <c r="D230" s="57">
        <v>1161.74</v>
      </c>
      <c r="E230" s="57">
        <v>1158.6399999999999</v>
      </c>
      <c r="F230" s="57">
        <v>1175.23</v>
      </c>
      <c r="G230" s="57">
        <v>1225.48</v>
      </c>
      <c r="H230" s="57">
        <v>1294.32</v>
      </c>
      <c r="I230" s="57">
        <v>1345.73</v>
      </c>
      <c r="J230" s="57">
        <v>1351.8000000000002</v>
      </c>
      <c r="K230" s="57">
        <v>1365.73</v>
      </c>
      <c r="L230" s="57">
        <v>1357.5700000000002</v>
      </c>
      <c r="M230" s="57">
        <v>1360.02</v>
      </c>
      <c r="N230" s="57">
        <v>1371.7199999999998</v>
      </c>
      <c r="O230" s="57">
        <v>1358.04</v>
      </c>
      <c r="P230" s="57">
        <v>1356.13</v>
      </c>
      <c r="Q230" s="57">
        <v>1362.8600000000001</v>
      </c>
      <c r="R230" s="57">
        <v>1407.0099999999998</v>
      </c>
      <c r="S230" s="57">
        <v>1437.23</v>
      </c>
      <c r="T230" s="57">
        <v>1412.9299999999998</v>
      </c>
      <c r="U230" s="57">
        <v>1387.71</v>
      </c>
      <c r="V230" s="57">
        <v>1362.19</v>
      </c>
      <c r="W230" s="57">
        <v>1320.4299999999998</v>
      </c>
      <c r="X230" s="57">
        <v>1288.6199999999999</v>
      </c>
      <c r="Y230" s="57">
        <v>1309.1100000000001</v>
      </c>
      <c r="Z230" s="77">
        <v>1251.01</v>
      </c>
      <c r="AA230" s="66"/>
    </row>
    <row r="231" spans="1:27" ht="16.5" x14ac:dyDescent="0.25">
      <c r="A231" s="65"/>
      <c r="B231" s="89">
        <v>19</v>
      </c>
      <c r="C231" s="85">
        <v>1280.29</v>
      </c>
      <c r="D231" s="57">
        <v>1218.23</v>
      </c>
      <c r="E231" s="57">
        <v>1203.04</v>
      </c>
      <c r="F231" s="57">
        <v>1207.96</v>
      </c>
      <c r="G231" s="57">
        <v>1229.04</v>
      </c>
      <c r="H231" s="57">
        <v>1267.27</v>
      </c>
      <c r="I231" s="57">
        <v>1297.94</v>
      </c>
      <c r="J231" s="57">
        <v>1339.1799999999998</v>
      </c>
      <c r="K231" s="57">
        <v>1420.85</v>
      </c>
      <c r="L231" s="57">
        <v>1435.5099999999998</v>
      </c>
      <c r="M231" s="57">
        <v>1433.5500000000002</v>
      </c>
      <c r="N231" s="57">
        <v>1433.2399999999998</v>
      </c>
      <c r="O231" s="57">
        <v>1432.1100000000001</v>
      </c>
      <c r="P231" s="57">
        <v>1434.6999999999998</v>
      </c>
      <c r="Q231" s="57">
        <v>1436.9899999999998</v>
      </c>
      <c r="R231" s="57">
        <v>1440.9</v>
      </c>
      <c r="S231" s="57">
        <v>1474.12</v>
      </c>
      <c r="T231" s="57">
        <v>1466.65</v>
      </c>
      <c r="U231" s="57">
        <v>1450.5</v>
      </c>
      <c r="V231" s="57">
        <v>1433.31</v>
      </c>
      <c r="W231" s="57">
        <v>1419.2799999999997</v>
      </c>
      <c r="X231" s="57">
        <v>1333.65</v>
      </c>
      <c r="Y231" s="57">
        <v>1317.1100000000001</v>
      </c>
      <c r="Z231" s="77">
        <v>1259.5</v>
      </c>
      <c r="AA231" s="66"/>
    </row>
    <row r="232" spans="1:27" ht="16.5" x14ac:dyDescent="0.25">
      <c r="A232" s="65"/>
      <c r="B232" s="89">
        <v>20</v>
      </c>
      <c r="C232" s="85">
        <v>1233.29</v>
      </c>
      <c r="D232" s="57">
        <v>1204.04</v>
      </c>
      <c r="E232" s="57">
        <v>1180.76</v>
      </c>
      <c r="F232" s="57">
        <v>1149.98</v>
      </c>
      <c r="G232" s="57">
        <v>1138.92</v>
      </c>
      <c r="H232" s="57">
        <v>1193.32</v>
      </c>
      <c r="I232" s="57">
        <v>1235.8899999999999</v>
      </c>
      <c r="J232" s="57">
        <v>1250.08</v>
      </c>
      <c r="K232" s="57">
        <v>1296.01</v>
      </c>
      <c r="L232" s="57">
        <v>1305.67</v>
      </c>
      <c r="M232" s="57">
        <v>1362.3899999999999</v>
      </c>
      <c r="N232" s="57">
        <v>1360.15</v>
      </c>
      <c r="O232" s="57">
        <v>1320.2399999999998</v>
      </c>
      <c r="P232" s="57">
        <v>1316.19</v>
      </c>
      <c r="Q232" s="57">
        <v>1321.7799999999997</v>
      </c>
      <c r="R232" s="57">
        <v>1380.79</v>
      </c>
      <c r="S232" s="57">
        <v>1386.85</v>
      </c>
      <c r="T232" s="57">
        <v>1373.46</v>
      </c>
      <c r="U232" s="57">
        <v>1400.1</v>
      </c>
      <c r="V232" s="57">
        <v>1385.5700000000002</v>
      </c>
      <c r="W232" s="57">
        <v>1289.96</v>
      </c>
      <c r="X232" s="57">
        <v>1231.6500000000001</v>
      </c>
      <c r="Y232" s="57">
        <v>1242.5999999999999</v>
      </c>
      <c r="Z232" s="77">
        <v>1093.92</v>
      </c>
      <c r="AA232" s="66"/>
    </row>
    <row r="233" spans="1:27" ht="16.5" x14ac:dyDescent="0.25">
      <c r="A233" s="65"/>
      <c r="B233" s="89">
        <v>21</v>
      </c>
      <c r="C233" s="85">
        <v>1101.02</v>
      </c>
      <c r="D233" s="57">
        <v>1095.8</v>
      </c>
      <c r="E233" s="57">
        <v>1101.4499999999998</v>
      </c>
      <c r="F233" s="57">
        <v>1106.21</v>
      </c>
      <c r="G233" s="57">
        <v>1186.83</v>
      </c>
      <c r="H233" s="57">
        <v>1224.26</v>
      </c>
      <c r="I233" s="57">
        <v>1300.17</v>
      </c>
      <c r="J233" s="57">
        <v>1338.85</v>
      </c>
      <c r="K233" s="57">
        <v>1403.3400000000001</v>
      </c>
      <c r="L233" s="57">
        <v>1426.2399999999998</v>
      </c>
      <c r="M233" s="57">
        <v>1430.92</v>
      </c>
      <c r="N233" s="57">
        <v>1414.8600000000001</v>
      </c>
      <c r="O233" s="57">
        <v>1396.81</v>
      </c>
      <c r="P233" s="57">
        <v>1395.58</v>
      </c>
      <c r="Q233" s="57">
        <v>1360.1799999999998</v>
      </c>
      <c r="R233" s="57">
        <v>1373.42</v>
      </c>
      <c r="S233" s="57">
        <v>1424.23</v>
      </c>
      <c r="T233" s="57">
        <v>1412.77</v>
      </c>
      <c r="U233" s="57">
        <v>1367.2799999999997</v>
      </c>
      <c r="V233" s="57">
        <v>1354.06</v>
      </c>
      <c r="W233" s="57">
        <v>1262.8899999999999</v>
      </c>
      <c r="X233" s="57">
        <v>1233.05</v>
      </c>
      <c r="Y233" s="57">
        <v>1221.3899999999999</v>
      </c>
      <c r="Z233" s="77">
        <v>1134.94</v>
      </c>
      <c r="AA233" s="66"/>
    </row>
    <row r="234" spans="1:27" ht="16.5" x14ac:dyDescent="0.25">
      <c r="A234" s="65"/>
      <c r="B234" s="89">
        <v>22</v>
      </c>
      <c r="C234" s="85">
        <v>1057.5999999999999</v>
      </c>
      <c r="D234" s="57">
        <v>1040.55</v>
      </c>
      <c r="E234" s="57">
        <v>1036.19</v>
      </c>
      <c r="F234" s="57">
        <v>1041.54</v>
      </c>
      <c r="G234" s="57">
        <v>1151.29</v>
      </c>
      <c r="H234" s="57">
        <v>1214.75</v>
      </c>
      <c r="I234" s="57">
        <v>1277.1500000000001</v>
      </c>
      <c r="J234" s="57">
        <v>1380.65</v>
      </c>
      <c r="K234" s="57">
        <v>1387.5099999999998</v>
      </c>
      <c r="L234" s="57">
        <v>1395.92</v>
      </c>
      <c r="M234" s="57">
        <v>1393.7199999999998</v>
      </c>
      <c r="N234" s="57">
        <v>1393.6999999999998</v>
      </c>
      <c r="O234" s="57">
        <v>1390.44</v>
      </c>
      <c r="P234" s="57">
        <v>1384.85</v>
      </c>
      <c r="Q234" s="57">
        <v>1381.19</v>
      </c>
      <c r="R234" s="57">
        <v>1383.5099999999998</v>
      </c>
      <c r="S234" s="57">
        <v>1391.46</v>
      </c>
      <c r="T234" s="57">
        <v>1396.5500000000002</v>
      </c>
      <c r="U234" s="57">
        <v>1389.42</v>
      </c>
      <c r="V234" s="57">
        <v>1373.9299999999998</v>
      </c>
      <c r="W234" s="57">
        <v>1264.8800000000001</v>
      </c>
      <c r="X234" s="57">
        <v>1246.31</v>
      </c>
      <c r="Y234" s="57">
        <v>1223.5899999999999</v>
      </c>
      <c r="Z234" s="77">
        <v>1075.57</v>
      </c>
      <c r="AA234" s="66"/>
    </row>
    <row r="235" spans="1:27" ht="16.5" x14ac:dyDescent="0.25">
      <c r="A235" s="65"/>
      <c r="B235" s="89">
        <v>23</v>
      </c>
      <c r="C235" s="85">
        <v>1063.9099999999999</v>
      </c>
      <c r="D235" s="57">
        <v>1037.73</v>
      </c>
      <c r="E235" s="57">
        <v>1041.3399999999999</v>
      </c>
      <c r="F235" s="57">
        <v>1064.55</v>
      </c>
      <c r="G235" s="57">
        <v>1187.55</v>
      </c>
      <c r="H235" s="57">
        <v>1240.92</v>
      </c>
      <c r="I235" s="57">
        <v>1288.8699999999999</v>
      </c>
      <c r="J235" s="57">
        <v>1335.5900000000001</v>
      </c>
      <c r="K235" s="57">
        <v>1439.9499999999998</v>
      </c>
      <c r="L235" s="57">
        <v>1443.81</v>
      </c>
      <c r="M235" s="57">
        <v>1399.77</v>
      </c>
      <c r="N235" s="57">
        <v>1411.6599999999999</v>
      </c>
      <c r="O235" s="57">
        <v>1392</v>
      </c>
      <c r="P235" s="57">
        <v>1388.69</v>
      </c>
      <c r="Q235" s="57">
        <v>1327.44</v>
      </c>
      <c r="R235" s="57">
        <v>1322.29</v>
      </c>
      <c r="S235" s="57">
        <v>1396.3200000000002</v>
      </c>
      <c r="T235" s="57">
        <v>1398.4899999999998</v>
      </c>
      <c r="U235" s="57">
        <v>1430.44</v>
      </c>
      <c r="V235" s="57">
        <v>1401.65</v>
      </c>
      <c r="W235" s="57">
        <v>1265.78</v>
      </c>
      <c r="X235" s="57">
        <v>1232.1500000000001</v>
      </c>
      <c r="Y235" s="57">
        <v>1241.73</v>
      </c>
      <c r="Z235" s="77">
        <v>1107.3800000000001</v>
      </c>
      <c r="AA235" s="66"/>
    </row>
    <row r="236" spans="1:27" ht="16.5" x14ac:dyDescent="0.25">
      <c r="A236" s="65"/>
      <c r="B236" s="89">
        <v>24</v>
      </c>
      <c r="C236" s="85">
        <v>1049.48</v>
      </c>
      <c r="D236" s="57">
        <v>1035.3399999999999</v>
      </c>
      <c r="E236" s="57">
        <v>1026.17</v>
      </c>
      <c r="F236" s="57">
        <v>1034.1999999999998</v>
      </c>
      <c r="G236" s="57">
        <v>1060.6500000000001</v>
      </c>
      <c r="H236" s="57">
        <v>1174.0999999999999</v>
      </c>
      <c r="I236" s="57">
        <v>1226.5899999999999</v>
      </c>
      <c r="J236" s="57">
        <v>1230.3699999999999</v>
      </c>
      <c r="K236" s="57">
        <v>1225.74</v>
      </c>
      <c r="L236" s="57">
        <v>1216.1999999999998</v>
      </c>
      <c r="M236" s="57">
        <v>1219.28</v>
      </c>
      <c r="N236" s="57">
        <v>1224.81</v>
      </c>
      <c r="O236" s="57">
        <v>1217.81</v>
      </c>
      <c r="P236" s="57">
        <v>1209.3499999999999</v>
      </c>
      <c r="Q236" s="57">
        <v>1218.9099999999999</v>
      </c>
      <c r="R236" s="57">
        <v>1268.77</v>
      </c>
      <c r="S236" s="57">
        <v>1282.3899999999999</v>
      </c>
      <c r="T236" s="57">
        <v>1301.3800000000001</v>
      </c>
      <c r="U236" s="57">
        <v>1309.5500000000002</v>
      </c>
      <c r="V236" s="57">
        <v>1245.3</v>
      </c>
      <c r="W236" s="57">
        <v>1209.92</v>
      </c>
      <c r="X236" s="57">
        <v>1200.78</v>
      </c>
      <c r="Y236" s="57">
        <v>1213.1399999999999</v>
      </c>
      <c r="Z236" s="77">
        <v>1105.8699999999999</v>
      </c>
      <c r="AA236" s="66"/>
    </row>
    <row r="237" spans="1:27" ht="16.5" x14ac:dyDescent="0.25">
      <c r="A237" s="65"/>
      <c r="B237" s="89">
        <v>25</v>
      </c>
      <c r="C237" s="85">
        <v>1131.6999999999998</v>
      </c>
      <c r="D237" s="57">
        <v>1060.81</v>
      </c>
      <c r="E237" s="57">
        <v>1052.94</v>
      </c>
      <c r="F237" s="57">
        <v>1066.28</v>
      </c>
      <c r="G237" s="57">
        <v>1177.24</v>
      </c>
      <c r="H237" s="57">
        <v>1247.58</v>
      </c>
      <c r="I237" s="57">
        <v>1270</v>
      </c>
      <c r="J237" s="57">
        <v>1277.29</v>
      </c>
      <c r="K237" s="57">
        <v>1314.48</v>
      </c>
      <c r="L237" s="57">
        <v>1280.3600000000001</v>
      </c>
      <c r="M237" s="57">
        <v>1272.3600000000001</v>
      </c>
      <c r="N237" s="57">
        <v>1283.82</v>
      </c>
      <c r="O237" s="57">
        <v>1270.49</v>
      </c>
      <c r="P237" s="57">
        <v>1269.21</v>
      </c>
      <c r="Q237" s="57">
        <v>1278.3699999999999</v>
      </c>
      <c r="R237" s="57">
        <v>1296.23</v>
      </c>
      <c r="S237" s="57">
        <v>1318.1999999999998</v>
      </c>
      <c r="T237" s="57">
        <v>1303.5900000000001</v>
      </c>
      <c r="U237" s="57">
        <v>1309.5</v>
      </c>
      <c r="V237" s="57">
        <v>1276.31</v>
      </c>
      <c r="W237" s="57">
        <v>1259.1500000000001</v>
      </c>
      <c r="X237" s="57">
        <v>1246.23</v>
      </c>
      <c r="Y237" s="57">
        <v>1260.6399999999999</v>
      </c>
      <c r="Z237" s="77">
        <v>1188.1500000000001</v>
      </c>
      <c r="AA237" s="66"/>
    </row>
    <row r="238" spans="1:27" ht="16.5" x14ac:dyDescent="0.25">
      <c r="A238" s="65"/>
      <c r="B238" s="89">
        <v>26</v>
      </c>
      <c r="C238" s="85">
        <v>1057.04</v>
      </c>
      <c r="D238" s="57">
        <v>1059.4299999999998</v>
      </c>
      <c r="E238" s="57">
        <v>1044.7199999999998</v>
      </c>
      <c r="F238" s="57">
        <v>1044.7199999999998</v>
      </c>
      <c r="G238" s="57">
        <v>1072.1599999999999</v>
      </c>
      <c r="H238" s="57">
        <v>1171.03</v>
      </c>
      <c r="I238" s="57">
        <v>1223.1199999999999</v>
      </c>
      <c r="J238" s="57">
        <v>1274.44</v>
      </c>
      <c r="K238" s="57">
        <v>1283.53</v>
      </c>
      <c r="L238" s="57">
        <v>1281.6599999999999</v>
      </c>
      <c r="M238" s="57">
        <v>1271.73</v>
      </c>
      <c r="N238" s="57">
        <v>1272.07</v>
      </c>
      <c r="O238" s="57">
        <v>1277.8399999999999</v>
      </c>
      <c r="P238" s="57">
        <v>1275.04</v>
      </c>
      <c r="Q238" s="57">
        <v>1276.3399999999999</v>
      </c>
      <c r="R238" s="57">
        <v>1269.6199999999999</v>
      </c>
      <c r="S238" s="57">
        <v>1280.07</v>
      </c>
      <c r="T238" s="57">
        <v>1298.8899999999999</v>
      </c>
      <c r="U238" s="57">
        <v>1288.04</v>
      </c>
      <c r="V238" s="57">
        <v>1279.53</v>
      </c>
      <c r="W238" s="57">
        <v>1260.25</v>
      </c>
      <c r="X238" s="57">
        <v>1275.5</v>
      </c>
      <c r="Y238" s="57">
        <v>1280.3600000000001</v>
      </c>
      <c r="Z238" s="77">
        <v>1118.74</v>
      </c>
      <c r="AA238" s="66"/>
    </row>
    <row r="239" spans="1:27" ht="16.5" x14ac:dyDescent="0.25">
      <c r="A239" s="65"/>
      <c r="B239" s="89">
        <v>27</v>
      </c>
      <c r="C239" s="85">
        <v>1054.4099999999999</v>
      </c>
      <c r="D239" s="57">
        <v>988.9</v>
      </c>
      <c r="E239" s="57">
        <v>957.23</v>
      </c>
      <c r="F239" s="57">
        <v>924.43</v>
      </c>
      <c r="G239" s="57">
        <v>980.62</v>
      </c>
      <c r="H239" s="57">
        <v>987.17</v>
      </c>
      <c r="I239" s="57">
        <v>1040.0899999999999</v>
      </c>
      <c r="J239" s="57">
        <v>1167.0899999999999</v>
      </c>
      <c r="K239" s="57">
        <v>1250.69</v>
      </c>
      <c r="L239" s="57">
        <v>1274.23</v>
      </c>
      <c r="M239" s="57">
        <v>1276.28</v>
      </c>
      <c r="N239" s="57">
        <v>1278.21</v>
      </c>
      <c r="O239" s="57">
        <v>1275.8600000000001</v>
      </c>
      <c r="P239" s="57">
        <v>1273.6199999999999</v>
      </c>
      <c r="Q239" s="57">
        <v>1275.54</v>
      </c>
      <c r="R239" s="57">
        <v>1281.48</v>
      </c>
      <c r="S239" s="57">
        <v>1295.1199999999999</v>
      </c>
      <c r="T239" s="57">
        <v>1301.6999999999998</v>
      </c>
      <c r="U239" s="57">
        <v>1291.4000000000001</v>
      </c>
      <c r="V239" s="57">
        <v>1283.06</v>
      </c>
      <c r="W239" s="57">
        <v>1264.03</v>
      </c>
      <c r="X239" s="57">
        <v>1231.32</v>
      </c>
      <c r="Y239" s="57">
        <v>1262.57</v>
      </c>
      <c r="Z239" s="77">
        <v>1055.19</v>
      </c>
      <c r="AA239" s="66"/>
    </row>
    <row r="240" spans="1:27" ht="16.5" x14ac:dyDescent="0.25">
      <c r="A240" s="65"/>
      <c r="B240" s="89">
        <v>28</v>
      </c>
      <c r="C240" s="85">
        <v>1095.69</v>
      </c>
      <c r="D240" s="57">
        <v>1024.03</v>
      </c>
      <c r="E240" s="57">
        <v>984.5</v>
      </c>
      <c r="F240" s="57">
        <v>1007.4399999999999</v>
      </c>
      <c r="G240" s="57">
        <v>1106.92</v>
      </c>
      <c r="H240" s="57">
        <v>1219.08</v>
      </c>
      <c r="I240" s="57">
        <v>1286.23</v>
      </c>
      <c r="J240" s="57">
        <v>1349.8000000000002</v>
      </c>
      <c r="K240" s="57">
        <v>1361.71</v>
      </c>
      <c r="L240" s="57">
        <v>1415.9</v>
      </c>
      <c r="M240" s="57">
        <v>1414.7799999999997</v>
      </c>
      <c r="N240" s="57">
        <v>1372.73</v>
      </c>
      <c r="O240" s="57">
        <v>1352.38</v>
      </c>
      <c r="P240" s="57">
        <v>1400.4699999999998</v>
      </c>
      <c r="Q240" s="57">
        <v>1358.8899999999999</v>
      </c>
      <c r="R240" s="57">
        <v>1362.0500000000002</v>
      </c>
      <c r="S240" s="57">
        <v>1370.25</v>
      </c>
      <c r="T240" s="57">
        <v>1376.6599999999999</v>
      </c>
      <c r="U240" s="57">
        <v>1430.4299999999998</v>
      </c>
      <c r="V240" s="57">
        <v>1361.88</v>
      </c>
      <c r="W240" s="57">
        <v>1336.0500000000002</v>
      </c>
      <c r="X240" s="57">
        <v>1281.7199999999998</v>
      </c>
      <c r="Y240" s="57">
        <v>1318.7399999999998</v>
      </c>
      <c r="Z240" s="77">
        <v>1185.5899999999999</v>
      </c>
      <c r="AA240" s="66"/>
    </row>
    <row r="241" spans="1:27" ht="16.5" x14ac:dyDescent="0.25">
      <c r="A241" s="65"/>
      <c r="B241" s="89">
        <v>29</v>
      </c>
      <c r="C241" s="85">
        <v>1154.5899999999999</v>
      </c>
      <c r="D241" s="57">
        <v>1100.8499999999999</v>
      </c>
      <c r="E241" s="57">
        <v>1102.06</v>
      </c>
      <c r="F241" s="57">
        <v>1107.8699999999999</v>
      </c>
      <c r="G241" s="57">
        <v>1231.02</v>
      </c>
      <c r="H241" s="57">
        <v>1277.7199999999998</v>
      </c>
      <c r="I241" s="57">
        <v>1315.58</v>
      </c>
      <c r="J241" s="57">
        <v>1379.3400000000001</v>
      </c>
      <c r="K241" s="57">
        <v>1360.15</v>
      </c>
      <c r="L241" s="57">
        <v>1386.1599999999999</v>
      </c>
      <c r="M241" s="57">
        <v>1358.0900000000001</v>
      </c>
      <c r="N241" s="57">
        <v>1348.65</v>
      </c>
      <c r="O241" s="57">
        <v>1338.9899999999998</v>
      </c>
      <c r="P241" s="57">
        <v>1315.83</v>
      </c>
      <c r="Q241" s="57">
        <v>1314.4899999999998</v>
      </c>
      <c r="R241" s="57">
        <v>1338.0299999999997</v>
      </c>
      <c r="S241" s="57">
        <v>1351.6999999999998</v>
      </c>
      <c r="T241" s="57">
        <v>1359.1100000000001</v>
      </c>
      <c r="U241" s="57">
        <v>1362.8200000000002</v>
      </c>
      <c r="V241" s="57">
        <v>1342.87</v>
      </c>
      <c r="W241" s="57">
        <v>1309.6399999999999</v>
      </c>
      <c r="X241" s="57">
        <v>1285.3800000000001</v>
      </c>
      <c r="Y241" s="57">
        <v>1272.56</v>
      </c>
      <c r="Z241" s="77">
        <v>1227.6100000000001</v>
      </c>
      <c r="AA241" s="66"/>
    </row>
    <row r="242" spans="1:27" ht="16.5" x14ac:dyDescent="0.25">
      <c r="A242" s="65"/>
      <c r="B242" s="89">
        <v>30</v>
      </c>
      <c r="C242" s="85">
        <v>1127.6599999999999</v>
      </c>
      <c r="D242" s="57">
        <v>1103.27</v>
      </c>
      <c r="E242" s="57">
        <v>1101.56</v>
      </c>
      <c r="F242" s="57">
        <v>1106.0999999999999</v>
      </c>
      <c r="G242" s="57">
        <v>1195.48</v>
      </c>
      <c r="H242" s="57">
        <v>1270.8600000000001</v>
      </c>
      <c r="I242" s="57">
        <v>1318.3400000000001</v>
      </c>
      <c r="J242" s="57">
        <v>1313.04</v>
      </c>
      <c r="K242" s="57">
        <v>1311.4699999999998</v>
      </c>
      <c r="L242" s="57">
        <v>1311.9299999999998</v>
      </c>
      <c r="M242" s="57">
        <v>1309.1100000000001</v>
      </c>
      <c r="N242" s="57">
        <v>1309.6100000000001</v>
      </c>
      <c r="O242" s="57">
        <v>1309.8000000000002</v>
      </c>
      <c r="P242" s="57">
        <v>1306.0700000000002</v>
      </c>
      <c r="Q242" s="57">
        <v>1309.71</v>
      </c>
      <c r="R242" s="57">
        <v>1311.3000000000002</v>
      </c>
      <c r="S242" s="57">
        <v>1328.6999999999998</v>
      </c>
      <c r="T242" s="57">
        <v>1329.27</v>
      </c>
      <c r="U242" s="57">
        <v>1311.3400000000001</v>
      </c>
      <c r="V242" s="57">
        <v>1305.9699999999998</v>
      </c>
      <c r="W242" s="57">
        <v>1295.6500000000001</v>
      </c>
      <c r="X242" s="57">
        <v>1283.83</v>
      </c>
      <c r="Y242" s="57">
        <v>1314.31</v>
      </c>
      <c r="Z242" s="77">
        <v>1162.44</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ht="15.75" customHeight="1" x14ac:dyDescent="0.25">
      <c r="A245" s="65"/>
      <c r="B245" s="278" t="s">
        <v>132</v>
      </c>
      <c r="C245" s="345"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3.36</v>
      </c>
      <c r="D247" s="91">
        <v>0</v>
      </c>
      <c r="E247" s="91">
        <v>0</v>
      </c>
      <c r="F247" s="91">
        <v>0</v>
      </c>
      <c r="G247" s="91">
        <v>10.32</v>
      </c>
      <c r="H247" s="91">
        <v>19.02</v>
      </c>
      <c r="I247" s="91">
        <v>108.32</v>
      </c>
      <c r="J247" s="91">
        <v>81.72</v>
      </c>
      <c r="K247" s="91">
        <v>5.08</v>
      </c>
      <c r="L247" s="91">
        <v>0</v>
      </c>
      <c r="M247" s="91">
        <v>0</v>
      </c>
      <c r="N247" s="91">
        <v>0</v>
      </c>
      <c r="O247" s="91">
        <v>0</v>
      </c>
      <c r="P247" s="91">
        <v>0</v>
      </c>
      <c r="Q247" s="91">
        <v>0</v>
      </c>
      <c r="R247" s="91">
        <v>0</v>
      </c>
      <c r="S247" s="91">
        <v>22.57</v>
      </c>
      <c r="T247" s="91">
        <v>17.47</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26.66</v>
      </c>
      <c r="H248" s="57">
        <v>34.99</v>
      </c>
      <c r="I248" s="57">
        <v>26.12</v>
      </c>
      <c r="J248" s="57">
        <v>0</v>
      </c>
      <c r="K248" s="57">
        <v>0</v>
      </c>
      <c r="L248" s="57">
        <v>0</v>
      </c>
      <c r="M248" s="57">
        <v>0</v>
      </c>
      <c r="N248" s="57">
        <v>0</v>
      </c>
      <c r="O248" s="57">
        <v>0</v>
      </c>
      <c r="P248" s="57">
        <v>0</v>
      </c>
      <c r="Q248" s="57">
        <v>14.83</v>
      </c>
      <c r="R248" s="57">
        <v>23.01</v>
      </c>
      <c r="S248" s="57">
        <v>0</v>
      </c>
      <c r="T248" s="57">
        <v>60.64</v>
      </c>
      <c r="U248" s="57">
        <v>41.53</v>
      </c>
      <c r="V248" s="57">
        <v>0</v>
      </c>
      <c r="W248" s="57">
        <v>0</v>
      </c>
      <c r="X248" s="57">
        <v>0</v>
      </c>
      <c r="Y248" s="57">
        <v>0</v>
      </c>
      <c r="Z248" s="77">
        <v>0</v>
      </c>
      <c r="AA248" s="66"/>
    </row>
    <row r="249" spans="1:27" ht="16.5" x14ac:dyDescent="0.25">
      <c r="A249" s="65"/>
      <c r="B249" s="89">
        <v>3</v>
      </c>
      <c r="C249" s="85">
        <v>0</v>
      </c>
      <c r="D249" s="57">
        <v>0</v>
      </c>
      <c r="E249" s="57">
        <v>0</v>
      </c>
      <c r="F249" s="57">
        <v>22.59</v>
      </c>
      <c r="G249" s="57">
        <v>56.78</v>
      </c>
      <c r="H249" s="57">
        <v>74.91</v>
      </c>
      <c r="I249" s="57">
        <v>35.83</v>
      </c>
      <c r="J249" s="57">
        <v>18.59</v>
      </c>
      <c r="K249" s="57">
        <v>89.98</v>
      </c>
      <c r="L249" s="57">
        <v>0</v>
      </c>
      <c r="M249" s="57">
        <v>0</v>
      </c>
      <c r="N249" s="57">
        <v>0</v>
      </c>
      <c r="O249" s="57">
        <v>0</v>
      </c>
      <c r="P249" s="57">
        <v>0</v>
      </c>
      <c r="Q249" s="57">
        <v>0</v>
      </c>
      <c r="R249" s="57">
        <v>0</v>
      </c>
      <c r="S249" s="57">
        <v>0</v>
      </c>
      <c r="T249" s="57">
        <v>0.37</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16.43</v>
      </c>
      <c r="H250" s="57">
        <v>15.41</v>
      </c>
      <c r="I250" s="57">
        <v>112.07</v>
      </c>
      <c r="J250" s="57">
        <v>0</v>
      </c>
      <c r="K250" s="57">
        <v>13.51</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12.51</v>
      </c>
      <c r="D251" s="57">
        <v>0</v>
      </c>
      <c r="E251" s="57">
        <v>0</v>
      </c>
      <c r="F251" s="57">
        <v>0</v>
      </c>
      <c r="G251" s="57">
        <v>0</v>
      </c>
      <c r="H251" s="57">
        <v>0</v>
      </c>
      <c r="I251" s="57">
        <v>63.66</v>
      </c>
      <c r="J251" s="57">
        <v>9.57</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0.26</v>
      </c>
      <c r="H252" s="57">
        <v>16.39</v>
      </c>
      <c r="I252" s="57">
        <v>19.399999999999999</v>
      </c>
      <c r="J252" s="57">
        <v>34.76</v>
      </c>
      <c r="K252" s="57">
        <v>27.61</v>
      </c>
      <c r="L252" s="57">
        <v>0</v>
      </c>
      <c r="M252" s="57">
        <v>0</v>
      </c>
      <c r="N252" s="57">
        <v>0</v>
      </c>
      <c r="O252" s="57">
        <v>0</v>
      </c>
      <c r="P252" s="57">
        <v>0</v>
      </c>
      <c r="Q252" s="57">
        <v>0</v>
      </c>
      <c r="R252" s="57">
        <v>0</v>
      </c>
      <c r="S252" s="57">
        <v>0</v>
      </c>
      <c r="T252" s="57">
        <v>0</v>
      </c>
      <c r="U252" s="57">
        <v>0.33</v>
      </c>
      <c r="V252" s="57">
        <v>0</v>
      </c>
      <c r="W252" s="57">
        <v>3.05</v>
      </c>
      <c r="X252" s="57">
        <v>0.06</v>
      </c>
      <c r="Y252" s="57">
        <v>0</v>
      </c>
      <c r="Z252" s="77">
        <v>0</v>
      </c>
      <c r="AA252" s="66"/>
    </row>
    <row r="253" spans="1:27" ht="16.5" x14ac:dyDescent="0.25">
      <c r="A253" s="65"/>
      <c r="B253" s="89">
        <v>7</v>
      </c>
      <c r="C253" s="85">
        <v>0</v>
      </c>
      <c r="D253" s="57">
        <v>0</v>
      </c>
      <c r="E253" s="57">
        <v>0</v>
      </c>
      <c r="F253" s="57">
        <v>0</v>
      </c>
      <c r="G253" s="57">
        <v>5.89</v>
      </c>
      <c r="H253" s="57">
        <v>0</v>
      </c>
      <c r="I253" s="57">
        <v>6.68</v>
      </c>
      <c r="J253" s="57">
        <v>15.54</v>
      </c>
      <c r="K253" s="57">
        <v>1.61</v>
      </c>
      <c r="L253" s="57">
        <v>0</v>
      </c>
      <c r="M253" s="57">
        <v>10.51</v>
      </c>
      <c r="N253" s="57">
        <v>0</v>
      </c>
      <c r="O253" s="57">
        <v>13.52</v>
      </c>
      <c r="P253" s="57">
        <v>46.78</v>
      </c>
      <c r="Q253" s="57">
        <v>54.77</v>
      </c>
      <c r="R253" s="57">
        <v>85.25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15.46</v>
      </c>
      <c r="I254" s="57">
        <v>15.9</v>
      </c>
      <c r="J254" s="57">
        <v>0</v>
      </c>
      <c r="K254" s="57">
        <v>5.57</v>
      </c>
      <c r="L254" s="57">
        <v>0</v>
      </c>
      <c r="M254" s="57">
        <v>0</v>
      </c>
      <c r="N254" s="57">
        <v>0</v>
      </c>
      <c r="O254" s="57">
        <v>0</v>
      </c>
      <c r="P254" s="57">
        <v>0</v>
      </c>
      <c r="Q254" s="57">
        <v>0</v>
      </c>
      <c r="R254" s="57">
        <v>0</v>
      </c>
      <c r="S254" s="57">
        <v>7.09</v>
      </c>
      <c r="T254" s="57">
        <v>23.23</v>
      </c>
      <c r="U254" s="57">
        <v>30.36</v>
      </c>
      <c r="V254" s="57">
        <v>0</v>
      </c>
      <c r="W254" s="57">
        <v>0</v>
      </c>
      <c r="X254" s="57">
        <v>0</v>
      </c>
      <c r="Y254" s="57">
        <v>0</v>
      </c>
      <c r="Z254" s="77">
        <v>0</v>
      </c>
      <c r="AA254" s="66"/>
    </row>
    <row r="255" spans="1:27" ht="16.5" x14ac:dyDescent="0.25">
      <c r="A255" s="65"/>
      <c r="B255" s="89">
        <v>9</v>
      </c>
      <c r="C255" s="85">
        <v>0</v>
      </c>
      <c r="D255" s="57">
        <v>0</v>
      </c>
      <c r="E255" s="57">
        <v>0</v>
      </c>
      <c r="F255" s="57">
        <v>6.16</v>
      </c>
      <c r="G255" s="57">
        <v>3.62</v>
      </c>
      <c r="H255" s="57">
        <v>33.76</v>
      </c>
      <c r="I255" s="57">
        <v>2.33</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0.27</v>
      </c>
      <c r="G256" s="57">
        <v>55.51</v>
      </c>
      <c r="H256" s="57">
        <v>55.86</v>
      </c>
      <c r="I256" s="57">
        <v>17.62</v>
      </c>
      <c r="J256" s="57">
        <v>31.59</v>
      </c>
      <c r="K256" s="57">
        <v>161.22</v>
      </c>
      <c r="L256" s="57">
        <v>1.51</v>
      </c>
      <c r="M256" s="57">
        <v>0</v>
      </c>
      <c r="N256" s="57">
        <v>0</v>
      </c>
      <c r="O256" s="57">
        <v>0</v>
      </c>
      <c r="P256" s="57">
        <v>0</v>
      </c>
      <c r="Q256" s="57">
        <v>0</v>
      </c>
      <c r="R256" s="57">
        <v>0</v>
      </c>
      <c r="S256" s="57">
        <v>14.68</v>
      </c>
      <c r="T256" s="57">
        <v>36.700000000000003</v>
      </c>
      <c r="U256" s="57">
        <v>0</v>
      </c>
      <c r="V256" s="57">
        <v>8.3800000000000008</v>
      </c>
      <c r="W256" s="57">
        <v>0</v>
      </c>
      <c r="X256" s="57">
        <v>0</v>
      </c>
      <c r="Y256" s="57">
        <v>0</v>
      </c>
      <c r="Z256" s="77">
        <v>0</v>
      </c>
      <c r="AA256" s="66"/>
    </row>
    <row r="257" spans="1:27" ht="16.5" x14ac:dyDescent="0.25">
      <c r="A257" s="65"/>
      <c r="B257" s="89">
        <v>11</v>
      </c>
      <c r="C257" s="85">
        <v>0</v>
      </c>
      <c r="D257" s="57">
        <v>3.32</v>
      </c>
      <c r="E257" s="57">
        <v>0.01</v>
      </c>
      <c r="F257" s="57">
        <v>0</v>
      </c>
      <c r="G257" s="57">
        <v>33.89</v>
      </c>
      <c r="H257" s="57">
        <v>23.19</v>
      </c>
      <c r="I257" s="57">
        <v>11.22</v>
      </c>
      <c r="J257" s="57">
        <v>0</v>
      </c>
      <c r="K257" s="57">
        <v>27.07</v>
      </c>
      <c r="L257" s="57">
        <v>0</v>
      </c>
      <c r="M257" s="57">
        <v>0</v>
      </c>
      <c r="N257" s="57">
        <v>0</v>
      </c>
      <c r="O257" s="57">
        <v>0</v>
      </c>
      <c r="P257" s="57">
        <v>0</v>
      </c>
      <c r="Q257" s="57">
        <v>0</v>
      </c>
      <c r="R257" s="57">
        <v>0</v>
      </c>
      <c r="S257" s="57">
        <v>0</v>
      </c>
      <c r="T257" s="57">
        <v>0</v>
      </c>
      <c r="U257" s="57">
        <v>16.440000000000001</v>
      </c>
      <c r="V257" s="57">
        <v>0</v>
      </c>
      <c r="W257" s="57">
        <v>0</v>
      </c>
      <c r="X257" s="57">
        <v>0</v>
      </c>
      <c r="Y257" s="57">
        <v>0</v>
      </c>
      <c r="Z257" s="77">
        <v>0</v>
      </c>
      <c r="AA257" s="66"/>
    </row>
    <row r="258" spans="1:27" ht="16.5" x14ac:dyDescent="0.25">
      <c r="A258" s="65"/>
      <c r="B258" s="89">
        <v>12</v>
      </c>
      <c r="C258" s="85">
        <v>0</v>
      </c>
      <c r="D258" s="57">
        <v>0</v>
      </c>
      <c r="E258" s="57">
        <v>16.52</v>
      </c>
      <c r="F258" s="57">
        <v>18.100000000000001</v>
      </c>
      <c r="G258" s="57">
        <v>10.48</v>
      </c>
      <c r="H258" s="57">
        <v>54.39</v>
      </c>
      <c r="I258" s="57">
        <v>70.48</v>
      </c>
      <c r="J258" s="57">
        <v>77.760000000000005</v>
      </c>
      <c r="K258" s="57">
        <v>34.29</v>
      </c>
      <c r="L258" s="57">
        <v>24.13</v>
      </c>
      <c r="M258" s="57">
        <v>18.96</v>
      </c>
      <c r="N258" s="57">
        <v>22.14</v>
      </c>
      <c r="O258" s="57">
        <v>9.5500000000000007</v>
      </c>
      <c r="P258" s="57">
        <v>14.78</v>
      </c>
      <c r="Q258" s="57">
        <v>11.99</v>
      </c>
      <c r="R258" s="57">
        <v>14.16</v>
      </c>
      <c r="S258" s="57">
        <v>25.83</v>
      </c>
      <c r="T258" s="57">
        <v>36.299999999999997</v>
      </c>
      <c r="U258" s="57">
        <v>12.39</v>
      </c>
      <c r="V258" s="57">
        <v>0</v>
      </c>
      <c r="W258" s="57">
        <v>0</v>
      </c>
      <c r="X258" s="57">
        <v>0</v>
      </c>
      <c r="Y258" s="57">
        <v>0</v>
      </c>
      <c r="Z258" s="77">
        <v>0</v>
      </c>
      <c r="AA258" s="66"/>
    </row>
    <row r="259" spans="1:27" ht="16.5" x14ac:dyDescent="0.25">
      <c r="A259" s="65"/>
      <c r="B259" s="89">
        <v>13</v>
      </c>
      <c r="C259" s="85">
        <v>0</v>
      </c>
      <c r="D259" s="57">
        <v>0</v>
      </c>
      <c r="E259" s="57">
        <v>0</v>
      </c>
      <c r="F259" s="57">
        <v>8.5500000000000007</v>
      </c>
      <c r="G259" s="57">
        <v>28.16</v>
      </c>
      <c r="H259" s="57">
        <v>17.2</v>
      </c>
      <c r="I259" s="57">
        <v>88.93</v>
      </c>
      <c r="J259" s="57">
        <v>110.92</v>
      </c>
      <c r="K259" s="57">
        <v>35.74</v>
      </c>
      <c r="L259" s="57">
        <v>25.31</v>
      </c>
      <c r="M259" s="57">
        <v>5.82</v>
      </c>
      <c r="N259" s="57">
        <v>0</v>
      </c>
      <c r="O259" s="57">
        <v>0</v>
      </c>
      <c r="P259" s="57">
        <v>0</v>
      </c>
      <c r="Q259" s="57">
        <v>35.340000000000003</v>
      </c>
      <c r="R259" s="57">
        <v>28.73</v>
      </c>
      <c r="S259" s="57">
        <v>0</v>
      </c>
      <c r="T259" s="57">
        <v>16.73</v>
      </c>
      <c r="U259" s="57">
        <v>26.44</v>
      </c>
      <c r="V259" s="57">
        <v>34.86</v>
      </c>
      <c r="W259" s="57">
        <v>0</v>
      </c>
      <c r="X259" s="57">
        <v>0</v>
      </c>
      <c r="Y259" s="57">
        <v>0</v>
      </c>
      <c r="Z259" s="77">
        <v>0</v>
      </c>
      <c r="AA259" s="66"/>
    </row>
    <row r="260" spans="1:27" ht="16.5" x14ac:dyDescent="0.25">
      <c r="A260" s="65"/>
      <c r="B260" s="89">
        <v>14</v>
      </c>
      <c r="C260" s="85">
        <v>0</v>
      </c>
      <c r="D260" s="57">
        <v>0</v>
      </c>
      <c r="E260" s="57">
        <v>0</v>
      </c>
      <c r="F260" s="57">
        <v>17.53</v>
      </c>
      <c r="G260" s="57">
        <v>56.7</v>
      </c>
      <c r="H260" s="57">
        <v>91.95</v>
      </c>
      <c r="I260" s="57">
        <v>116.04</v>
      </c>
      <c r="J260" s="57">
        <v>52.6</v>
      </c>
      <c r="K260" s="57">
        <v>64.010000000000005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10.92</v>
      </c>
      <c r="F261" s="57">
        <v>0.13</v>
      </c>
      <c r="G261" s="57">
        <v>38.03</v>
      </c>
      <c r="H261" s="57">
        <v>61.81</v>
      </c>
      <c r="I261" s="57">
        <v>115.49</v>
      </c>
      <c r="J261" s="57">
        <v>151.43</v>
      </c>
      <c r="K261" s="57">
        <v>85.43</v>
      </c>
      <c r="L261" s="57">
        <v>74.2</v>
      </c>
      <c r="M261" s="57">
        <v>28.65</v>
      </c>
      <c r="N261" s="57">
        <v>85.57</v>
      </c>
      <c r="O261" s="57">
        <v>98.77</v>
      </c>
      <c r="P261" s="57">
        <v>99.3</v>
      </c>
      <c r="Q261" s="57">
        <v>89.44</v>
      </c>
      <c r="R261" s="57">
        <v>134.82</v>
      </c>
      <c r="S261" s="57">
        <v>147.13999999999999</v>
      </c>
      <c r="T261" s="57">
        <v>144.44999999999999</v>
      </c>
      <c r="U261" s="57">
        <v>148</v>
      </c>
      <c r="V261" s="57">
        <v>33.090000000000003</v>
      </c>
      <c r="W261" s="57">
        <v>0</v>
      </c>
      <c r="X261" s="57">
        <v>0</v>
      </c>
      <c r="Y261" s="57">
        <v>0</v>
      </c>
      <c r="Z261" s="77">
        <v>0</v>
      </c>
      <c r="AA261" s="66"/>
    </row>
    <row r="262" spans="1:27" ht="16.5" x14ac:dyDescent="0.25">
      <c r="A262" s="65"/>
      <c r="B262" s="89">
        <v>16</v>
      </c>
      <c r="C262" s="85">
        <v>0</v>
      </c>
      <c r="D262" s="57">
        <v>0</v>
      </c>
      <c r="E262" s="57">
        <v>2.67</v>
      </c>
      <c r="F262" s="57">
        <v>15.49</v>
      </c>
      <c r="G262" s="57">
        <v>108</v>
      </c>
      <c r="H262" s="57">
        <v>112.34</v>
      </c>
      <c r="I262" s="57">
        <v>171.64</v>
      </c>
      <c r="J262" s="57">
        <v>213.28</v>
      </c>
      <c r="K262" s="57">
        <v>202.22</v>
      </c>
      <c r="L262" s="57">
        <v>164.33</v>
      </c>
      <c r="M262" s="57">
        <v>164.9</v>
      </c>
      <c r="N262" s="57">
        <v>30.98</v>
      </c>
      <c r="O262" s="57">
        <v>41.02</v>
      </c>
      <c r="P262" s="57">
        <v>28.83</v>
      </c>
      <c r="Q262" s="57">
        <v>48.34</v>
      </c>
      <c r="R262" s="57">
        <v>75.930000000000007</v>
      </c>
      <c r="S262" s="57">
        <v>86.37</v>
      </c>
      <c r="T262" s="57">
        <v>88.35</v>
      </c>
      <c r="U262" s="57">
        <v>44.71</v>
      </c>
      <c r="V262" s="57">
        <v>0</v>
      </c>
      <c r="W262" s="57">
        <v>0</v>
      </c>
      <c r="X262" s="57">
        <v>0</v>
      </c>
      <c r="Y262" s="57">
        <v>0</v>
      </c>
      <c r="Z262" s="77">
        <v>0</v>
      </c>
      <c r="AA262" s="66"/>
    </row>
    <row r="263" spans="1:27" ht="16.5" x14ac:dyDescent="0.25">
      <c r="A263" s="65"/>
      <c r="B263" s="89">
        <v>17</v>
      </c>
      <c r="C263" s="85">
        <v>0.76</v>
      </c>
      <c r="D263" s="57">
        <v>0</v>
      </c>
      <c r="E263" s="57">
        <v>0</v>
      </c>
      <c r="F263" s="57">
        <v>13.28</v>
      </c>
      <c r="G263" s="57">
        <v>30.4</v>
      </c>
      <c r="H263" s="57">
        <v>65.42</v>
      </c>
      <c r="I263" s="57">
        <v>0</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0.04</v>
      </c>
      <c r="F264" s="57">
        <v>40.4</v>
      </c>
      <c r="G264" s="57">
        <v>60.11</v>
      </c>
      <c r="H264" s="57">
        <v>1.24</v>
      </c>
      <c r="I264" s="57">
        <v>44.5</v>
      </c>
      <c r="J264" s="57">
        <v>7.68</v>
      </c>
      <c r="K264" s="57">
        <v>5.99</v>
      </c>
      <c r="L264" s="57">
        <v>5.67</v>
      </c>
      <c r="M264" s="57">
        <v>2.75</v>
      </c>
      <c r="N264" s="57">
        <v>4.76</v>
      </c>
      <c r="O264" s="57">
        <v>4.57</v>
      </c>
      <c r="P264" s="57">
        <v>0</v>
      </c>
      <c r="Q264" s="57">
        <v>0</v>
      </c>
      <c r="R264" s="57">
        <v>1.9</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13.06</v>
      </c>
      <c r="G265" s="57">
        <v>51.6</v>
      </c>
      <c r="H265" s="57">
        <v>30.22</v>
      </c>
      <c r="I265" s="57">
        <v>100.84</v>
      </c>
      <c r="J265" s="57">
        <v>31.41</v>
      </c>
      <c r="K265" s="57">
        <v>36.44</v>
      </c>
      <c r="L265" s="57">
        <v>0</v>
      </c>
      <c r="M265" s="57">
        <v>0.32</v>
      </c>
      <c r="N265" s="57">
        <v>0</v>
      </c>
      <c r="O265" s="57">
        <v>0</v>
      </c>
      <c r="P265" s="57">
        <v>0</v>
      </c>
      <c r="Q265" s="57">
        <v>0</v>
      </c>
      <c r="R265" s="57">
        <v>0</v>
      </c>
      <c r="S265" s="57">
        <v>24.87</v>
      </c>
      <c r="T265" s="57">
        <v>17.399999999999999</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23.12</v>
      </c>
      <c r="H266" s="57">
        <v>0</v>
      </c>
      <c r="I266" s="57">
        <v>29.62</v>
      </c>
      <c r="J266" s="57">
        <v>20.239999999999998</v>
      </c>
      <c r="K266" s="57">
        <v>70.349999999999994</v>
      </c>
      <c r="L266" s="57">
        <v>65.36</v>
      </c>
      <c r="M266" s="57">
        <v>0</v>
      </c>
      <c r="N266" s="57">
        <v>0</v>
      </c>
      <c r="O266" s="57">
        <v>7.97</v>
      </c>
      <c r="P266" s="57">
        <v>61.52</v>
      </c>
      <c r="Q266" s="57">
        <v>64.849999999999994</v>
      </c>
      <c r="R266" s="57">
        <v>10.89</v>
      </c>
      <c r="S266" s="57">
        <v>32.82</v>
      </c>
      <c r="T266" s="57">
        <v>71.25</v>
      </c>
      <c r="U266" s="57">
        <v>73.5</v>
      </c>
      <c r="V266" s="57">
        <v>0</v>
      </c>
      <c r="W266" s="57">
        <v>1.76</v>
      </c>
      <c r="X266" s="57">
        <v>0.28999999999999998</v>
      </c>
      <c r="Y266" s="57">
        <v>0</v>
      </c>
      <c r="Z266" s="77">
        <v>0</v>
      </c>
      <c r="AA266" s="66"/>
    </row>
    <row r="267" spans="1:27" ht="16.5" x14ac:dyDescent="0.25">
      <c r="A267" s="65"/>
      <c r="B267" s="89">
        <v>21</v>
      </c>
      <c r="C267" s="85">
        <v>0</v>
      </c>
      <c r="D267" s="57">
        <v>0</v>
      </c>
      <c r="E267" s="57">
        <v>0</v>
      </c>
      <c r="F267" s="57">
        <v>37.39</v>
      </c>
      <c r="G267" s="57">
        <v>16.98</v>
      </c>
      <c r="H267" s="57">
        <v>16.25</v>
      </c>
      <c r="I267" s="57">
        <v>37.33</v>
      </c>
      <c r="J267" s="57">
        <v>73.89</v>
      </c>
      <c r="K267" s="57">
        <v>13.66</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39.340000000000003</v>
      </c>
      <c r="H268" s="57">
        <v>40.5</v>
      </c>
      <c r="I268" s="57">
        <v>32.58</v>
      </c>
      <c r="J268" s="57">
        <v>14.52</v>
      </c>
      <c r="K268" s="57">
        <v>20.04</v>
      </c>
      <c r="L268" s="57">
        <v>0</v>
      </c>
      <c r="M268" s="57">
        <v>0</v>
      </c>
      <c r="N268" s="57">
        <v>8.43</v>
      </c>
      <c r="O268" s="57">
        <v>0</v>
      </c>
      <c r="P268" s="57">
        <v>0</v>
      </c>
      <c r="Q268" s="57">
        <v>0</v>
      </c>
      <c r="R268" s="57">
        <v>0</v>
      </c>
      <c r="S268" s="57">
        <v>0</v>
      </c>
      <c r="T268" s="57">
        <v>0</v>
      </c>
      <c r="U268" s="57">
        <v>21.54</v>
      </c>
      <c r="V268" s="57">
        <v>0</v>
      </c>
      <c r="W268" s="57">
        <v>0</v>
      </c>
      <c r="X268" s="57">
        <v>0</v>
      </c>
      <c r="Y268" s="57">
        <v>0</v>
      </c>
      <c r="Z268" s="77">
        <v>0</v>
      </c>
      <c r="AA268" s="66"/>
    </row>
    <row r="269" spans="1:27" ht="16.5" x14ac:dyDescent="0.25">
      <c r="A269" s="65"/>
      <c r="B269" s="89">
        <v>23</v>
      </c>
      <c r="C269" s="85">
        <v>0</v>
      </c>
      <c r="D269" s="57">
        <v>0</v>
      </c>
      <c r="E269" s="57">
        <v>0</v>
      </c>
      <c r="F269" s="57">
        <v>29.13</v>
      </c>
      <c r="G269" s="57">
        <v>16.97</v>
      </c>
      <c r="H269" s="57">
        <v>11.32</v>
      </c>
      <c r="I269" s="57">
        <v>32.47</v>
      </c>
      <c r="J269" s="57">
        <v>2.71</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6.6</v>
      </c>
      <c r="H270" s="57">
        <v>20.239999999999998</v>
      </c>
      <c r="I270" s="57">
        <v>48.26</v>
      </c>
      <c r="J270" s="57">
        <v>0.83</v>
      </c>
      <c r="K270" s="57">
        <v>0</v>
      </c>
      <c r="L270" s="57">
        <v>0.67</v>
      </c>
      <c r="M270" s="57">
        <v>0</v>
      </c>
      <c r="N270" s="57">
        <v>2.86</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25.35</v>
      </c>
      <c r="F271" s="57">
        <v>53.33</v>
      </c>
      <c r="G271" s="57">
        <v>35.869999999999997</v>
      </c>
      <c r="H271" s="57">
        <v>19.05</v>
      </c>
      <c r="I271" s="57">
        <v>11.82</v>
      </c>
      <c r="J271" s="57">
        <v>0.93</v>
      </c>
      <c r="K271" s="57">
        <v>0</v>
      </c>
      <c r="L271" s="57">
        <v>0</v>
      </c>
      <c r="M271" s="57">
        <v>0.08</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37.35</v>
      </c>
      <c r="D272" s="57">
        <v>0.05</v>
      </c>
      <c r="E272" s="57">
        <v>0</v>
      </c>
      <c r="F272" s="57">
        <v>28.31</v>
      </c>
      <c r="G272" s="57">
        <v>50.42</v>
      </c>
      <c r="H272" s="57">
        <v>12.95</v>
      </c>
      <c r="I272" s="57">
        <v>47.12</v>
      </c>
      <c r="J272" s="57">
        <v>29.52</v>
      </c>
      <c r="K272" s="57">
        <v>46.11</v>
      </c>
      <c r="L272" s="57">
        <v>26.39</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2.68</v>
      </c>
      <c r="H273" s="57">
        <v>55.8</v>
      </c>
      <c r="I273" s="57">
        <v>133.30000000000001</v>
      </c>
      <c r="J273" s="57">
        <v>18.18</v>
      </c>
      <c r="K273" s="57">
        <v>17.21</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0.01</v>
      </c>
      <c r="G274" s="57">
        <v>3.04</v>
      </c>
      <c r="H274" s="57">
        <v>25.54</v>
      </c>
      <c r="I274" s="57">
        <v>59.09</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3.6</v>
      </c>
      <c r="G275" s="57">
        <v>33.950000000000003</v>
      </c>
      <c r="H275" s="57">
        <v>63.31</v>
      </c>
      <c r="I275" s="57">
        <v>82.92</v>
      </c>
      <c r="J275" s="57">
        <v>13.84</v>
      </c>
      <c r="K275" s="57">
        <v>37.659999999999997</v>
      </c>
      <c r="L275" s="57">
        <v>0</v>
      </c>
      <c r="M275" s="57">
        <v>0</v>
      </c>
      <c r="N275" s="57">
        <v>25.16</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8.36</v>
      </c>
      <c r="G276" s="57">
        <v>32.32</v>
      </c>
      <c r="H276" s="57">
        <v>54.3</v>
      </c>
      <c r="I276" s="57">
        <v>50.98</v>
      </c>
      <c r="J276" s="57">
        <v>22.79</v>
      </c>
      <c r="K276" s="57">
        <v>6.35</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ht="15.75" customHeight="1" x14ac:dyDescent="0.25">
      <c r="A279" s="65"/>
      <c r="B279" s="278" t="s">
        <v>132</v>
      </c>
      <c r="C279" s="345"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79"/>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214.07</v>
      </c>
      <c r="E281" s="91">
        <v>218.15</v>
      </c>
      <c r="F281" s="91">
        <v>80.930000000000007</v>
      </c>
      <c r="G281" s="91">
        <v>0</v>
      </c>
      <c r="H281" s="91">
        <v>0</v>
      </c>
      <c r="I281" s="91">
        <v>0</v>
      </c>
      <c r="J281" s="91">
        <v>0</v>
      </c>
      <c r="K281" s="91">
        <v>0</v>
      </c>
      <c r="L281" s="91">
        <v>13.24</v>
      </c>
      <c r="M281" s="91">
        <v>26.27</v>
      </c>
      <c r="N281" s="91">
        <v>161.57</v>
      </c>
      <c r="O281" s="91">
        <v>106.94</v>
      </c>
      <c r="P281" s="91">
        <v>85.5</v>
      </c>
      <c r="Q281" s="91">
        <v>77.81</v>
      </c>
      <c r="R281" s="91">
        <v>7.04</v>
      </c>
      <c r="S281" s="91">
        <v>0</v>
      </c>
      <c r="T281" s="91">
        <v>0</v>
      </c>
      <c r="U281" s="91">
        <v>110.63</v>
      </c>
      <c r="V281" s="91">
        <v>270.7</v>
      </c>
      <c r="W281" s="91">
        <v>313.56</v>
      </c>
      <c r="X281" s="91">
        <v>354.23</v>
      </c>
      <c r="Y281" s="91">
        <v>253.99</v>
      </c>
      <c r="Z281" s="92">
        <v>880.04</v>
      </c>
      <c r="AA281" s="66"/>
    </row>
    <row r="282" spans="1:27" ht="16.5" x14ac:dyDescent="0.25">
      <c r="A282" s="65"/>
      <c r="B282" s="89">
        <v>2</v>
      </c>
      <c r="C282" s="85">
        <v>91.36</v>
      </c>
      <c r="D282" s="57">
        <v>227.24</v>
      </c>
      <c r="E282" s="57">
        <v>92.25</v>
      </c>
      <c r="F282" s="57">
        <v>54.97</v>
      </c>
      <c r="G282" s="57">
        <v>0</v>
      </c>
      <c r="H282" s="57">
        <v>0</v>
      </c>
      <c r="I282" s="57">
        <v>0</v>
      </c>
      <c r="J282" s="57">
        <v>5.68</v>
      </c>
      <c r="K282" s="57">
        <v>107.31</v>
      </c>
      <c r="L282" s="57">
        <v>218</v>
      </c>
      <c r="M282" s="57">
        <v>206.42</v>
      </c>
      <c r="N282" s="57">
        <v>215.51</v>
      </c>
      <c r="O282" s="57">
        <v>215.12</v>
      </c>
      <c r="P282" s="57">
        <v>147.13</v>
      </c>
      <c r="Q282" s="57">
        <v>0</v>
      </c>
      <c r="R282" s="57">
        <v>0</v>
      </c>
      <c r="S282" s="57">
        <v>2.31</v>
      </c>
      <c r="T282" s="57">
        <v>0</v>
      </c>
      <c r="U282" s="57">
        <v>0</v>
      </c>
      <c r="V282" s="57">
        <v>21.58</v>
      </c>
      <c r="W282" s="57">
        <v>126.96</v>
      </c>
      <c r="X282" s="57">
        <v>131.04</v>
      </c>
      <c r="Y282" s="57">
        <v>110.45</v>
      </c>
      <c r="Z282" s="77">
        <v>151.56</v>
      </c>
      <c r="AA282" s="66"/>
    </row>
    <row r="283" spans="1:27" ht="16.5" x14ac:dyDescent="0.25">
      <c r="A283" s="65"/>
      <c r="B283" s="89">
        <v>3</v>
      </c>
      <c r="C283" s="85">
        <v>23.42</v>
      </c>
      <c r="D283" s="57">
        <v>109.99</v>
      </c>
      <c r="E283" s="57">
        <v>80.209999999999994</v>
      </c>
      <c r="F283" s="57">
        <v>0</v>
      </c>
      <c r="G283" s="57">
        <v>0</v>
      </c>
      <c r="H283" s="57">
        <v>0</v>
      </c>
      <c r="I283" s="57">
        <v>0</v>
      </c>
      <c r="J283" s="57">
        <v>0</v>
      </c>
      <c r="K283" s="57">
        <v>0</v>
      </c>
      <c r="L283" s="57">
        <v>146.04</v>
      </c>
      <c r="M283" s="57">
        <v>129.62</v>
      </c>
      <c r="N283" s="57">
        <v>148.47999999999999</v>
      </c>
      <c r="O283" s="57">
        <v>114.91</v>
      </c>
      <c r="P283" s="57">
        <v>158.24</v>
      </c>
      <c r="Q283" s="57">
        <v>114.29</v>
      </c>
      <c r="R283" s="57">
        <v>93.68</v>
      </c>
      <c r="S283" s="57">
        <v>8.7799999999999994</v>
      </c>
      <c r="T283" s="57">
        <v>0</v>
      </c>
      <c r="U283" s="57">
        <v>156.63</v>
      </c>
      <c r="V283" s="57">
        <v>178.91</v>
      </c>
      <c r="W283" s="57">
        <v>129</v>
      </c>
      <c r="X283" s="57">
        <v>121.44</v>
      </c>
      <c r="Y283" s="57">
        <v>143.56</v>
      </c>
      <c r="Z283" s="77">
        <v>163.94</v>
      </c>
      <c r="AA283" s="66"/>
    </row>
    <row r="284" spans="1:27" ht="16.5" x14ac:dyDescent="0.25">
      <c r="A284" s="65"/>
      <c r="B284" s="89">
        <v>4</v>
      </c>
      <c r="C284" s="85">
        <v>111.83</v>
      </c>
      <c r="D284" s="57">
        <v>70.680000000000007</v>
      </c>
      <c r="E284" s="57">
        <v>50.14</v>
      </c>
      <c r="F284" s="57">
        <v>9.41</v>
      </c>
      <c r="G284" s="57">
        <v>0</v>
      </c>
      <c r="H284" s="57">
        <v>0</v>
      </c>
      <c r="I284" s="57">
        <v>0</v>
      </c>
      <c r="J284" s="57">
        <v>54.37</v>
      </c>
      <c r="K284" s="57">
        <v>0</v>
      </c>
      <c r="L284" s="57">
        <v>62.32</v>
      </c>
      <c r="M284" s="57">
        <v>170.88</v>
      </c>
      <c r="N284" s="57">
        <v>264.64999999999998</v>
      </c>
      <c r="O284" s="57">
        <v>242.43</v>
      </c>
      <c r="P284" s="57">
        <v>238.21</v>
      </c>
      <c r="Q284" s="57">
        <v>283</v>
      </c>
      <c r="R284" s="57">
        <v>229.09</v>
      </c>
      <c r="S284" s="57">
        <v>225.06</v>
      </c>
      <c r="T284" s="57">
        <v>287.2</v>
      </c>
      <c r="U284" s="57">
        <v>191.1</v>
      </c>
      <c r="V284" s="57">
        <v>283.70999999999998</v>
      </c>
      <c r="W284" s="57">
        <v>340.32</v>
      </c>
      <c r="X284" s="57">
        <v>267.01</v>
      </c>
      <c r="Y284" s="57">
        <v>242.62</v>
      </c>
      <c r="Z284" s="77">
        <v>291.3</v>
      </c>
      <c r="AA284" s="66"/>
    </row>
    <row r="285" spans="1:27" ht="16.5" x14ac:dyDescent="0.25">
      <c r="A285" s="65"/>
      <c r="B285" s="89">
        <v>5</v>
      </c>
      <c r="C285" s="85">
        <v>0</v>
      </c>
      <c r="D285" s="57">
        <v>71.739999999999995</v>
      </c>
      <c r="E285" s="57">
        <v>45.68</v>
      </c>
      <c r="F285" s="57">
        <v>49.24</v>
      </c>
      <c r="G285" s="57">
        <v>27.12</v>
      </c>
      <c r="H285" s="57">
        <v>8.18</v>
      </c>
      <c r="I285" s="57">
        <v>0</v>
      </c>
      <c r="J285" s="57">
        <v>0</v>
      </c>
      <c r="K285" s="57">
        <v>45.36</v>
      </c>
      <c r="L285" s="57">
        <v>71.88</v>
      </c>
      <c r="M285" s="57">
        <v>126.68</v>
      </c>
      <c r="N285" s="57">
        <v>180.62</v>
      </c>
      <c r="O285" s="57">
        <v>175.54</v>
      </c>
      <c r="P285" s="57">
        <v>90.88</v>
      </c>
      <c r="Q285" s="57">
        <v>109.55</v>
      </c>
      <c r="R285" s="57">
        <v>125.59</v>
      </c>
      <c r="S285" s="57">
        <v>106.26</v>
      </c>
      <c r="T285" s="57">
        <v>97.3</v>
      </c>
      <c r="U285" s="57">
        <v>93.32</v>
      </c>
      <c r="V285" s="57">
        <v>256.20999999999998</v>
      </c>
      <c r="W285" s="57">
        <v>216.25</v>
      </c>
      <c r="X285" s="57">
        <v>36.11</v>
      </c>
      <c r="Y285" s="57">
        <v>69.98</v>
      </c>
      <c r="Z285" s="77">
        <v>160.94999999999999</v>
      </c>
      <c r="AA285" s="66"/>
    </row>
    <row r="286" spans="1:27" ht="16.5" x14ac:dyDescent="0.25">
      <c r="A286" s="65"/>
      <c r="B286" s="89">
        <v>6</v>
      </c>
      <c r="C286" s="85">
        <v>124.31</v>
      </c>
      <c r="D286" s="57">
        <v>144.03</v>
      </c>
      <c r="E286" s="57">
        <v>76.790000000000006</v>
      </c>
      <c r="F286" s="57">
        <v>67.319999999999993</v>
      </c>
      <c r="G286" s="57">
        <v>1.5</v>
      </c>
      <c r="H286" s="57">
        <v>0</v>
      </c>
      <c r="I286" s="57">
        <v>0</v>
      </c>
      <c r="J286" s="57">
        <v>0</v>
      </c>
      <c r="K286" s="57">
        <v>0</v>
      </c>
      <c r="L286" s="57">
        <v>49.57</v>
      </c>
      <c r="M286" s="57">
        <v>104.77</v>
      </c>
      <c r="N286" s="57">
        <v>78.900000000000006</v>
      </c>
      <c r="O286" s="57">
        <v>123.34</v>
      </c>
      <c r="P286" s="57">
        <v>158.62</v>
      </c>
      <c r="Q286" s="57">
        <v>144.84</v>
      </c>
      <c r="R286" s="57">
        <v>135.80000000000001</v>
      </c>
      <c r="S286" s="57">
        <v>118.51</v>
      </c>
      <c r="T286" s="57">
        <v>83.46</v>
      </c>
      <c r="U286" s="57">
        <v>41.56</v>
      </c>
      <c r="V286" s="57">
        <v>30.32</v>
      </c>
      <c r="W286" s="57">
        <v>0</v>
      </c>
      <c r="X286" s="57">
        <v>0.47</v>
      </c>
      <c r="Y286" s="57">
        <v>101.14</v>
      </c>
      <c r="Z286" s="77">
        <v>136.34</v>
      </c>
      <c r="AA286" s="66"/>
    </row>
    <row r="287" spans="1:27" ht="16.5" x14ac:dyDescent="0.25">
      <c r="A287" s="65"/>
      <c r="B287" s="89">
        <v>7</v>
      </c>
      <c r="C287" s="85">
        <v>24.41</v>
      </c>
      <c r="D287" s="57">
        <v>129.74</v>
      </c>
      <c r="E287" s="57">
        <v>118.05</v>
      </c>
      <c r="F287" s="57">
        <v>45.45</v>
      </c>
      <c r="G287" s="57">
        <v>0</v>
      </c>
      <c r="H287" s="57">
        <v>52.62</v>
      </c>
      <c r="I287" s="57">
        <v>0</v>
      </c>
      <c r="J287" s="57">
        <v>0</v>
      </c>
      <c r="K287" s="57">
        <v>0.01</v>
      </c>
      <c r="L287" s="57">
        <v>134.26</v>
      </c>
      <c r="M287" s="57">
        <v>0</v>
      </c>
      <c r="N287" s="57">
        <v>139.86000000000001</v>
      </c>
      <c r="O287" s="57">
        <v>0</v>
      </c>
      <c r="P287" s="57">
        <v>0</v>
      </c>
      <c r="Q287" s="57">
        <v>0</v>
      </c>
      <c r="R287" s="57">
        <v>0</v>
      </c>
      <c r="S287" s="57">
        <v>74.48</v>
      </c>
      <c r="T287" s="57">
        <v>121.18</v>
      </c>
      <c r="U287" s="57">
        <v>45.48</v>
      </c>
      <c r="V287" s="57">
        <v>132.15</v>
      </c>
      <c r="W287" s="57">
        <v>155.35</v>
      </c>
      <c r="X287" s="57">
        <v>126.91</v>
      </c>
      <c r="Y287" s="57">
        <v>183.97</v>
      </c>
      <c r="Z287" s="77">
        <v>273.08999999999997</v>
      </c>
      <c r="AA287" s="66"/>
    </row>
    <row r="288" spans="1:27" ht="16.5" x14ac:dyDescent="0.25">
      <c r="A288" s="65"/>
      <c r="B288" s="89">
        <v>8</v>
      </c>
      <c r="C288" s="85">
        <v>110.54</v>
      </c>
      <c r="D288" s="57">
        <v>49.3</v>
      </c>
      <c r="E288" s="57">
        <v>38.729999999999997</v>
      </c>
      <c r="F288" s="57">
        <v>32.71</v>
      </c>
      <c r="G288" s="57">
        <v>27.71</v>
      </c>
      <c r="H288" s="57">
        <v>0</v>
      </c>
      <c r="I288" s="57">
        <v>0.03</v>
      </c>
      <c r="J288" s="57">
        <v>14.23</v>
      </c>
      <c r="K288" s="57">
        <v>0.11</v>
      </c>
      <c r="L288" s="57">
        <v>54.42</v>
      </c>
      <c r="M288" s="57">
        <v>129.57</v>
      </c>
      <c r="N288" s="57">
        <v>182.9</v>
      </c>
      <c r="O288" s="57">
        <v>252.96</v>
      </c>
      <c r="P288" s="57">
        <v>110.42</v>
      </c>
      <c r="Q288" s="57">
        <v>178.76</v>
      </c>
      <c r="R288" s="57">
        <v>6.49</v>
      </c>
      <c r="S288" s="57">
        <v>0.08</v>
      </c>
      <c r="T288" s="57">
        <v>0</v>
      </c>
      <c r="U288" s="57">
        <v>0</v>
      </c>
      <c r="V288" s="57">
        <v>163.95</v>
      </c>
      <c r="W288" s="57">
        <v>173.36</v>
      </c>
      <c r="X288" s="57">
        <v>187.46</v>
      </c>
      <c r="Y288" s="57">
        <v>201.06</v>
      </c>
      <c r="Z288" s="77">
        <v>162.36000000000001</v>
      </c>
      <c r="AA288" s="66"/>
    </row>
    <row r="289" spans="1:27" ht="16.5" x14ac:dyDescent="0.25">
      <c r="A289" s="65"/>
      <c r="B289" s="89">
        <v>9</v>
      </c>
      <c r="C289" s="85">
        <v>114.14</v>
      </c>
      <c r="D289" s="57">
        <v>71.33</v>
      </c>
      <c r="E289" s="57">
        <v>59.64</v>
      </c>
      <c r="F289" s="57">
        <v>0</v>
      </c>
      <c r="G289" s="57">
        <v>0</v>
      </c>
      <c r="H289" s="57">
        <v>0</v>
      </c>
      <c r="I289" s="57">
        <v>0</v>
      </c>
      <c r="J289" s="57">
        <v>7.18</v>
      </c>
      <c r="K289" s="57">
        <v>4.43</v>
      </c>
      <c r="L289" s="57">
        <v>49.2</v>
      </c>
      <c r="M289" s="57">
        <v>42.15</v>
      </c>
      <c r="N289" s="57">
        <v>45.44</v>
      </c>
      <c r="O289" s="57">
        <v>18.57</v>
      </c>
      <c r="P289" s="57">
        <v>45.8</v>
      </c>
      <c r="Q289" s="57">
        <v>42.43</v>
      </c>
      <c r="R289" s="57">
        <v>36.57</v>
      </c>
      <c r="S289" s="57">
        <v>10.27</v>
      </c>
      <c r="T289" s="57">
        <v>37.950000000000003</v>
      </c>
      <c r="U289" s="57">
        <v>32.69</v>
      </c>
      <c r="V289" s="57">
        <v>56.18</v>
      </c>
      <c r="W289" s="57">
        <v>132.77000000000001</v>
      </c>
      <c r="X289" s="57">
        <v>147.07</v>
      </c>
      <c r="Y289" s="57">
        <v>194.63</v>
      </c>
      <c r="Z289" s="77">
        <v>103.93</v>
      </c>
      <c r="AA289" s="66"/>
    </row>
    <row r="290" spans="1:27" ht="16.5" x14ac:dyDescent="0.25">
      <c r="A290" s="65"/>
      <c r="B290" s="89">
        <v>10</v>
      </c>
      <c r="C290" s="85">
        <v>24.2</v>
      </c>
      <c r="D290" s="57">
        <v>25.28</v>
      </c>
      <c r="E290" s="57">
        <v>33.78</v>
      </c>
      <c r="F290" s="57">
        <v>0</v>
      </c>
      <c r="G290" s="57">
        <v>0</v>
      </c>
      <c r="H290" s="57">
        <v>0</v>
      </c>
      <c r="I290" s="57">
        <v>0</v>
      </c>
      <c r="J290" s="57">
        <v>0</v>
      </c>
      <c r="K290" s="57">
        <v>0</v>
      </c>
      <c r="L290" s="57">
        <v>0.04</v>
      </c>
      <c r="M290" s="57">
        <v>14.76</v>
      </c>
      <c r="N290" s="57">
        <v>63.18</v>
      </c>
      <c r="O290" s="57">
        <v>47.51</v>
      </c>
      <c r="P290" s="57">
        <v>26.56</v>
      </c>
      <c r="Q290" s="57">
        <v>48.22</v>
      </c>
      <c r="R290" s="57">
        <v>26.37</v>
      </c>
      <c r="S290" s="57">
        <v>0</v>
      </c>
      <c r="T290" s="57">
        <v>0</v>
      </c>
      <c r="U290" s="57">
        <v>147.07</v>
      </c>
      <c r="V290" s="57">
        <v>0</v>
      </c>
      <c r="W290" s="57">
        <v>101.93</v>
      </c>
      <c r="X290" s="57">
        <v>41.67</v>
      </c>
      <c r="Y290" s="57">
        <v>134.4</v>
      </c>
      <c r="Z290" s="77">
        <v>81.56</v>
      </c>
      <c r="AA290" s="66"/>
    </row>
    <row r="291" spans="1:27" ht="16.5" x14ac:dyDescent="0.25">
      <c r="A291" s="65"/>
      <c r="B291" s="89">
        <v>11</v>
      </c>
      <c r="C291" s="85">
        <v>26.51</v>
      </c>
      <c r="D291" s="57">
        <v>0</v>
      </c>
      <c r="E291" s="57">
        <v>1.42</v>
      </c>
      <c r="F291" s="57">
        <v>3.67</v>
      </c>
      <c r="G291" s="57">
        <v>0</v>
      </c>
      <c r="H291" s="57">
        <v>0</v>
      </c>
      <c r="I291" s="57">
        <v>0</v>
      </c>
      <c r="J291" s="57">
        <v>17.95</v>
      </c>
      <c r="K291" s="57">
        <v>0</v>
      </c>
      <c r="L291" s="57">
        <v>79.510000000000005</v>
      </c>
      <c r="M291" s="57">
        <v>21.25</v>
      </c>
      <c r="N291" s="57">
        <v>21.27</v>
      </c>
      <c r="O291" s="57">
        <v>17.64</v>
      </c>
      <c r="P291" s="57">
        <v>69.38</v>
      </c>
      <c r="Q291" s="57">
        <v>4.5599999999999996</v>
      </c>
      <c r="R291" s="57">
        <v>6.47</v>
      </c>
      <c r="S291" s="57">
        <v>20.88</v>
      </c>
      <c r="T291" s="57">
        <v>33.119999999999997</v>
      </c>
      <c r="U291" s="57">
        <v>0</v>
      </c>
      <c r="V291" s="57">
        <v>28.95</v>
      </c>
      <c r="W291" s="57">
        <v>174.47</v>
      </c>
      <c r="X291" s="57">
        <v>183.22</v>
      </c>
      <c r="Y291" s="57">
        <v>200.73</v>
      </c>
      <c r="Z291" s="77">
        <v>17.62</v>
      </c>
      <c r="AA291" s="66"/>
    </row>
    <row r="292" spans="1:27" ht="16.5" x14ac:dyDescent="0.25">
      <c r="A292" s="65"/>
      <c r="B292" s="89">
        <v>12</v>
      </c>
      <c r="C292" s="85">
        <v>5.25</v>
      </c>
      <c r="D292" s="57">
        <v>15.26</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76.260000000000005</v>
      </c>
      <c r="W292" s="57">
        <v>111.24</v>
      </c>
      <c r="X292" s="57">
        <v>235.44</v>
      </c>
      <c r="Y292" s="57">
        <v>229.02</v>
      </c>
      <c r="Z292" s="77">
        <v>110.9</v>
      </c>
      <c r="AA292" s="66"/>
    </row>
    <row r="293" spans="1:27" ht="16.5" x14ac:dyDescent="0.25">
      <c r="A293" s="65"/>
      <c r="B293" s="89">
        <v>13</v>
      </c>
      <c r="C293" s="85">
        <v>44.48</v>
      </c>
      <c r="D293" s="57">
        <v>5.91</v>
      </c>
      <c r="E293" s="57">
        <v>5.59</v>
      </c>
      <c r="F293" s="57">
        <v>0</v>
      </c>
      <c r="G293" s="57">
        <v>0</v>
      </c>
      <c r="H293" s="57">
        <v>0</v>
      </c>
      <c r="I293" s="57">
        <v>0</v>
      </c>
      <c r="J293" s="57">
        <v>0</v>
      </c>
      <c r="K293" s="57">
        <v>0</v>
      </c>
      <c r="L293" s="57">
        <v>0</v>
      </c>
      <c r="M293" s="57">
        <v>0.04</v>
      </c>
      <c r="N293" s="57">
        <v>8.61</v>
      </c>
      <c r="O293" s="57">
        <v>131.41999999999999</v>
      </c>
      <c r="P293" s="57">
        <v>73.62</v>
      </c>
      <c r="Q293" s="57">
        <v>0</v>
      </c>
      <c r="R293" s="57">
        <v>0</v>
      </c>
      <c r="S293" s="57">
        <v>2.48</v>
      </c>
      <c r="T293" s="57">
        <v>0</v>
      </c>
      <c r="U293" s="57">
        <v>0</v>
      </c>
      <c r="V293" s="57">
        <v>0</v>
      </c>
      <c r="W293" s="57">
        <v>57.58</v>
      </c>
      <c r="X293" s="57">
        <v>51.79</v>
      </c>
      <c r="Y293" s="57">
        <v>68.11</v>
      </c>
      <c r="Z293" s="77">
        <v>55.89</v>
      </c>
      <c r="AA293" s="66"/>
    </row>
    <row r="294" spans="1:27" ht="16.5" x14ac:dyDescent="0.25">
      <c r="A294" s="65"/>
      <c r="B294" s="89">
        <v>14</v>
      </c>
      <c r="C294" s="85">
        <v>4.3600000000000003</v>
      </c>
      <c r="D294" s="57">
        <v>79.569999999999993</v>
      </c>
      <c r="E294" s="57">
        <v>66.430000000000007</v>
      </c>
      <c r="F294" s="57">
        <v>0</v>
      </c>
      <c r="G294" s="57">
        <v>0</v>
      </c>
      <c r="H294" s="57">
        <v>0</v>
      </c>
      <c r="I294" s="57">
        <v>0</v>
      </c>
      <c r="J294" s="57">
        <v>0</v>
      </c>
      <c r="K294" s="57">
        <v>0</v>
      </c>
      <c r="L294" s="57">
        <v>22.99</v>
      </c>
      <c r="M294" s="57">
        <v>19.55</v>
      </c>
      <c r="N294" s="57">
        <v>39.94</v>
      </c>
      <c r="O294" s="57">
        <v>34.130000000000003</v>
      </c>
      <c r="P294" s="57">
        <v>44.39</v>
      </c>
      <c r="Q294" s="57">
        <v>36.74</v>
      </c>
      <c r="R294" s="57">
        <v>1.3</v>
      </c>
      <c r="S294" s="57">
        <v>19.98</v>
      </c>
      <c r="T294" s="57">
        <v>125.39</v>
      </c>
      <c r="U294" s="57">
        <v>54.9</v>
      </c>
      <c r="V294" s="57">
        <v>70.36</v>
      </c>
      <c r="W294" s="57">
        <v>166.63</v>
      </c>
      <c r="X294" s="57">
        <v>224.7</v>
      </c>
      <c r="Y294" s="57">
        <v>243.93</v>
      </c>
      <c r="Z294" s="77">
        <v>116.27</v>
      </c>
      <c r="AA294" s="66"/>
    </row>
    <row r="295" spans="1:27" ht="16.5" x14ac:dyDescent="0.25">
      <c r="A295" s="65"/>
      <c r="B295" s="89">
        <v>15</v>
      </c>
      <c r="C295" s="85">
        <v>81.709999999999994</v>
      </c>
      <c r="D295" s="57">
        <v>97.51</v>
      </c>
      <c r="E295" s="57">
        <v>0</v>
      </c>
      <c r="F295" s="57">
        <v>0.01</v>
      </c>
      <c r="G295" s="57">
        <v>0</v>
      </c>
      <c r="H295" s="57">
        <v>0</v>
      </c>
      <c r="I295" s="57">
        <v>0</v>
      </c>
      <c r="J295" s="57">
        <v>0</v>
      </c>
      <c r="K295" s="57">
        <v>0</v>
      </c>
      <c r="L295" s="57">
        <v>0</v>
      </c>
      <c r="M295" s="57">
        <v>0</v>
      </c>
      <c r="N295" s="57">
        <v>0</v>
      </c>
      <c r="O295" s="57">
        <v>0</v>
      </c>
      <c r="P295" s="57">
        <v>0</v>
      </c>
      <c r="Q295" s="57">
        <v>0</v>
      </c>
      <c r="R295" s="57">
        <v>0</v>
      </c>
      <c r="S295" s="57">
        <v>0</v>
      </c>
      <c r="T295" s="57">
        <v>0</v>
      </c>
      <c r="U295" s="57">
        <v>0</v>
      </c>
      <c r="V295" s="57">
        <v>0</v>
      </c>
      <c r="W295" s="57">
        <v>776.61</v>
      </c>
      <c r="X295" s="57">
        <v>397.77</v>
      </c>
      <c r="Y295" s="57">
        <v>83.07</v>
      </c>
      <c r="Z295" s="77">
        <v>20.14</v>
      </c>
      <c r="AA295" s="66"/>
    </row>
    <row r="296" spans="1:27" ht="16.5" x14ac:dyDescent="0.25">
      <c r="A296" s="65"/>
      <c r="B296" s="89">
        <v>16</v>
      </c>
      <c r="C296" s="85">
        <v>24.73</v>
      </c>
      <c r="D296" s="57">
        <v>24.96</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9.7899999999999991</v>
      </c>
      <c r="W296" s="57">
        <v>45.89</v>
      </c>
      <c r="X296" s="57">
        <v>67.52</v>
      </c>
      <c r="Y296" s="57">
        <v>199.02</v>
      </c>
      <c r="Z296" s="77">
        <v>340.09</v>
      </c>
      <c r="AA296" s="66"/>
    </row>
    <row r="297" spans="1:27" ht="16.5" x14ac:dyDescent="0.25">
      <c r="A297" s="65"/>
      <c r="B297" s="89">
        <v>17</v>
      </c>
      <c r="C297" s="85">
        <v>0</v>
      </c>
      <c r="D297" s="57">
        <v>34.700000000000003</v>
      </c>
      <c r="E297" s="57">
        <v>76.260000000000005</v>
      </c>
      <c r="F297" s="57">
        <v>0</v>
      </c>
      <c r="G297" s="57">
        <v>0</v>
      </c>
      <c r="H297" s="57">
        <v>0</v>
      </c>
      <c r="I297" s="57">
        <v>24.4</v>
      </c>
      <c r="J297" s="57">
        <v>6.62</v>
      </c>
      <c r="K297" s="57">
        <v>283.93</v>
      </c>
      <c r="L297" s="57">
        <v>196.22</v>
      </c>
      <c r="M297" s="57">
        <v>104.53</v>
      </c>
      <c r="N297" s="57">
        <v>306.08</v>
      </c>
      <c r="O297" s="57">
        <v>327.79</v>
      </c>
      <c r="P297" s="57">
        <v>110.14</v>
      </c>
      <c r="Q297" s="57">
        <v>230.88</v>
      </c>
      <c r="R297" s="57">
        <v>198.73</v>
      </c>
      <c r="S297" s="57">
        <v>85.08</v>
      </c>
      <c r="T297" s="57">
        <v>180.26</v>
      </c>
      <c r="U297" s="57">
        <v>167.7</v>
      </c>
      <c r="V297" s="57">
        <v>217.62</v>
      </c>
      <c r="W297" s="57">
        <v>538.72</v>
      </c>
      <c r="X297" s="57">
        <v>311.01</v>
      </c>
      <c r="Y297" s="57">
        <v>93.23</v>
      </c>
      <c r="Z297" s="77">
        <v>195.27</v>
      </c>
      <c r="AA297" s="66"/>
    </row>
    <row r="298" spans="1:27" ht="16.5" x14ac:dyDescent="0.25">
      <c r="A298" s="65"/>
      <c r="B298" s="89">
        <v>18</v>
      </c>
      <c r="C298" s="85">
        <v>68.239999999999995</v>
      </c>
      <c r="D298" s="57">
        <v>85.04</v>
      </c>
      <c r="E298" s="57">
        <v>0.21</v>
      </c>
      <c r="F298" s="57">
        <v>0</v>
      </c>
      <c r="G298" s="57">
        <v>0</v>
      </c>
      <c r="H298" s="57">
        <v>24.8</v>
      </c>
      <c r="I298" s="57">
        <v>0</v>
      </c>
      <c r="J298" s="57">
        <v>0.56000000000000005</v>
      </c>
      <c r="K298" s="57">
        <v>27.91</v>
      </c>
      <c r="L298" s="57">
        <v>32.24</v>
      </c>
      <c r="M298" s="57">
        <v>45.7</v>
      </c>
      <c r="N298" s="57">
        <v>58.93</v>
      </c>
      <c r="O298" s="57">
        <v>38.619999999999997</v>
      </c>
      <c r="P298" s="57">
        <v>56.04</v>
      </c>
      <c r="Q298" s="57">
        <v>73.27</v>
      </c>
      <c r="R298" s="57">
        <v>0.13</v>
      </c>
      <c r="S298" s="57">
        <v>6.48</v>
      </c>
      <c r="T298" s="57">
        <v>92.03</v>
      </c>
      <c r="U298" s="57">
        <v>65.23</v>
      </c>
      <c r="V298" s="57">
        <v>25.52</v>
      </c>
      <c r="W298" s="57">
        <v>60.03</v>
      </c>
      <c r="X298" s="57">
        <v>146.18</v>
      </c>
      <c r="Y298" s="57">
        <v>318.27999999999997</v>
      </c>
      <c r="Z298" s="77">
        <v>276.86</v>
      </c>
      <c r="AA298" s="66"/>
    </row>
    <row r="299" spans="1:27" ht="16.5" x14ac:dyDescent="0.25">
      <c r="A299" s="65"/>
      <c r="B299" s="89">
        <v>19</v>
      </c>
      <c r="C299" s="85">
        <v>4.37</v>
      </c>
      <c r="D299" s="57">
        <v>77.14</v>
      </c>
      <c r="E299" s="57">
        <v>22.88</v>
      </c>
      <c r="F299" s="57">
        <v>0</v>
      </c>
      <c r="G299" s="57">
        <v>0</v>
      </c>
      <c r="H299" s="57">
        <v>0</v>
      </c>
      <c r="I299" s="57">
        <v>0</v>
      </c>
      <c r="J299" s="57">
        <v>0</v>
      </c>
      <c r="K299" s="57">
        <v>0</v>
      </c>
      <c r="L299" s="57">
        <v>32.15</v>
      </c>
      <c r="M299" s="57">
        <v>0.02</v>
      </c>
      <c r="N299" s="57">
        <v>7.82</v>
      </c>
      <c r="O299" s="57">
        <v>219.26</v>
      </c>
      <c r="P299" s="57">
        <v>118.53</v>
      </c>
      <c r="Q299" s="57">
        <v>80.239999999999995</v>
      </c>
      <c r="R299" s="57">
        <v>34.54</v>
      </c>
      <c r="S299" s="57">
        <v>0.04</v>
      </c>
      <c r="T299" s="57">
        <v>0.18</v>
      </c>
      <c r="U299" s="57">
        <v>36.24</v>
      </c>
      <c r="V299" s="57">
        <v>121.69</v>
      </c>
      <c r="W299" s="57">
        <v>168.63</v>
      </c>
      <c r="X299" s="57">
        <v>66.17</v>
      </c>
      <c r="Y299" s="57">
        <v>292.51</v>
      </c>
      <c r="Z299" s="77">
        <v>323.20999999999998</v>
      </c>
      <c r="AA299" s="66"/>
    </row>
    <row r="300" spans="1:27" ht="16.5" x14ac:dyDescent="0.25">
      <c r="A300" s="65"/>
      <c r="B300" s="89">
        <v>20</v>
      </c>
      <c r="C300" s="85">
        <v>39.549999999999997</v>
      </c>
      <c r="D300" s="57">
        <v>23.55</v>
      </c>
      <c r="E300" s="57">
        <v>128.68</v>
      </c>
      <c r="F300" s="57">
        <v>115.01</v>
      </c>
      <c r="G300" s="57">
        <v>0</v>
      </c>
      <c r="H300" s="57">
        <v>11</v>
      </c>
      <c r="I300" s="57">
        <v>0</v>
      </c>
      <c r="J300" s="57">
        <v>0</v>
      </c>
      <c r="K300" s="57">
        <v>0</v>
      </c>
      <c r="L300" s="57">
        <v>0</v>
      </c>
      <c r="M300" s="57">
        <v>70.78</v>
      </c>
      <c r="N300" s="57">
        <v>79.63</v>
      </c>
      <c r="O300" s="57">
        <v>0</v>
      </c>
      <c r="P300" s="57">
        <v>0</v>
      </c>
      <c r="Q300" s="57">
        <v>0</v>
      </c>
      <c r="R300" s="57">
        <v>0.01</v>
      </c>
      <c r="S300" s="57">
        <v>0.01</v>
      </c>
      <c r="T300" s="57">
        <v>0</v>
      </c>
      <c r="U300" s="57">
        <v>0</v>
      </c>
      <c r="V300" s="57">
        <v>44.63</v>
      </c>
      <c r="W300" s="57">
        <v>38.049999999999997</v>
      </c>
      <c r="X300" s="57">
        <v>7.0000000000000007E-2</v>
      </c>
      <c r="Y300" s="57">
        <v>184.29</v>
      </c>
      <c r="Z300" s="77">
        <v>841.23</v>
      </c>
      <c r="AA300" s="66"/>
    </row>
    <row r="301" spans="1:27" ht="16.5" x14ac:dyDescent="0.25">
      <c r="A301" s="65"/>
      <c r="B301" s="89">
        <v>21</v>
      </c>
      <c r="C301" s="85">
        <v>277.88</v>
      </c>
      <c r="D301" s="57">
        <v>841.67</v>
      </c>
      <c r="E301" s="57">
        <v>81.760000000000005</v>
      </c>
      <c r="F301" s="57">
        <v>0</v>
      </c>
      <c r="G301" s="57">
        <v>0</v>
      </c>
      <c r="H301" s="57">
        <v>0</v>
      </c>
      <c r="I301" s="57">
        <v>0</v>
      </c>
      <c r="J301" s="57">
        <v>0</v>
      </c>
      <c r="K301" s="57">
        <v>1.1599999999999999</v>
      </c>
      <c r="L301" s="57">
        <v>44.49</v>
      </c>
      <c r="M301" s="57">
        <v>64.099999999999994</v>
      </c>
      <c r="N301" s="57">
        <v>315.77</v>
      </c>
      <c r="O301" s="57">
        <v>738.47</v>
      </c>
      <c r="P301" s="57">
        <v>335.63</v>
      </c>
      <c r="Q301" s="57">
        <v>263.73</v>
      </c>
      <c r="R301" s="57">
        <v>241.55</v>
      </c>
      <c r="S301" s="57">
        <v>352.04</v>
      </c>
      <c r="T301" s="57">
        <v>332.99</v>
      </c>
      <c r="U301" s="57">
        <v>334.71</v>
      </c>
      <c r="V301" s="57">
        <v>676.55</v>
      </c>
      <c r="W301" s="57">
        <v>487.32</v>
      </c>
      <c r="X301" s="57">
        <v>245.44</v>
      </c>
      <c r="Y301" s="57">
        <v>777.88</v>
      </c>
      <c r="Z301" s="77">
        <v>885.64</v>
      </c>
      <c r="AA301" s="66"/>
    </row>
    <row r="302" spans="1:27" ht="16.5" x14ac:dyDescent="0.25">
      <c r="A302" s="65"/>
      <c r="B302" s="89">
        <v>22</v>
      </c>
      <c r="C302" s="85">
        <v>137.97</v>
      </c>
      <c r="D302" s="57">
        <v>56.4</v>
      </c>
      <c r="E302" s="57">
        <v>50.36</v>
      </c>
      <c r="F302" s="57">
        <v>744.58</v>
      </c>
      <c r="G302" s="57">
        <v>0</v>
      </c>
      <c r="H302" s="57">
        <v>0</v>
      </c>
      <c r="I302" s="57">
        <v>0</v>
      </c>
      <c r="J302" s="57">
        <v>0</v>
      </c>
      <c r="K302" s="57">
        <v>0</v>
      </c>
      <c r="L302" s="57">
        <v>59.45</v>
      </c>
      <c r="M302" s="57">
        <v>151.97999999999999</v>
      </c>
      <c r="N302" s="57">
        <v>0.66</v>
      </c>
      <c r="O302" s="57">
        <v>63.06</v>
      </c>
      <c r="P302" s="57">
        <v>66.23</v>
      </c>
      <c r="Q302" s="57">
        <v>85.51</v>
      </c>
      <c r="R302" s="57">
        <v>65.61</v>
      </c>
      <c r="S302" s="57">
        <v>84.78</v>
      </c>
      <c r="T302" s="57">
        <v>108.57</v>
      </c>
      <c r="U302" s="57">
        <v>0</v>
      </c>
      <c r="V302" s="57">
        <v>72.430000000000007</v>
      </c>
      <c r="W302" s="57">
        <v>42.89</v>
      </c>
      <c r="X302" s="57">
        <v>241.86</v>
      </c>
      <c r="Y302" s="57">
        <v>241.8</v>
      </c>
      <c r="Z302" s="77">
        <v>362.7</v>
      </c>
      <c r="AA302" s="66"/>
    </row>
    <row r="303" spans="1:27" ht="16.5" x14ac:dyDescent="0.25">
      <c r="A303" s="65"/>
      <c r="B303" s="89">
        <v>23</v>
      </c>
      <c r="C303" s="85">
        <v>88.12</v>
      </c>
      <c r="D303" s="57">
        <v>41.1</v>
      </c>
      <c r="E303" s="57">
        <v>45.29</v>
      </c>
      <c r="F303" s="57">
        <v>0</v>
      </c>
      <c r="G303" s="57">
        <v>0</v>
      </c>
      <c r="H303" s="57">
        <v>0</v>
      </c>
      <c r="I303" s="57">
        <v>0</v>
      </c>
      <c r="J303" s="57">
        <v>0.14000000000000001</v>
      </c>
      <c r="K303" s="57">
        <v>120.43</v>
      </c>
      <c r="L303" s="57">
        <v>309.24</v>
      </c>
      <c r="M303" s="57">
        <v>196.96</v>
      </c>
      <c r="N303" s="57">
        <v>309.69</v>
      </c>
      <c r="O303" s="57">
        <v>309.07</v>
      </c>
      <c r="P303" s="57">
        <v>292.89</v>
      </c>
      <c r="Q303" s="57">
        <v>132.66999999999999</v>
      </c>
      <c r="R303" s="57">
        <v>88.89</v>
      </c>
      <c r="S303" s="57">
        <v>133.61000000000001</v>
      </c>
      <c r="T303" s="57">
        <v>165.57</v>
      </c>
      <c r="U303" s="57">
        <v>163.33000000000001</v>
      </c>
      <c r="V303" s="57">
        <v>362.6</v>
      </c>
      <c r="W303" s="57">
        <v>193.49</v>
      </c>
      <c r="X303" s="57">
        <v>243.24</v>
      </c>
      <c r="Y303" s="57">
        <v>303.89</v>
      </c>
      <c r="Z303" s="77">
        <v>856.27</v>
      </c>
      <c r="AA303" s="66"/>
    </row>
    <row r="304" spans="1:27" ht="16.5" x14ac:dyDescent="0.25">
      <c r="A304" s="65"/>
      <c r="B304" s="89">
        <v>24</v>
      </c>
      <c r="C304" s="85">
        <v>65.02</v>
      </c>
      <c r="D304" s="57">
        <v>51.24</v>
      </c>
      <c r="E304" s="57">
        <v>41.03</v>
      </c>
      <c r="F304" s="57">
        <v>45.98</v>
      </c>
      <c r="G304" s="57">
        <v>0</v>
      </c>
      <c r="H304" s="57">
        <v>0</v>
      </c>
      <c r="I304" s="57">
        <v>0</v>
      </c>
      <c r="J304" s="57">
        <v>0.09</v>
      </c>
      <c r="K304" s="57">
        <v>0.96</v>
      </c>
      <c r="L304" s="57">
        <v>0.06</v>
      </c>
      <c r="M304" s="57">
        <v>36.22</v>
      </c>
      <c r="N304" s="57">
        <v>7.0000000000000007E-2</v>
      </c>
      <c r="O304" s="57">
        <v>30.6</v>
      </c>
      <c r="P304" s="57">
        <v>112.43</v>
      </c>
      <c r="Q304" s="57">
        <v>94.27</v>
      </c>
      <c r="R304" s="57">
        <v>108.39</v>
      </c>
      <c r="S304" s="57">
        <v>16.34</v>
      </c>
      <c r="T304" s="57">
        <v>158.07</v>
      </c>
      <c r="U304" s="57">
        <v>1019.14</v>
      </c>
      <c r="V304" s="57">
        <v>537.46</v>
      </c>
      <c r="W304" s="57">
        <v>478.54</v>
      </c>
      <c r="X304" s="57">
        <v>246.11</v>
      </c>
      <c r="Y304" s="57">
        <v>221.75</v>
      </c>
      <c r="Z304" s="77">
        <v>228.69</v>
      </c>
      <c r="AA304" s="66"/>
    </row>
    <row r="305" spans="1:27" ht="16.5" x14ac:dyDescent="0.25">
      <c r="A305" s="65"/>
      <c r="B305" s="89">
        <v>25</v>
      </c>
      <c r="C305" s="85">
        <v>129.72999999999999</v>
      </c>
      <c r="D305" s="57">
        <v>810.02</v>
      </c>
      <c r="E305" s="57">
        <v>0</v>
      </c>
      <c r="F305" s="57">
        <v>0</v>
      </c>
      <c r="G305" s="57">
        <v>0</v>
      </c>
      <c r="H305" s="57">
        <v>0</v>
      </c>
      <c r="I305" s="57">
        <v>0</v>
      </c>
      <c r="J305" s="57">
        <v>0.02</v>
      </c>
      <c r="K305" s="57">
        <v>261.05</v>
      </c>
      <c r="L305" s="57">
        <v>81.19</v>
      </c>
      <c r="M305" s="57">
        <v>1.05</v>
      </c>
      <c r="N305" s="57">
        <v>19.18</v>
      </c>
      <c r="O305" s="57">
        <v>8.09</v>
      </c>
      <c r="P305" s="57">
        <v>10.29</v>
      </c>
      <c r="Q305" s="57">
        <v>62.8</v>
      </c>
      <c r="R305" s="57">
        <v>166.49</v>
      </c>
      <c r="S305" s="57">
        <v>172.1</v>
      </c>
      <c r="T305" s="57">
        <v>185.19</v>
      </c>
      <c r="U305" s="57">
        <v>53.35</v>
      </c>
      <c r="V305" s="57">
        <v>25.76</v>
      </c>
      <c r="W305" s="57">
        <v>189.35</v>
      </c>
      <c r="X305" s="57">
        <v>223.61</v>
      </c>
      <c r="Y305" s="57">
        <v>975.8</v>
      </c>
      <c r="Z305" s="77">
        <v>214.64</v>
      </c>
      <c r="AA305" s="66"/>
    </row>
    <row r="306" spans="1:27" ht="16.5" x14ac:dyDescent="0.25">
      <c r="A306" s="65"/>
      <c r="B306" s="89">
        <v>26</v>
      </c>
      <c r="C306" s="85">
        <v>0</v>
      </c>
      <c r="D306" s="57">
        <v>1.37</v>
      </c>
      <c r="E306" s="57">
        <v>34.35</v>
      </c>
      <c r="F306" s="57">
        <v>0</v>
      </c>
      <c r="G306" s="57">
        <v>0</v>
      </c>
      <c r="H306" s="57">
        <v>0</v>
      </c>
      <c r="I306" s="57">
        <v>0</v>
      </c>
      <c r="J306" s="57">
        <v>0</v>
      </c>
      <c r="K306" s="57">
        <v>0</v>
      </c>
      <c r="L306" s="57">
        <v>0</v>
      </c>
      <c r="M306" s="57">
        <v>32.020000000000003</v>
      </c>
      <c r="N306" s="57">
        <v>51.55</v>
      </c>
      <c r="O306" s="57">
        <v>57.05</v>
      </c>
      <c r="P306" s="57">
        <v>95.99</v>
      </c>
      <c r="Q306" s="57">
        <v>20.98</v>
      </c>
      <c r="R306" s="57">
        <v>159.85</v>
      </c>
      <c r="S306" s="57">
        <v>182.22</v>
      </c>
      <c r="T306" s="57">
        <v>113.03</v>
      </c>
      <c r="U306" s="57">
        <v>42.98</v>
      </c>
      <c r="V306" s="57">
        <v>67.55</v>
      </c>
      <c r="W306" s="57">
        <v>78.069999999999993</v>
      </c>
      <c r="X306" s="57">
        <v>197.96</v>
      </c>
      <c r="Y306" s="57">
        <v>319.81</v>
      </c>
      <c r="Z306" s="77">
        <v>873</v>
      </c>
      <c r="AA306" s="66"/>
    </row>
    <row r="307" spans="1:27" ht="16.5" x14ac:dyDescent="0.25">
      <c r="A307" s="65"/>
      <c r="B307" s="89">
        <v>27</v>
      </c>
      <c r="C307" s="85">
        <v>33.909999999999997</v>
      </c>
      <c r="D307" s="57">
        <v>2.38</v>
      </c>
      <c r="E307" s="57">
        <v>702.54</v>
      </c>
      <c r="F307" s="57">
        <v>667.29</v>
      </c>
      <c r="G307" s="57">
        <v>0.01</v>
      </c>
      <c r="H307" s="57">
        <v>0</v>
      </c>
      <c r="I307" s="57">
        <v>0</v>
      </c>
      <c r="J307" s="57">
        <v>0</v>
      </c>
      <c r="K307" s="57">
        <v>0</v>
      </c>
      <c r="L307" s="57">
        <v>14.35</v>
      </c>
      <c r="M307" s="57">
        <v>20.010000000000002</v>
      </c>
      <c r="N307" s="57">
        <v>22.33</v>
      </c>
      <c r="O307" s="57">
        <v>28.96</v>
      </c>
      <c r="P307" s="57">
        <v>229.96</v>
      </c>
      <c r="Q307" s="57">
        <v>204.14</v>
      </c>
      <c r="R307" s="57">
        <v>163.31</v>
      </c>
      <c r="S307" s="57">
        <v>124.07</v>
      </c>
      <c r="T307" s="57">
        <v>95.84</v>
      </c>
      <c r="U307" s="57">
        <v>107.11</v>
      </c>
      <c r="V307" s="57">
        <v>37.93</v>
      </c>
      <c r="W307" s="57">
        <v>70.930000000000007</v>
      </c>
      <c r="X307" s="57">
        <v>147.63999999999999</v>
      </c>
      <c r="Y307" s="57">
        <v>379.86</v>
      </c>
      <c r="Z307" s="77">
        <v>808.02</v>
      </c>
      <c r="AA307" s="66"/>
    </row>
    <row r="308" spans="1:27" ht="16.5" x14ac:dyDescent="0.25">
      <c r="A308" s="65"/>
      <c r="B308" s="89">
        <v>28</v>
      </c>
      <c r="C308" s="85">
        <v>120.36</v>
      </c>
      <c r="D308" s="57">
        <v>773.52</v>
      </c>
      <c r="E308" s="57">
        <v>729.36</v>
      </c>
      <c r="F308" s="57">
        <v>1.96</v>
      </c>
      <c r="G308" s="57">
        <v>0.01</v>
      </c>
      <c r="H308" s="57">
        <v>0</v>
      </c>
      <c r="I308" s="57">
        <v>0</v>
      </c>
      <c r="J308" s="57">
        <v>39.31</v>
      </c>
      <c r="K308" s="57">
        <v>47.84</v>
      </c>
      <c r="L308" s="57">
        <v>162.9</v>
      </c>
      <c r="M308" s="57">
        <v>150.30000000000001</v>
      </c>
      <c r="N308" s="57">
        <v>123.27</v>
      </c>
      <c r="O308" s="57">
        <v>98.59</v>
      </c>
      <c r="P308" s="57">
        <v>152.41</v>
      </c>
      <c r="Q308" s="57">
        <v>161.57</v>
      </c>
      <c r="R308" s="57">
        <v>113.71</v>
      </c>
      <c r="S308" s="57">
        <v>165.96</v>
      </c>
      <c r="T308" s="57">
        <v>124.71</v>
      </c>
      <c r="U308" s="57">
        <v>172.74</v>
      </c>
      <c r="V308" s="57">
        <v>154.61000000000001</v>
      </c>
      <c r="W308" s="57">
        <v>232.82</v>
      </c>
      <c r="X308" s="57">
        <v>300.10000000000002</v>
      </c>
      <c r="Y308" s="57">
        <v>321.27999999999997</v>
      </c>
      <c r="Z308" s="77">
        <v>202.64</v>
      </c>
      <c r="AA308" s="66"/>
    </row>
    <row r="309" spans="1:27" ht="16.5" x14ac:dyDescent="0.25">
      <c r="A309" s="65"/>
      <c r="B309" s="89">
        <v>29</v>
      </c>
      <c r="C309" s="85">
        <v>160.33000000000001</v>
      </c>
      <c r="D309" s="57">
        <v>850.49</v>
      </c>
      <c r="E309" s="57">
        <v>117.12</v>
      </c>
      <c r="F309" s="57">
        <v>0.02</v>
      </c>
      <c r="G309" s="57">
        <v>0</v>
      </c>
      <c r="H309" s="57">
        <v>0</v>
      </c>
      <c r="I309" s="57">
        <v>0</v>
      </c>
      <c r="J309" s="57">
        <v>0</v>
      </c>
      <c r="K309" s="57">
        <v>0</v>
      </c>
      <c r="L309" s="57">
        <v>43.87</v>
      </c>
      <c r="M309" s="57">
        <v>51.54</v>
      </c>
      <c r="N309" s="57">
        <v>0</v>
      </c>
      <c r="O309" s="57">
        <v>69.150000000000006</v>
      </c>
      <c r="P309" s="57">
        <v>76.27</v>
      </c>
      <c r="Q309" s="57">
        <v>73.38</v>
      </c>
      <c r="R309" s="57">
        <v>93.19</v>
      </c>
      <c r="S309" s="57">
        <v>70.790000000000006</v>
      </c>
      <c r="T309" s="57">
        <v>67.48</v>
      </c>
      <c r="U309" s="57">
        <v>100.06</v>
      </c>
      <c r="V309" s="57">
        <v>102.52</v>
      </c>
      <c r="W309" s="57">
        <v>76.83</v>
      </c>
      <c r="X309" s="57">
        <v>198.56</v>
      </c>
      <c r="Y309" s="57">
        <v>242.19</v>
      </c>
      <c r="Z309" s="77">
        <v>237.56</v>
      </c>
      <c r="AA309" s="66"/>
    </row>
    <row r="310" spans="1:27" ht="16.5" x14ac:dyDescent="0.25">
      <c r="A310" s="65"/>
      <c r="B310" s="89">
        <v>30</v>
      </c>
      <c r="C310" s="85">
        <v>68.16</v>
      </c>
      <c r="D310" s="57">
        <v>93.14</v>
      </c>
      <c r="E310" s="57">
        <v>105.06</v>
      </c>
      <c r="F310" s="57">
        <v>0</v>
      </c>
      <c r="G310" s="57">
        <v>0</v>
      </c>
      <c r="H310" s="57">
        <v>0</v>
      </c>
      <c r="I310" s="57">
        <v>0</v>
      </c>
      <c r="J310" s="57">
        <v>0</v>
      </c>
      <c r="K310" s="57">
        <v>0.08</v>
      </c>
      <c r="L310" s="57">
        <v>7.11</v>
      </c>
      <c r="M310" s="57">
        <v>6.57</v>
      </c>
      <c r="N310" s="57">
        <v>53.62</v>
      </c>
      <c r="O310" s="57">
        <v>79.709999999999994</v>
      </c>
      <c r="P310" s="57">
        <v>40.22</v>
      </c>
      <c r="Q310" s="57">
        <v>63.95</v>
      </c>
      <c r="R310" s="57">
        <v>53.28</v>
      </c>
      <c r="S310" s="57">
        <v>45.74</v>
      </c>
      <c r="T310" s="57">
        <v>29.87</v>
      </c>
      <c r="U310" s="57">
        <v>91.92</v>
      </c>
      <c r="V310" s="57">
        <v>77.78</v>
      </c>
      <c r="W310" s="57">
        <v>131.25</v>
      </c>
      <c r="X310" s="57">
        <v>153.77000000000001</v>
      </c>
      <c r="Y310" s="57">
        <v>309.98</v>
      </c>
      <c r="Z310" s="77">
        <v>915.47</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46" t="s">
        <v>168</v>
      </c>
      <c r="S314" s="347"/>
      <c r="T314" s="347"/>
      <c r="U314" s="348"/>
      <c r="V314" s="52"/>
      <c r="W314" s="52"/>
      <c r="X314" s="52"/>
      <c r="Y314" s="52"/>
      <c r="Z314" s="52"/>
      <c r="AA314" s="66"/>
    </row>
    <row r="315" spans="1:27" ht="15.75" customHeight="1" x14ac:dyDescent="0.25">
      <c r="A315" s="65"/>
      <c r="B315" s="325" t="s">
        <v>169</v>
      </c>
      <c r="C315" s="326"/>
      <c r="D315" s="326"/>
      <c r="E315" s="326"/>
      <c r="F315" s="326"/>
      <c r="G315" s="326"/>
      <c r="H315" s="326"/>
      <c r="I315" s="326"/>
      <c r="J315" s="326"/>
      <c r="K315" s="326"/>
      <c r="L315" s="326"/>
      <c r="M315" s="326"/>
      <c r="N315" s="326"/>
      <c r="O315" s="326"/>
      <c r="P315" s="326"/>
      <c r="Q315" s="327"/>
      <c r="R315" s="342">
        <v>3.55</v>
      </c>
      <c r="S315" s="328"/>
      <c r="T315" s="328"/>
      <c r="U315" s="329"/>
      <c r="V315" s="52"/>
      <c r="W315" s="52"/>
      <c r="X315" s="52"/>
      <c r="Y315" s="52"/>
      <c r="Z315" s="52"/>
      <c r="AA315" s="66"/>
    </row>
    <row r="316" spans="1:27" ht="16.5" customHeight="1" thickBot="1" x14ac:dyDescent="0.3">
      <c r="A316" s="65"/>
      <c r="B316" s="320" t="s">
        <v>170</v>
      </c>
      <c r="C316" s="321"/>
      <c r="D316" s="321"/>
      <c r="E316" s="321"/>
      <c r="F316" s="321"/>
      <c r="G316" s="321"/>
      <c r="H316" s="321"/>
      <c r="I316" s="321"/>
      <c r="J316" s="321"/>
      <c r="K316" s="321"/>
      <c r="L316" s="321"/>
      <c r="M316" s="321"/>
      <c r="N316" s="321"/>
      <c r="O316" s="321"/>
      <c r="P316" s="321"/>
      <c r="Q316" s="330"/>
      <c r="R316" s="322">
        <v>279.55</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932267.95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294"/>
      <c r="C322" s="295"/>
      <c r="D322" s="295"/>
      <c r="E322" s="295"/>
      <c r="F322" s="295"/>
      <c r="G322" s="295"/>
      <c r="H322" s="295"/>
      <c r="I322" s="295"/>
      <c r="J322" s="295"/>
      <c r="K322" s="295"/>
      <c r="L322" s="295"/>
      <c r="M322" s="296"/>
      <c r="N322" s="300" t="s">
        <v>78</v>
      </c>
      <c r="O322" s="301"/>
      <c r="P322" s="301"/>
      <c r="Q322" s="301"/>
      <c r="R322" s="301"/>
      <c r="S322" s="301"/>
      <c r="T322" s="301"/>
      <c r="U322" s="302"/>
      <c r="V322" s="52"/>
      <c r="W322" s="52"/>
      <c r="X322" s="52"/>
      <c r="Y322" s="52"/>
      <c r="Z322" s="52"/>
      <c r="AA322" s="66"/>
    </row>
    <row r="323" spans="1:27" ht="16.5" thickBot="1" x14ac:dyDescent="0.3">
      <c r="A323" s="65"/>
      <c r="B323" s="297"/>
      <c r="C323" s="298"/>
      <c r="D323" s="298"/>
      <c r="E323" s="298"/>
      <c r="F323" s="298"/>
      <c r="G323" s="298"/>
      <c r="H323" s="298"/>
      <c r="I323" s="298"/>
      <c r="J323" s="298"/>
      <c r="K323" s="298"/>
      <c r="L323" s="298"/>
      <c r="M323" s="299"/>
      <c r="N323" s="303" t="s">
        <v>79</v>
      </c>
      <c r="O323" s="237"/>
      <c r="P323" s="236" t="s">
        <v>80</v>
      </c>
      <c r="Q323" s="237"/>
      <c r="R323" s="236" t="s">
        <v>81</v>
      </c>
      <c r="S323" s="237"/>
      <c r="T323" s="236" t="s">
        <v>82</v>
      </c>
      <c r="U323" s="238"/>
      <c r="V323" s="52"/>
      <c r="W323" s="52"/>
      <c r="X323" s="52"/>
      <c r="Y323" s="52"/>
      <c r="Z323" s="52"/>
      <c r="AA323" s="66"/>
    </row>
    <row r="324" spans="1:27" ht="16.5" thickBot="1" x14ac:dyDescent="0.3">
      <c r="A324" s="65"/>
      <c r="B324" s="304" t="s">
        <v>164</v>
      </c>
      <c r="C324" s="305"/>
      <c r="D324" s="305"/>
      <c r="E324" s="305"/>
      <c r="F324" s="305"/>
      <c r="G324" s="305"/>
      <c r="H324" s="305"/>
      <c r="I324" s="305"/>
      <c r="J324" s="305"/>
      <c r="K324" s="305"/>
      <c r="L324" s="305"/>
      <c r="M324" s="306"/>
      <c r="N324" s="307"/>
      <c r="O324" s="310"/>
      <c r="P324" s="309"/>
      <c r="Q324" s="310"/>
      <c r="R324" s="309"/>
      <c r="S324" s="310"/>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ht="15.75" customHeight="1" x14ac:dyDescent="0.25">
      <c r="A326" s="65"/>
      <c r="B326" s="230" t="s">
        <v>219</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79"/>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7" ht="36.75" customHeight="1" thickTop="1" x14ac:dyDescent="0.25">
      <c r="A1" s="62" t="str">
        <f>'1. Отчет АТС'!B3</f>
        <v>сентябрь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98"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19" t="s">
        <v>79</v>
      </c>
      <c r="D11" s="129" t="s">
        <v>80</v>
      </c>
      <c r="E11" s="129" t="s">
        <v>81</v>
      </c>
      <c r="F11" s="130" t="s">
        <v>82</v>
      </c>
      <c r="G11" s="66"/>
    </row>
    <row r="12" spans="1:7" ht="47.25" x14ac:dyDescent="0.25">
      <c r="A12" s="65"/>
      <c r="B12" s="104" t="s">
        <v>176</v>
      </c>
      <c r="C12" s="156"/>
      <c r="D12" s="152"/>
      <c r="E12" s="152"/>
      <c r="F12" s="153"/>
      <c r="G12" s="66"/>
    </row>
    <row r="13" spans="1:7" ht="63.75" customHeight="1" x14ac:dyDescent="0.25">
      <c r="A13" s="65"/>
      <c r="B13" s="105" t="s">
        <v>177</v>
      </c>
      <c r="C13" s="192">
        <v>3131.44</v>
      </c>
      <c r="D13" s="120">
        <v>3131.44</v>
      </c>
      <c r="E13" s="103">
        <v>3131.44</v>
      </c>
      <c r="F13" s="154">
        <v>3131.44</v>
      </c>
      <c r="G13" s="66"/>
    </row>
    <row r="14" spans="1:7" ht="63.75" thickBot="1" x14ac:dyDescent="0.3">
      <c r="A14" s="65"/>
      <c r="B14" s="106" t="s">
        <v>178</v>
      </c>
      <c r="C14" s="149">
        <v>2840.99</v>
      </c>
      <c r="D14" s="155">
        <v>2840.99</v>
      </c>
      <c r="E14" s="155">
        <v>2840.99</v>
      </c>
      <c r="F14" s="150">
        <v>2840.99</v>
      </c>
      <c r="G14" s="66"/>
    </row>
    <row r="15" spans="1:7" x14ac:dyDescent="0.25">
      <c r="A15" s="65"/>
      <c r="B15" s="52"/>
      <c r="C15" s="52"/>
      <c r="D15" s="52"/>
      <c r="E15" s="52"/>
      <c r="F15" s="52"/>
      <c r="G15" s="66"/>
    </row>
    <row r="16" spans="1:7" ht="15.75" customHeight="1" x14ac:dyDescent="0.25">
      <c r="A16" s="65"/>
      <c r="B16" s="285" t="s">
        <v>84</v>
      </c>
      <c r="C16" s="285"/>
      <c r="D16" s="285"/>
      <c r="E16" s="285"/>
      <c r="F16" s="285"/>
      <c r="G16" s="66"/>
    </row>
    <row r="17" spans="1:7" x14ac:dyDescent="0.25">
      <c r="A17" s="65"/>
      <c r="B17" s="227" t="s">
        <v>85</v>
      </c>
      <c r="C17" s="228">
        <v>2528.3200000000002</v>
      </c>
      <c r="D17" s="52"/>
      <c r="E17" s="52"/>
      <c r="F17" s="52"/>
      <c r="G17" s="66"/>
    </row>
    <row r="18" spans="1:7" x14ac:dyDescent="0.25">
      <c r="A18" s="65"/>
      <c r="B18" s="52"/>
      <c r="C18" s="52"/>
      <c r="D18" s="52"/>
      <c r="E18" s="52"/>
      <c r="F18" s="52"/>
      <c r="G18" s="66"/>
    </row>
    <row r="19" spans="1:7" ht="66" customHeight="1" x14ac:dyDescent="0.25">
      <c r="A19" s="65"/>
      <c r="B19" s="285" t="s">
        <v>86</v>
      </c>
      <c r="C19" s="285"/>
      <c r="D19" s="285"/>
      <c r="E19" s="285"/>
      <c r="F19" s="285"/>
      <c r="G19" s="66"/>
    </row>
    <row r="20" spans="1:7" ht="15.75" customHeight="1" x14ac:dyDescent="0.25">
      <c r="A20" s="65"/>
      <c r="B20" s="52"/>
      <c r="C20" s="52"/>
      <c r="D20" s="52"/>
      <c r="E20" s="52"/>
      <c r="F20" s="52"/>
      <c r="G20" s="66"/>
    </row>
    <row r="21" spans="1:7" ht="15.75" customHeight="1" x14ac:dyDescent="0.25">
      <c r="A21" s="65"/>
      <c r="B21" s="285" t="s">
        <v>87</v>
      </c>
      <c r="C21" s="285"/>
      <c r="D21" s="285"/>
      <c r="E21" s="228">
        <v>1051.4100000000001</v>
      </c>
      <c r="F21" s="58"/>
      <c r="G21" s="66"/>
    </row>
    <row r="22" spans="1:7" x14ac:dyDescent="0.25">
      <c r="A22" s="65"/>
      <c r="B22" s="52"/>
      <c r="C22" s="52"/>
      <c r="D22" s="52"/>
      <c r="E22" s="52"/>
      <c r="F22" s="52"/>
      <c r="G22" s="66"/>
    </row>
    <row r="23" spans="1:7" ht="15.75" customHeight="1" x14ac:dyDescent="0.25">
      <c r="A23" s="65"/>
      <c r="B23" s="285" t="s">
        <v>88</v>
      </c>
      <c r="C23" s="285"/>
      <c r="D23" s="285"/>
      <c r="E23" s="228">
        <v>932267.95</v>
      </c>
      <c r="F23" s="227"/>
      <c r="G23" s="66"/>
    </row>
    <row r="24" spans="1:7" x14ac:dyDescent="0.25">
      <c r="A24" s="65"/>
      <c r="B24" s="52"/>
      <c r="C24" s="52"/>
      <c r="D24" s="52"/>
      <c r="E24" s="52"/>
      <c r="F24" s="52"/>
      <c r="G24" s="66"/>
    </row>
    <row r="25" spans="1:7" ht="15.75" customHeight="1" x14ac:dyDescent="0.25">
      <c r="A25" s="65"/>
      <c r="B25" s="285" t="s">
        <v>89</v>
      </c>
      <c r="C25" s="285"/>
      <c r="D25" s="285"/>
      <c r="E25" s="285"/>
      <c r="F25" s="181">
        <v>1.5842074923052341E-3</v>
      </c>
      <c r="G25" s="182"/>
    </row>
    <row r="26" spans="1:7" x14ac:dyDescent="0.25">
      <c r="A26" s="65"/>
      <c r="B26" s="52"/>
      <c r="C26" s="52"/>
      <c r="D26" s="52"/>
      <c r="E26" s="52"/>
      <c r="F26" s="52"/>
      <c r="G26" s="66"/>
    </row>
    <row r="27" spans="1:7" ht="15.75" customHeight="1" x14ac:dyDescent="0.25">
      <c r="A27" s="65"/>
      <c r="B27" s="285" t="s">
        <v>90</v>
      </c>
      <c r="C27" s="285"/>
      <c r="D27" s="285"/>
      <c r="E27" s="142">
        <v>96.445999999999998</v>
      </c>
      <c r="F27" s="227"/>
      <c r="G27" s="66"/>
    </row>
    <row r="28" spans="1:7" x14ac:dyDescent="0.25">
      <c r="A28" s="65"/>
      <c r="B28" s="52"/>
      <c r="C28" s="52"/>
      <c r="D28" s="52"/>
      <c r="E28" s="52"/>
      <c r="F28" s="52"/>
      <c r="G28" s="66"/>
    </row>
    <row r="29" spans="1:7" ht="15.75" customHeight="1" x14ac:dyDescent="0.25">
      <c r="A29" s="65"/>
      <c r="B29" s="285" t="s">
        <v>91</v>
      </c>
      <c r="C29" s="285"/>
      <c r="D29" s="285"/>
      <c r="E29" s="285"/>
      <c r="F29" s="285"/>
      <c r="G29" s="66"/>
    </row>
    <row r="30" spans="1:7" x14ac:dyDescent="0.25">
      <c r="A30" s="65"/>
      <c r="B30" s="227" t="s">
        <v>92</v>
      </c>
      <c r="C30" s="142">
        <v>0</v>
      </c>
      <c r="D30" s="227"/>
      <c r="E30" s="52"/>
      <c r="F30" s="52"/>
      <c r="G30" s="66"/>
    </row>
    <row r="31" spans="1:7" x14ac:dyDescent="0.25">
      <c r="A31" s="65"/>
      <c r="B31" s="52"/>
      <c r="C31" s="52"/>
      <c r="D31" s="52"/>
      <c r="E31" s="52"/>
      <c r="F31" s="52"/>
      <c r="G31" s="66"/>
    </row>
    <row r="32" spans="1:7" ht="15.75" customHeight="1" x14ac:dyDescent="0.25">
      <c r="A32" s="65"/>
      <c r="B32" s="285" t="s">
        <v>93</v>
      </c>
      <c r="C32" s="285"/>
      <c r="D32" s="285"/>
      <c r="E32" s="285"/>
      <c r="F32" s="285"/>
      <c r="G32" s="66"/>
    </row>
    <row r="33" spans="1:7" x14ac:dyDescent="0.25">
      <c r="A33" s="65"/>
      <c r="B33" s="227" t="s">
        <v>94</v>
      </c>
      <c r="C33" s="142">
        <v>12.623999999999999</v>
      </c>
      <c r="D33" s="227"/>
      <c r="E33" s="52"/>
      <c r="F33" s="52"/>
      <c r="G33" s="66"/>
    </row>
    <row r="34" spans="1:7" x14ac:dyDescent="0.25">
      <c r="A34" s="65"/>
      <c r="B34" s="227" t="s">
        <v>95</v>
      </c>
      <c r="C34" s="52"/>
      <c r="D34" s="52"/>
      <c r="E34" s="52"/>
      <c r="F34" s="52"/>
      <c r="G34" s="66"/>
    </row>
    <row r="35" spans="1:7" x14ac:dyDescent="0.25">
      <c r="A35" s="65"/>
      <c r="B35" s="59" t="s">
        <v>96</v>
      </c>
      <c r="C35" s="143">
        <v>1.9330000000000001</v>
      </c>
      <c r="D35" s="52"/>
      <c r="E35" s="52"/>
      <c r="F35" s="52"/>
      <c r="G35" s="66"/>
    </row>
    <row r="36" spans="1:7" x14ac:dyDescent="0.25">
      <c r="A36" s="65"/>
      <c r="B36" s="59" t="s">
        <v>97</v>
      </c>
      <c r="C36" s="143">
        <v>2.4119999999999999</v>
      </c>
      <c r="D36" s="52"/>
      <c r="E36" s="52"/>
      <c r="F36" s="52"/>
      <c r="G36" s="66"/>
    </row>
    <row r="37" spans="1:7" x14ac:dyDescent="0.25">
      <c r="A37" s="65"/>
      <c r="B37" s="59" t="s">
        <v>98</v>
      </c>
      <c r="C37" s="143">
        <v>8.2789999999999999</v>
      </c>
      <c r="D37" s="52"/>
      <c r="E37" s="52"/>
      <c r="F37" s="52"/>
      <c r="G37" s="66"/>
    </row>
    <row r="38" spans="1:7" x14ac:dyDescent="0.25">
      <c r="A38" s="65"/>
      <c r="B38" s="59" t="s">
        <v>99</v>
      </c>
      <c r="C38" s="143">
        <v>0</v>
      </c>
      <c r="D38" s="52"/>
      <c r="E38" s="52"/>
      <c r="F38" s="52"/>
      <c r="G38" s="66"/>
    </row>
    <row r="39" spans="1:7" x14ac:dyDescent="0.25">
      <c r="A39" s="65"/>
      <c r="B39" s="59" t="s">
        <v>100</v>
      </c>
      <c r="C39" s="143">
        <v>0</v>
      </c>
      <c r="D39" s="52"/>
      <c r="E39" s="52"/>
      <c r="F39" s="52"/>
      <c r="G39" s="66"/>
    </row>
    <row r="40" spans="1:7" x14ac:dyDescent="0.25">
      <c r="A40" s="65"/>
      <c r="B40" s="52"/>
      <c r="C40" s="52"/>
      <c r="D40" s="52"/>
      <c r="E40" s="52"/>
      <c r="F40" s="52"/>
      <c r="G40" s="66"/>
    </row>
    <row r="41" spans="1:7" ht="15.75" customHeight="1" x14ac:dyDescent="0.25">
      <c r="A41" s="65"/>
      <c r="B41" s="285" t="s">
        <v>101</v>
      </c>
      <c r="C41" s="285"/>
      <c r="D41" s="285"/>
      <c r="E41" s="142">
        <v>47.31</v>
      </c>
      <c r="F41" s="58"/>
      <c r="G41" s="66"/>
    </row>
    <row r="42" spans="1:7" x14ac:dyDescent="0.25">
      <c r="A42" s="65"/>
      <c r="B42" s="52"/>
      <c r="C42" s="52"/>
      <c r="D42" s="52"/>
      <c r="E42" s="52"/>
      <c r="F42" s="52"/>
      <c r="G42" s="66"/>
    </row>
    <row r="43" spans="1:7" x14ac:dyDescent="0.25">
      <c r="A43" s="65"/>
      <c r="B43" s="277" t="s">
        <v>102</v>
      </c>
      <c r="C43" s="277"/>
      <c r="D43" s="277"/>
      <c r="E43" s="277"/>
      <c r="F43" s="142">
        <v>967.25199999999995</v>
      </c>
      <c r="G43" s="182"/>
    </row>
    <row r="44" spans="1:7" x14ac:dyDescent="0.25">
      <c r="A44" s="65"/>
      <c r="B44" s="227" t="s">
        <v>95</v>
      </c>
      <c r="C44" s="52"/>
      <c r="D44" s="52"/>
      <c r="E44" s="52"/>
      <c r="F44" s="52"/>
      <c r="G44" s="66"/>
    </row>
    <row r="45" spans="1:7" x14ac:dyDescent="0.25">
      <c r="A45" s="65"/>
      <c r="B45" s="59" t="s">
        <v>103</v>
      </c>
      <c r="C45" s="142">
        <v>0</v>
      </c>
      <c r="D45" s="52"/>
      <c r="E45" s="52"/>
      <c r="F45" s="52"/>
      <c r="G45" s="66"/>
    </row>
    <row r="46" spans="1:7" x14ac:dyDescent="0.25">
      <c r="A46" s="65"/>
      <c r="B46" s="60" t="s">
        <v>104</v>
      </c>
      <c r="C46" s="142">
        <v>0</v>
      </c>
      <c r="D46" s="52"/>
      <c r="E46" s="52"/>
      <c r="F46" s="52"/>
      <c r="G46" s="66"/>
    </row>
    <row r="47" spans="1:7" x14ac:dyDescent="0.25">
      <c r="A47" s="65"/>
      <c r="B47" s="60" t="s">
        <v>105</v>
      </c>
      <c r="C47" s="142">
        <v>0</v>
      </c>
      <c r="D47" s="52"/>
      <c r="E47" s="52"/>
      <c r="F47" s="52"/>
      <c r="G47" s="66"/>
    </row>
    <row r="48" spans="1:7" x14ac:dyDescent="0.25">
      <c r="A48" s="65"/>
      <c r="B48" s="60" t="s">
        <v>106</v>
      </c>
      <c r="C48" s="142">
        <v>0</v>
      </c>
      <c r="D48" s="52"/>
      <c r="E48" s="52"/>
      <c r="F48" s="52"/>
      <c r="G48" s="66"/>
    </row>
    <row r="49" spans="1:7" x14ac:dyDescent="0.25">
      <c r="A49" s="65"/>
      <c r="B49" s="59" t="s">
        <v>107</v>
      </c>
      <c r="C49" s="142">
        <v>967.25199999999995</v>
      </c>
      <c r="D49" s="52"/>
      <c r="E49" s="52"/>
      <c r="F49" s="52"/>
      <c r="G49" s="66"/>
    </row>
    <row r="50" spans="1:7" x14ac:dyDescent="0.25">
      <c r="A50" s="65"/>
      <c r="B50" s="60" t="s">
        <v>104</v>
      </c>
      <c r="C50" s="142">
        <v>434.846</v>
      </c>
      <c r="D50" s="52"/>
      <c r="E50" s="52"/>
      <c r="F50" s="52"/>
      <c r="G50" s="66"/>
    </row>
    <row r="51" spans="1:7" x14ac:dyDescent="0.25">
      <c r="A51" s="65"/>
      <c r="B51" s="60" t="s">
        <v>106</v>
      </c>
      <c r="C51" s="142">
        <v>532.40599999999995</v>
      </c>
      <c r="D51" s="52"/>
      <c r="E51" s="52"/>
      <c r="F51" s="52"/>
      <c r="G51" s="66"/>
    </row>
    <row r="52" spans="1:7" x14ac:dyDescent="0.25">
      <c r="A52" s="65"/>
      <c r="B52" s="52"/>
      <c r="C52" s="52"/>
      <c r="D52" s="52"/>
      <c r="E52" s="52"/>
      <c r="F52" s="52"/>
      <c r="G52" s="66"/>
    </row>
    <row r="53" spans="1:7" ht="15.75" customHeight="1" x14ac:dyDescent="0.25">
      <c r="A53" s="65"/>
      <c r="B53" s="285" t="s">
        <v>108</v>
      </c>
      <c r="C53" s="285"/>
      <c r="D53" s="285"/>
      <c r="E53" s="142">
        <v>58036.226000000002</v>
      </c>
      <c r="F53" s="227"/>
      <c r="G53" s="66"/>
    </row>
    <row r="54" spans="1:7" x14ac:dyDescent="0.25">
      <c r="A54" s="65"/>
      <c r="B54" s="52"/>
      <c r="C54" s="52"/>
      <c r="D54" s="52"/>
      <c r="E54" s="52"/>
      <c r="F54" s="52"/>
      <c r="G54" s="66"/>
    </row>
    <row r="55" spans="1:7" x14ac:dyDescent="0.25">
      <c r="A55" s="65"/>
      <c r="B55" s="277" t="s">
        <v>109</v>
      </c>
      <c r="C55" s="277"/>
      <c r="D55" s="277"/>
      <c r="E55" s="277"/>
      <c r="F55" s="277"/>
      <c r="G55" s="66"/>
    </row>
    <row r="56" spans="1:7" x14ac:dyDescent="0.25">
      <c r="A56" s="65"/>
      <c r="B56" s="227" t="s">
        <v>110</v>
      </c>
      <c r="C56" s="142">
        <v>0</v>
      </c>
      <c r="D56" s="227"/>
      <c r="E56" s="52"/>
      <c r="F56" s="52"/>
      <c r="G56" s="66"/>
    </row>
    <row r="57" spans="1:7" x14ac:dyDescent="0.25">
      <c r="A57" s="65"/>
      <c r="B57" s="52"/>
      <c r="C57" s="52"/>
      <c r="D57" s="52"/>
      <c r="E57" s="52"/>
      <c r="F57" s="52"/>
      <c r="G57" s="66"/>
    </row>
    <row r="58" spans="1:7" ht="15.75" customHeight="1" x14ac:dyDescent="0.25">
      <c r="A58" s="65"/>
      <c r="B58" s="285" t="s">
        <v>111</v>
      </c>
      <c r="C58" s="285"/>
      <c r="D58" s="285"/>
      <c r="E58" s="285"/>
      <c r="F58" s="285"/>
      <c r="G58" s="66"/>
    </row>
    <row r="59" spans="1:7" x14ac:dyDescent="0.25">
      <c r="A59" s="65"/>
      <c r="B59" s="227" t="s">
        <v>112</v>
      </c>
      <c r="C59" s="142">
        <v>8378.74</v>
      </c>
      <c r="D59" s="227"/>
      <c r="E59" s="52"/>
      <c r="F59" s="52"/>
      <c r="G59" s="66"/>
    </row>
    <row r="60" spans="1:7" x14ac:dyDescent="0.25">
      <c r="A60" s="65"/>
      <c r="B60" s="227" t="s">
        <v>95</v>
      </c>
      <c r="C60" s="227"/>
      <c r="D60" s="227"/>
      <c r="E60" s="52"/>
      <c r="F60" s="52"/>
      <c r="G60" s="66"/>
    </row>
    <row r="61" spans="1:7" x14ac:dyDescent="0.25">
      <c r="A61" s="65"/>
      <c r="B61" s="59" t="s">
        <v>113</v>
      </c>
      <c r="C61" s="142">
        <v>967.25199999999995</v>
      </c>
      <c r="D61" s="52"/>
      <c r="E61" s="52"/>
      <c r="F61" s="52"/>
      <c r="G61" s="66"/>
    </row>
    <row r="62" spans="1:7" x14ac:dyDescent="0.25">
      <c r="A62" s="65"/>
      <c r="B62" s="59" t="s">
        <v>114</v>
      </c>
      <c r="C62" s="143">
        <v>1449.1969999999999</v>
      </c>
      <c r="D62" s="52"/>
      <c r="E62" s="52"/>
      <c r="F62" s="52"/>
      <c r="G62" s="66"/>
    </row>
    <row r="63" spans="1:7" x14ac:dyDescent="0.25">
      <c r="A63" s="65"/>
      <c r="B63" s="59" t="s">
        <v>115</v>
      </c>
      <c r="C63" s="143">
        <v>5962.2910000000002</v>
      </c>
      <c r="D63" s="52"/>
      <c r="E63" s="52"/>
      <c r="F63" s="52"/>
      <c r="G63" s="66"/>
    </row>
    <row r="64" spans="1:7" x14ac:dyDescent="0.25">
      <c r="A64" s="65"/>
      <c r="B64" s="59" t="s">
        <v>116</v>
      </c>
      <c r="C64" s="143">
        <v>0</v>
      </c>
      <c r="D64" s="52"/>
      <c r="E64" s="52"/>
      <c r="F64" s="52"/>
      <c r="G64" s="66"/>
    </row>
    <row r="65" spans="1:7" x14ac:dyDescent="0.25">
      <c r="A65" s="65"/>
      <c r="B65" s="59" t="s">
        <v>117</v>
      </c>
      <c r="C65" s="143">
        <v>0</v>
      </c>
      <c r="D65" s="52"/>
      <c r="E65" s="52"/>
      <c r="F65" s="52"/>
      <c r="G65" s="66"/>
    </row>
    <row r="66" spans="1:7" x14ac:dyDescent="0.25">
      <c r="A66" s="65"/>
      <c r="B66" s="52"/>
      <c r="C66" s="52"/>
      <c r="D66" s="52"/>
      <c r="E66" s="52"/>
      <c r="F66" s="52"/>
      <c r="G66" s="66"/>
    </row>
    <row r="67" spans="1:7" ht="15.75" customHeight="1" x14ac:dyDescent="0.25">
      <c r="A67" s="65"/>
      <c r="B67" s="285" t="s">
        <v>118</v>
      </c>
      <c r="C67" s="285"/>
      <c r="D67" s="285"/>
      <c r="E67" s="142">
        <v>26610</v>
      </c>
      <c r="F67" s="61"/>
      <c r="G67" s="66"/>
    </row>
    <row r="68" spans="1:7" x14ac:dyDescent="0.25">
      <c r="A68" s="65"/>
      <c r="B68" s="52"/>
      <c r="C68" s="52"/>
      <c r="D68" s="52"/>
      <c r="E68" s="52"/>
      <c r="F68" s="52"/>
      <c r="G68" s="66"/>
    </row>
    <row r="69" spans="1:7" x14ac:dyDescent="0.25">
      <c r="A69" s="65"/>
      <c r="B69" s="277" t="s">
        <v>119</v>
      </c>
      <c r="C69" s="277"/>
      <c r="D69" s="277"/>
      <c r="E69" s="277"/>
      <c r="F69" s="277"/>
      <c r="G69" s="66"/>
    </row>
    <row r="70" spans="1:7" x14ac:dyDescent="0.25">
      <c r="A70" s="65"/>
      <c r="B70" s="227" t="s">
        <v>120</v>
      </c>
      <c r="C70" s="142">
        <v>0</v>
      </c>
      <c r="D70" s="52"/>
      <c r="E70" s="52"/>
      <c r="F70" s="52"/>
      <c r="G70" s="66"/>
    </row>
    <row r="71" spans="1:7" x14ac:dyDescent="0.25">
      <c r="A71" s="65"/>
      <c r="B71" s="52"/>
      <c r="C71" s="52"/>
      <c r="D71" s="52"/>
      <c r="E71" s="52"/>
      <c r="F71" s="52"/>
      <c r="G71" s="66"/>
    </row>
    <row r="72" spans="1:7" ht="62.25" customHeight="1" x14ac:dyDescent="0.25">
      <c r="A72" s="65"/>
      <c r="B72" s="283" t="s">
        <v>121</v>
      </c>
      <c r="C72" s="283"/>
      <c r="D72" s="283"/>
      <c r="E72" s="283"/>
      <c r="F72" s="283"/>
      <c r="G72" s="66"/>
    </row>
    <row r="73" spans="1:7" ht="6" customHeight="1" x14ac:dyDescent="0.25">
      <c r="A73" s="65"/>
      <c r="B73" s="128"/>
      <c r="C73" s="99"/>
      <c r="D73" s="99"/>
      <c r="E73" s="99"/>
      <c r="F73" s="99"/>
      <c r="G73" s="66"/>
    </row>
    <row r="74" spans="1:7" ht="21.75" customHeight="1" x14ac:dyDescent="0.25">
      <c r="A74" s="65"/>
      <c r="B74" s="230" t="s">
        <v>175</v>
      </c>
      <c r="C74" s="230"/>
      <c r="D74" s="230"/>
      <c r="E74" s="230"/>
      <c r="F74" s="230"/>
      <c r="G74" s="66"/>
    </row>
    <row r="75" spans="1:7" ht="6" customHeight="1" x14ac:dyDescent="0.25">
      <c r="A75" s="65"/>
      <c r="B75" s="128"/>
      <c r="C75" s="99"/>
      <c r="D75" s="99"/>
      <c r="E75" s="99"/>
      <c r="F75" s="99"/>
      <c r="G75" s="66"/>
    </row>
    <row r="76" spans="1:7" ht="51.75" customHeight="1" x14ac:dyDescent="0.25">
      <c r="A76" s="65"/>
      <c r="B76" s="230" t="s">
        <v>214</v>
      </c>
      <c r="C76" s="230"/>
      <c r="D76" s="230"/>
      <c r="E76" s="230"/>
      <c r="F76" s="230"/>
      <c r="G76" s="66"/>
    </row>
    <row r="77" spans="1:7" ht="16.5" thickBot="1" x14ac:dyDescent="0.3">
      <c r="A77" s="69"/>
      <c r="B77" s="144"/>
      <c r="C77" s="145"/>
      <c r="D77" s="145"/>
      <c r="E77" s="145"/>
      <c r="F77" s="145"/>
      <c r="G77" s="71"/>
    </row>
    <row r="78" spans="1:7" ht="16.5" thickTop="1" x14ac:dyDescent="0.25">
      <c r="A78" s="52"/>
      <c r="B78" s="98"/>
      <c r="C78" s="99"/>
      <c r="D78" s="99"/>
      <c r="E78" s="99"/>
      <c r="F78" s="99"/>
      <c r="G78" s="52"/>
    </row>
    <row r="79" spans="1:7" x14ac:dyDescent="0.25">
      <c r="A79" s="52"/>
      <c r="B79" s="52"/>
      <c r="C79" s="52"/>
      <c r="D79" s="52"/>
      <c r="E79" s="52"/>
      <c r="F79" s="52"/>
      <c r="G79" s="52"/>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6:F76"/>
    <mergeCell ref="B74:F74"/>
    <mergeCell ref="B72:F72"/>
    <mergeCell ref="B43:E43"/>
    <mergeCell ref="B53:D53"/>
    <mergeCell ref="B55:F55"/>
    <mergeCell ref="B58:F58"/>
    <mergeCell ref="B67:D67"/>
    <mergeCell ref="B69:F69"/>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28515625" style="8" customWidth="1"/>
    <col min="2" max="2" width="9.140625" style="8"/>
    <col min="3" max="3" width="50.7109375" style="8" customWidth="1"/>
    <col min="4" max="5" width="15.7109375" style="8" customWidth="1"/>
    <col min="6" max="6" width="9.140625" style="8"/>
    <col min="7" max="7" width="9.140625" style="8" customWidth="1"/>
    <col min="8" max="16384" width="9.140625" style="8"/>
  </cols>
  <sheetData>
    <row r="1" spans="1:26" ht="29.25" customHeight="1" thickTop="1" x14ac:dyDescent="0.25">
      <c r="A1" s="62" t="str">
        <f>'1. Отчет АТС'!B3</f>
        <v>сентябрь 2020</v>
      </c>
      <c r="B1" s="72"/>
      <c r="C1" s="63"/>
      <c r="D1" s="63"/>
      <c r="E1" s="63"/>
      <c r="F1" s="64"/>
    </row>
    <row r="2" spans="1:26" x14ac:dyDescent="0.25">
      <c r="A2" s="65"/>
      <c r="B2" s="52"/>
      <c r="C2" s="52"/>
      <c r="D2" s="52"/>
      <c r="E2" s="52"/>
      <c r="F2" s="66"/>
    </row>
    <row r="3" spans="1:26" ht="40.5" customHeight="1" x14ac:dyDescent="0.25">
      <c r="A3" s="65"/>
      <c r="B3" s="229" t="s">
        <v>202</v>
      </c>
      <c r="C3" s="229"/>
      <c r="D3" s="229"/>
      <c r="E3" s="229"/>
      <c r="F3" s="66"/>
    </row>
    <row r="4" spans="1:26" ht="16.5" thickBot="1" x14ac:dyDescent="0.3">
      <c r="A4" s="65"/>
      <c r="B4" s="52"/>
      <c r="C4" s="52"/>
      <c r="D4" s="52"/>
      <c r="E4" s="52"/>
      <c r="F4" s="66"/>
    </row>
    <row r="5" spans="1:26" ht="31.5" customHeight="1" thickBot="1" x14ac:dyDescent="0.3">
      <c r="A5" s="65"/>
      <c r="B5" s="11" t="s">
        <v>21</v>
      </c>
      <c r="C5" s="12" t="s">
        <v>22</v>
      </c>
      <c r="D5" s="12" t="s">
        <v>23</v>
      </c>
      <c r="E5" s="13" t="s">
        <v>24</v>
      </c>
      <c r="F5" s="66"/>
    </row>
    <row r="6" spans="1:26" ht="47.25" x14ac:dyDescent="0.25">
      <c r="A6" s="65"/>
      <c r="B6" s="138" t="s">
        <v>25</v>
      </c>
      <c r="C6" s="14" t="s">
        <v>41</v>
      </c>
      <c r="D6" s="137" t="s">
        <v>28</v>
      </c>
      <c r="E6" s="184">
        <v>272223.77245699998</v>
      </c>
      <c r="F6" s="66"/>
    </row>
    <row r="7" spans="1:26" ht="78.75" x14ac:dyDescent="0.25">
      <c r="A7" s="65"/>
      <c r="B7" s="15" t="s">
        <v>26</v>
      </c>
      <c r="C7" s="9" t="s">
        <v>42</v>
      </c>
      <c r="D7" s="34" t="s">
        <v>28</v>
      </c>
      <c r="E7" s="121">
        <v>19027.454335999999</v>
      </c>
      <c r="F7" s="66"/>
    </row>
    <row r="8" spans="1:26" ht="78.75" x14ac:dyDescent="0.25">
      <c r="A8" s="65"/>
      <c r="B8" s="15" t="s">
        <v>27</v>
      </c>
      <c r="C8" s="9" t="s">
        <v>43</v>
      </c>
      <c r="D8" s="34" t="s">
        <v>28</v>
      </c>
      <c r="E8" s="121">
        <v>65623.095351999989</v>
      </c>
      <c r="F8" s="66"/>
    </row>
    <row r="9" spans="1:26" ht="32.25" thickBot="1" x14ac:dyDescent="0.3">
      <c r="A9" s="65"/>
      <c r="B9" s="139" t="s">
        <v>32</v>
      </c>
      <c r="C9" s="17" t="s">
        <v>29</v>
      </c>
      <c r="D9" s="140" t="s">
        <v>30</v>
      </c>
      <c r="E9" s="141">
        <v>58036.226000000002</v>
      </c>
      <c r="F9" s="66"/>
    </row>
    <row r="10" spans="1:26" s="10" customFormat="1" ht="47.25" x14ac:dyDescent="0.25">
      <c r="A10" s="67"/>
      <c r="B10" s="18" t="s">
        <v>33</v>
      </c>
      <c r="C10" s="19" t="s">
        <v>31</v>
      </c>
      <c r="D10" s="20" t="s">
        <v>34</v>
      </c>
      <c r="E10" s="21">
        <f>IFERROR(ROUND(SUM(E6:E8)/E9,2),"")</f>
        <v>6.15</v>
      </c>
      <c r="F10" s="68"/>
    </row>
    <row r="11" spans="1:26" s="22" customFormat="1" x14ac:dyDescent="0.25">
      <c r="A11" s="73"/>
      <c r="B11" s="23" t="s">
        <v>35</v>
      </c>
      <c r="C11" s="29" t="s">
        <v>40</v>
      </c>
      <c r="D11" s="24" t="s">
        <v>34</v>
      </c>
      <c r="E11" s="209">
        <f>ROUND(SUM(E6)/E9,2)</f>
        <v>4.6900000000000004</v>
      </c>
      <c r="F11" s="74"/>
    </row>
    <row r="12" spans="1:26" s="22" customFormat="1" x14ac:dyDescent="0.25">
      <c r="A12" s="73"/>
      <c r="B12" s="25" t="s">
        <v>36</v>
      </c>
      <c r="C12" s="30" t="s">
        <v>38</v>
      </c>
      <c r="D12" s="26" t="s">
        <v>34</v>
      </c>
      <c r="E12" s="210">
        <f>ROUND(SUM(E7)/E9,2)</f>
        <v>0.33</v>
      </c>
      <c r="F12" s="74"/>
    </row>
    <row r="13" spans="1:26" s="22" customFormat="1" ht="16.5" thickBot="1" x14ac:dyDescent="0.3">
      <c r="A13" s="73"/>
      <c r="B13" s="27" t="s">
        <v>37</v>
      </c>
      <c r="C13" s="31" t="s">
        <v>39</v>
      </c>
      <c r="D13" s="28" t="s">
        <v>34</v>
      </c>
      <c r="E13" s="211">
        <f>ROUND(SUM(E8)/E9,2)</f>
        <v>1.1299999999999999</v>
      </c>
      <c r="F13" s="74"/>
    </row>
    <row r="14" spans="1:26" x14ac:dyDescent="0.25">
      <c r="A14" s="65"/>
      <c r="B14" s="52"/>
      <c r="C14" s="52"/>
      <c r="D14" s="52"/>
      <c r="E14" s="52"/>
      <c r="F14" s="66"/>
    </row>
    <row r="15" spans="1:26" ht="89.25" customHeight="1" x14ac:dyDescent="0.25">
      <c r="A15" s="65"/>
      <c r="B15" s="230" t="s">
        <v>213</v>
      </c>
      <c r="C15" s="230"/>
      <c r="D15" s="230"/>
      <c r="E15" s="230"/>
      <c r="F15" s="160"/>
      <c r="G15" s="159"/>
      <c r="H15" s="159"/>
      <c r="I15" s="159"/>
      <c r="J15" s="159"/>
      <c r="K15" s="159"/>
      <c r="L15" s="159"/>
      <c r="M15" s="159"/>
      <c r="N15" s="159"/>
      <c r="O15" s="159"/>
      <c r="P15" s="159"/>
      <c r="Q15" s="159"/>
      <c r="R15" s="159"/>
      <c r="S15" s="159"/>
      <c r="T15" s="159"/>
      <c r="U15" s="159"/>
      <c r="V15" s="159"/>
      <c r="W15" s="159"/>
      <c r="X15" s="159"/>
      <c r="Y15" s="159"/>
      <c r="Z15" s="159"/>
    </row>
    <row r="16" spans="1:26" ht="16.5" thickBot="1" x14ac:dyDescent="0.3">
      <c r="A16" s="69"/>
      <c r="B16" s="70"/>
      <c r="C16" s="70"/>
      <c r="D16" s="70"/>
      <c r="E16" s="70"/>
      <c r="F16" s="71"/>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1.42578125" style="8" customWidth="1"/>
    <col min="2" max="2" width="9.140625" style="8"/>
    <col min="3" max="3" width="50.7109375" style="8" customWidth="1"/>
    <col min="4" max="8" width="15.7109375" style="8" customWidth="1"/>
    <col min="9" max="9" width="9.140625" style="8"/>
    <col min="10" max="16384" width="9.140625" style="1"/>
  </cols>
  <sheetData>
    <row r="1" spans="1:9" ht="30.75" customHeight="1" thickTop="1" x14ac:dyDescent="0.25">
      <c r="A1" s="62" t="str">
        <f>'1. Отчет АТС'!B3</f>
        <v>сентябрь 2020</v>
      </c>
      <c r="B1" s="63"/>
      <c r="C1" s="63"/>
      <c r="D1" s="63"/>
      <c r="E1" s="63"/>
      <c r="F1" s="63"/>
      <c r="G1" s="63"/>
      <c r="H1" s="63"/>
      <c r="I1" s="64"/>
    </row>
    <row r="2" spans="1:9" x14ac:dyDescent="0.25">
      <c r="A2" s="65"/>
      <c r="B2" s="52"/>
      <c r="C2" s="52"/>
      <c r="D2" s="52"/>
      <c r="E2" s="52"/>
      <c r="F2" s="52"/>
      <c r="G2" s="52"/>
      <c r="H2" s="52"/>
      <c r="I2" s="66"/>
    </row>
    <row r="3" spans="1:9" ht="51.75" customHeight="1" x14ac:dyDescent="0.25">
      <c r="A3" s="65"/>
      <c r="B3" s="229" t="s">
        <v>220</v>
      </c>
      <c r="C3" s="229"/>
      <c r="D3" s="229"/>
      <c r="E3" s="229"/>
      <c r="F3" s="229"/>
      <c r="G3" s="229"/>
      <c r="H3" s="229"/>
      <c r="I3" s="66"/>
    </row>
    <row r="4" spans="1:9" ht="16.5" thickBot="1" x14ac:dyDescent="0.3">
      <c r="A4" s="65"/>
      <c r="B4" s="52"/>
      <c r="C4" s="52"/>
      <c r="D4" s="52"/>
      <c r="E4" s="52"/>
      <c r="F4" s="52"/>
      <c r="G4" s="52"/>
      <c r="H4" s="52"/>
      <c r="I4" s="66"/>
    </row>
    <row r="5" spans="1:9" ht="31.5" customHeight="1" x14ac:dyDescent="0.25">
      <c r="A5" s="65"/>
      <c r="B5" s="252" t="s">
        <v>21</v>
      </c>
      <c r="C5" s="252" t="s">
        <v>44</v>
      </c>
      <c r="D5" s="254" t="s">
        <v>23</v>
      </c>
      <c r="E5" s="272" t="s">
        <v>45</v>
      </c>
      <c r="F5" s="272"/>
      <c r="G5" s="272"/>
      <c r="H5" s="273"/>
      <c r="I5" s="66"/>
    </row>
    <row r="6" spans="1:9" ht="54" customHeight="1" thickBot="1" x14ac:dyDescent="0.3">
      <c r="A6" s="65"/>
      <c r="B6" s="253"/>
      <c r="C6" s="253"/>
      <c r="D6" s="255"/>
      <c r="E6" s="35" t="s">
        <v>46</v>
      </c>
      <c r="F6" s="36" t="s">
        <v>47</v>
      </c>
      <c r="G6" s="36" t="s">
        <v>48</v>
      </c>
      <c r="H6" s="37" t="s">
        <v>49</v>
      </c>
      <c r="I6" s="66"/>
    </row>
    <row r="7" spans="1:9" s="10" customFormat="1" x14ac:dyDescent="0.25">
      <c r="A7" s="67"/>
      <c r="B7" s="41" t="s">
        <v>25</v>
      </c>
      <c r="C7" s="264" t="s">
        <v>54</v>
      </c>
      <c r="D7" s="265"/>
      <c r="E7" s="266" t="s">
        <v>55</v>
      </c>
      <c r="F7" s="267"/>
      <c r="G7" s="267"/>
      <c r="H7" s="268"/>
      <c r="I7" s="68"/>
    </row>
    <row r="8" spans="1:9" x14ac:dyDescent="0.25">
      <c r="A8" s="65"/>
      <c r="B8" s="33" t="s">
        <v>50</v>
      </c>
      <c r="C8" s="44" t="s">
        <v>56</v>
      </c>
      <c r="D8" s="43"/>
      <c r="E8" s="15"/>
      <c r="F8" s="34"/>
      <c r="G8" s="34"/>
      <c r="H8" s="16"/>
      <c r="I8" s="66"/>
    </row>
    <row r="9" spans="1:9" x14ac:dyDescent="0.25">
      <c r="A9" s="65"/>
      <c r="B9" s="33" t="s">
        <v>51</v>
      </c>
      <c r="C9" s="45" t="s">
        <v>58</v>
      </c>
      <c r="D9" s="43" t="s">
        <v>62</v>
      </c>
      <c r="E9" s="111">
        <v>540250.80000000005</v>
      </c>
      <c r="F9" s="112">
        <v>905313.98</v>
      </c>
      <c r="G9" s="112">
        <v>1183177.8999999999</v>
      </c>
      <c r="H9" s="113">
        <v>1247937.8799999999</v>
      </c>
      <c r="I9" s="66"/>
    </row>
    <row r="10" spans="1:9" ht="33" customHeight="1" x14ac:dyDescent="0.25">
      <c r="A10" s="65"/>
      <c r="B10" s="33" t="s">
        <v>52</v>
      </c>
      <c r="C10" s="45" t="s">
        <v>57</v>
      </c>
      <c r="D10" s="43" t="s">
        <v>61</v>
      </c>
      <c r="E10" s="111">
        <v>147.37</v>
      </c>
      <c r="F10" s="112">
        <v>249.95</v>
      </c>
      <c r="G10" s="112">
        <v>333.19</v>
      </c>
      <c r="H10" s="113">
        <v>670.72</v>
      </c>
      <c r="I10" s="66"/>
    </row>
    <row r="11" spans="1:9" ht="16.5" thickBot="1" x14ac:dyDescent="0.3">
      <c r="A11" s="65"/>
      <c r="B11" s="110" t="s">
        <v>53</v>
      </c>
      <c r="C11" s="47" t="s">
        <v>59</v>
      </c>
      <c r="D11" s="46" t="s">
        <v>60</v>
      </c>
      <c r="E11" s="38">
        <v>1.0199499999999999</v>
      </c>
      <c r="F11" s="39">
        <v>1.79999</v>
      </c>
      <c r="G11" s="39">
        <v>2.7297899999999999</v>
      </c>
      <c r="H11" s="40">
        <v>3.3</v>
      </c>
      <c r="I11" s="66"/>
    </row>
    <row r="12" spans="1:9" s="10" customFormat="1" x14ac:dyDescent="0.25">
      <c r="A12" s="67"/>
      <c r="B12" s="48" t="s">
        <v>26</v>
      </c>
      <c r="C12" s="264" t="s">
        <v>54</v>
      </c>
      <c r="D12" s="265"/>
      <c r="E12" s="269" t="s">
        <v>63</v>
      </c>
      <c r="F12" s="270"/>
      <c r="G12" s="270"/>
      <c r="H12" s="271"/>
      <c r="I12" s="68"/>
    </row>
    <row r="13" spans="1:9" x14ac:dyDescent="0.25">
      <c r="A13" s="65"/>
      <c r="B13" s="33" t="s">
        <v>64</v>
      </c>
      <c r="C13" s="44" t="s">
        <v>56</v>
      </c>
      <c r="D13" s="43"/>
      <c r="E13" s="15"/>
      <c r="F13" s="34"/>
      <c r="G13" s="34"/>
      <c r="H13" s="16"/>
      <c r="I13" s="66"/>
    </row>
    <row r="14" spans="1:9" x14ac:dyDescent="0.25">
      <c r="A14" s="65"/>
      <c r="B14" s="33" t="s">
        <v>65</v>
      </c>
      <c r="C14" s="45" t="s">
        <v>58</v>
      </c>
      <c r="D14" s="43" t="s">
        <v>62</v>
      </c>
      <c r="E14" s="111">
        <v>545653.31000000006</v>
      </c>
      <c r="F14" s="112">
        <v>914367.12</v>
      </c>
      <c r="G14" s="112">
        <v>1195009.68</v>
      </c>
      <c r="H14" s="113">
        <v>1310334.77</v>
      </c>
      <c r="I14" s="66"/>
    </row>
    <row r="15" spans="1:9" ht="33" customHeight="1" x14ac:dyDescent="0.25">
      <c r="A15" s="65"/>
      <c r="B15" s="33" t="s">
        <v>66</v>
      </c>
      <c r="C15" s="45" t="s">
        <v>57</v>
      </c>
      <c r="D15" s="43" t="s">
        <v>61</v>
      </c>
      <c r="E15" s="111">
        <v>155.62</v>
      </c>
      <c r="F15" s="112">
        <v>263.94</v>
      </c>
      <c r="G15" s="112">
        <v>351.84</v>
      </c>
      <c r="H15" s="113">
        <v>708.06</v>
      </c>
      <c r="I15" s="66"/>
    </row>
    <row r="16" spans="1:9" ht="16.5" thickBot="1" x14ac:dyDescent="0.3">
      <c r="A16" s="65"/>
      <c r="B16" s="110" t="s">
        <v>67</v>
      </c>
      <c r="C16" s="47" t="s">
        <v>59</v>
      </c>
      <c r="D16" s="46" t="s">
        <v>60</v>
      </c>
      <c r="E16" s="38">
        <v>1.0289600000000001</v>
      </c>
      <c r="F16" s="39">
        <v>1.8199700000000001</v>
      </c>
      <c r="G16" s="39">
        <v>2.7597800000000001</v>
      </c>
      <c r="H16" s="40">
        <v>3.46</v>
      </c>
      <c r="I16" s="66"/>
    </row>
    <row r="17" spans="1:9" ht="34.5" customHeight="1" thickBot="1" x14ac:dyDescent="0.3">
      <c r="A17" s="65"/>
      <c r="B17" s="52"/>
      <c r="C17" s="114"/>
      <c r="D17" s="52"/>
      <c r="E17" s="54"/>
      <c r="F17" s="54"/>
      <c r="G17" s="54"/>
      <c r="H17" s="54"/>
      <c r="I17" s="66"/>
    </row>
    <row r="18" spans="1:9" x14ac:dyDescent="0.25">
      <c r="A18" s="65"/>
      <c r="B18" s="252" t="s">
        <v>21</v>
      </c>
      <c r="C18" s="252" t="s">
        <v>44</v>
      </c>
      <c r="D18" s="254" t="s">
        <v>23</v>
      </c>
      <c r="E18" s="256" t="s">
        <v>55</v>
      </c>
      <c r="F18" s="257"/>
      <c r="G18" s="260" t="s">
        <v>63</v>
      </c>
      <c r="H18" s="261"/>
      <c r="I18" s="66"/>
    </row>
    <row r="19" spans="1:9" ht="16.5" thickBot="1" x14ac:dyDescent="0.3">
      <c r="A19" s="116"/>
      <c r="B19" s="253"/>
      <c r="C19" s="253"/>
      <c r="D19" s="255"/>
      <c r="E19" s="258"/>
      <c r="F19" s="259"/>
      <c r="G19" s="262"/>
      <c r="H19" s="263"/>
      <c r="I19" s="100"/>
    </row>
    <row r="20" spans="1:9" x14ac:dyDescent="0.25">
      <c r="A20" s="116"/>
      <c r="B20" s="117" t="s">
        <v>25</v>
      </c>
      <c r="C20" s="250" t="s">
        <v>179</v>
      </c>
      <c r="D20" s="250"/>
      <c r="E20" s="250"/>
      <c r="F20" s="250"/>
      <c r="G20" s="250"/>
      <c r="H20" s="251"/>
      <c r="I20" s="100"/>
    </row>
    <row r="21" spans="1:9" x14ac:dyDescent="0.25">
      <c r="A21" s="116"/>
      <c r="B21" s="244" t="s">
        <v>50</v>
      </c>
      <c r="C21" s="233" t="s">
        <v>180</v>
      </c>
      <c r="D21" s="234"/>
      <c r="E21" s="234"/>
      <c r="F21" s="234"/>
      <c r="G21" s="234"/>
      <c r="H21" s="235"/>
      <c r="I21" s="100"/>
    </row>
    <row r="22" spans="1:9" x14ac:dyDescent="0.25">
      <c r="A22" s="116"/>
      <c r="B22" s="246"/>
      <c r="C22" s="233" t="s">
        <v>181</v>
      </c>
      <c r="D22" s="234"/>
      <c r="E22" s="234"/>
      <c r="F22" s="234"/>
      <c r="G22" s="234"/>
      <c r="H22" s="235"/>
      <c r="I22" s="100"/>
    </row>
    <row r="23" spans="1:9" x14ac:dyDescent="0.25">
      <c r="A23" s="116"/>
      <c r="B23" s="246"/>
      <c r="C23" s="233" t="s">
        <v>182</v>
      </c>
      <c r="D23" s="234"/>
      <c r="E23" s="234"/>
      <c r="F23" s="234"/>
      <c r="G23" s="234"/>
      <c r="H23" s="235"/>
      <c r="I23" s="100"/>
    </row>
    <row r="24" spans="1:9" x14ac:dyDescent="0.25">
      <c r="A24" s="116"/>
      <c r="B24" s="246"/>
      <c r="C24" s="233" t="s">
        <v>183</v>
      </c>
      <c r="D24" s="234"/>
      <c r="E24" s="234"/>
      <c r="F24" s="234"/>
      <c r="G24" s="234"/>
      <c r="H24" s="235"/>
      <c r="I24" s="100"/>
    </row>
    <row r="25" spans="1:9" ht="47.25" x14ac:dyDescent="0.25">
      <c r="A25" s="116"/>
      <c r="B25" s="245"/>
      <c r="C25" s="9" t="s">
        <v>184</v>
      </c>
      <c r="D25" s="34" t="s">
        <v>185</v>
      </c>
      <c r="E25" s="241">
        <v>0.76500000000000001</v>
      </c>
      <c r="F25" s="242"/>
      <c r="G25" s="241">
        <v>1.079</v>
      </c>
      <c r="H25" s="243"/>
      <c r="I25" s="100"/>
    </row>
    <row r="26" spans="1:9" x14ac:dyDescent="0.25">
      <c r="A26" s="116"/>
      <c r="B26" s="244" t="s">
        <v>53</v>
      </c>
      <c r="C26" s="233" t="s">
        <v>186</v>
      </c>
      <c r="D26" s="234"/>
      <c r="E26" s="234"/>
      <c r="F26" s="234"/>
      <c r="G26" s="234"/>
      <c r="H26" s="235"/>
      <c r="I26" s="100"/>
    </row>
    <row r="27" spans="1:9" x14ac:dyDescent="0.25">
      <c r="A27" s="116"/>
      <c r="B27" s="246"/>
      <c r="C27" s="233" t="s">
        <v>181</v>
      </c>
      <c r="D27" s="234"/>
      <c r="E27" s="234"/>
      <c r="F27" s="234"/>
      <c r="G27" s="234"/>
      <c r="H27" s="235"/>
      <c r="I27" s="100"/>
    </row>
    <row r="28" spans="1:9" x14ac:dyDescent="0.25">
      <c r="A28" s="116"/>
      <c r="B28" s="246"/>
      <c r="C28" s="233" t="s">
        <v>182</v>
      </c>
      <c r="D28" s="234"/>
      <c r="E28" s="234"/>
      <c r="F28" s="234"/>
      <c r="G28" s="234"/>
      <c r="H28" s="235"/>
      <c r="I28" s="100"/>
    </row>
    <row r="29" spans="1:9" x14ac:dyDescent="0.25">
      <c r="A29" s="116"/>
      <c r="B29" s="246"/>
      <c r="C29" s="233" t="s">
        <v>183</v>
      </c>
      <c r="D29" s="234"/>
      <c r="E29" s="234"/>
      <c r="F29" s="234"/>
      <c r="G29" s="234"/>
      <c r="H29" s="235"/>
      <c r="I29" s="100"/>
    </row>
    <row r="30" spans="1:9" ht="47.25" x14ac:dyDescent="0.25">
      <c r="A30" s="116"/>
      <c r="B30" s="245"/>
      <c r="C30" s="9" t="s">
        <v>184</v>
      </c>
      <c r="D30" s="34" t="s">
        <v>185</v>
      </c>
      <c r="E30" s="241">
        <v>0.53800000000000003</v>
      </c>
      <c r="F30" s="242"/>
      <c r="G30" s="241">
        <v>0.55600000000000005</v>
      </c>
      <c r="H30" s="243"/>
      <c r="I30" s="100"/>
    </row>
    <row r="31" spans="1:9" x14ac:dyDescent="0.25">
      <c r="A31" s="116"/>
      <c r="B31" s="244" t="s">
        <v>187</v>
      </c>
      <c r="C31" s="247" t="s">
        <v>188</v>
      </c>
      <c r="D31" s="248"/>
      <c r="E31" s="248"/>
      <c r="F31" s="248"/>
      <c r="G31" s="248"/>
      <c r="H31" s="249"/>
      <c r="I31" s="100"/>
    </row>
    <row r="32" spans="1:9" x14ac:dyDescent="0.25">
      <c r="A32" s="116"/>
      <c r="B32" s="246"/>
      <c r="C32" s="233" t="s">
        <v>181</v>
      </c>
      <c r="D32" s="234"/>
      <c r="E32" s="234"/>
      <c r="F32" s="234"/>
      <c r="G32" s="234"/>
      <c r="H32" s="235"/>
      <c r="I32" s="100"/>
    </row>
    <row r="33" spans="1:9" x14ac:dyDescent="0.25">
      <c r="A33" s="116"/>
      <c r="B33" s="246"/>
      <c r="C33" s="233" t="s">
        <v>182</v>
      </c>
      <c r="D33" s="234"/>
      <c r="E33" s="234"/>
      <c r="F33" s="234"/>
      <c r="G33" s="234"/>
      <c r="H33" s="235"/>
      <c r="I33" s="100"/>
    </row>
    <row r="34" spans="1:9" x14ac:dyDescent="0.25">
      <c r="A34" s="116"/>
      <c r="B34" s="246"/>
      <c r="C34" s="233" t="s">
        <v>183</v>
      </c>
      <c r="D34" s="234"/>
      <c r="E34" s="234"/>
      <c r="F34" s="234"/>
      <c r="G34" s="234"/>
      <c r="H34" s="235"/>
      <c r="I34" s="100"/>
    </row>
    <row r="35" spans="1:9" ht="47.25" x14ac:dyDescent="0.25">
      <c r="A35" s="116"/>
      <c r="B35" s="245"/>
      <c r="C35" s="9" t="s">
        <v>184</v>
      </c>
      <c r="D35" s="34" t="s">
        <v>185</v>
      </c>
      <c r="E35" s="241">
        <v>0.48799999999999999</v>
      </c>
      <c r="F35" s="242"/>
      <c r="G35" s="241">
        <v>0.48699999999999999</v>
      </c>
      <c r="H35" s="243"/>
      <c r="I35" s="100"/>
    </row>
    <row r="36" spans="1:9" x14ac:dyDescent="0.25">
      <c r="A36" s="116"/>
      <c r="B36" s="118" t="s">
        <v>189</v>
      </c>
      <c r="C36" s="233" t="s">
        <v>190</v>
      </c>
      <c r="D36" s="234"/>
      <c r="E36" s="234"/>
      <c r="F36" s="234"/>
      <c r="G36" s="234"/>
      <c r="H36" s="235"/>
      <c r="I36" s="100"/>
    </row>
    <row r="37" spans="1:9" x14ac:dyDescent="0.25">
      <c r="A37" s="116"/>
      <c r="B37" s="244" t="s">
        <v>191</v>
      </c>
      <c r="C37" s="233" t="s">
        <v>192</v>
      </c>
      <c r="D37" s="234"/>
      <c r="E37" s="234"/>
      <c r="F37" s="234"/>
      <c r="G37" s="234"/>
      <c r="H37" s="235"/>
      <c r="I37" s="100"/>
    </row>
    <row r="38" spans="1:9" ht="47.25" x14ac:dyDescent="0.25">
      <c r="A38" s="116"/>
      <c r="B38" s="245"/>
      <c r="C38" s="9" t="s">
        <v>184</v>
      </c>
      <c r="D38" s="34" t="s">
        <v>185</v>
      </c>
      <c r="E38" s="241">
        <v>0.48</v>
      </c>
      <c r="F38" s="242"/>
      <c r="G38" s="241">
        <v>0.48799999999999999</v>
      </c>
      <c r="H38" s="243"/>
      <c r="I38" s="100"/>
    </row>
    <row r="39" spans="1:9" x14ac:dyDescent="0.25">
      <c r="A39" s="65"/>
      <c r="B39" s="231" t="s">
        <v>193</v>
      </c>
      <c r="C39" s="233" t="s">
        <v>194</v>
      </c>
      <c r="D39" s="234"/>
      <c r="E39" s="234"/>
      <c r="F39" s="234"/>
      <c r="G39" s="234"/>
      <c r="H39" s="235"/>
      <c r="I39" s="66"/>
    </row>
    <row r="40" spans="1:9" ht="47.25" x14ac:dyDescent="0.25">
      <c r="A40" s="65"/>
      <c r="B40" s="240"/>
      <c r="C40" s="9" t="s">
        <v>184</v>
      </c>
      <c r="D40" s="34" t="s">
        <v>185</v>
      </c>
      <c r="E40" s="241">
        <v>0.97099999999999997</v>
      </c>
      <c r="F40" s="242"/>
      <c r="G40" s="241">
        <v>1.3740000000000001</v>
      </c>
      <c r="H40" s="243"/>
      <c r="I40" s="66"/>
    </row>
    <row r="41" spans="1:9" x14ac:dyDescent="0.25">
      <c r="A41" s="65"/>
      <c r="B41" s="231" t="s">
        <v>195</v>
      </c>
      <c r="C41" s="233" t="s">
        <v>196</v>
      </c>
      <c r="D41" s="234"/>
      <c r="E41" s="234"/>
      <c r="F41" s="234"/>
      <c r="G41" s="234"/>
      <c r="H41" s="235"/>
      <c r="I41" s="66"/>
    </row>
    <row r="42" spans="1:9" ht="47.25" x14ac:dyDescent="0.25">
      <c r="A42" s="65"/>
      <c r="B42" s="240"/>
      <c r="C42" s="9" t="s">
        <v>184</v>
      </c>
      <c r="D42" s="34" t="s">
        <v>185</v>
      </c>
      <c r="E42" s="241">
        <v>0.88100000000000001</v>
      </c>
      <c r="F42" s="242"/>
      <c r="G42" s="241">
        <v>1.254</v>
      </c>
      <c r="H42" s="243"/>
      <c r="I42" s="66"/>
    </row>
    <row r="43" spans="1:9" x14ac:dyDescent="0.25">
      <c r="A43" s="65"/>
      <c r="B43" s="231" t="s">
        <v>197</v>
      </c>
      <c r="C43" s="233" t="s">
        <v>198</v>
      </c>
      <c r="D43" s="234"/>
      <c r="E43" s="234"/>
      <c r="F43" s="234"/>
      <c r="G43" s="234"/>
      <c r="H43" s="235"/>
      <c r="I43" s="66"/>
    </row>
    <row r="44" spans="1:9" ht="48" thickBot="1" x14ac:dyDescent="0.3">
      <c r="A44" s="65"/>
      <c r="B44" s="232"/>
      <c r="C44" s="17" t="s">
        <v>184</v>
      </c>
      <c r="D44" s="115" t="s">
        <v>185</v>
      </c>
      <c r="E44" s="236">
        <v>0.84199999999999997</v>
      </c>
      <c r="F44" s="237"/>
      <c r="G44" s="236">
        <v>1.18</v>
      </c>
      <c r="H44" s="238"/>
      <c r="I44" s="66"/>
    </row>
    <row r="45" spans="1:9" s="8" customFormat="1" ht="39.75" customHeight="1" x14ac:dyDescent="0.25">
      <c r="A45" s="65"/>
      <c r="B45" s="239" t="s">
        <v>221</v>
      </c>
      <c r="C45" s="239"/>
      <c r="D45" s="239"/>
      <c r="E45" s="239"/>
      <c r="F45" s="239"/>
      <c r="G45" s="239"/>
      <c r="H45" s="239"/>
      <c r="I45" s="66"/>
    </row>
    <row r="46" spans="1:9" ht="16.5" thickBot="1" x14ac:dyDescent="0.3">
      <c r="A46" s="69"/>
      <c r="B46" s="70"/>
      <c r="C46" s="70"/>
      <c r="D46" s="70"/>
      <c r="E46" s="70"/>
      <c r="F46" s="70"/>
      <c r="G46" s="70"/>
      <c r="H46" s="70"/>
      <c r="I46" s="71"/>
    </row>
    <row r="47" spans="1:9" ht="16.5" thickTop="1" x14ac:dyDescent="0.25">
      <c r="I47" s="63"/>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0.75" customHeight="1" thickTop="1" x14ac:dyDescent="0.25">
      <c r="A1" s="62" t="str">
        <f>'1. Отчет АТС'!B3</f>
        <v>сентябрь 2020</v>
      </c>
      <c r="B1" s="63"/>
      <c r="C1" s="63"/>
      <c r="D1" s="63"/>
      <c r="E1" s="63"/>
      <c r="F1" s="63"/>
      <c r="G1" s="64"/>
    </row>
    <row r="2" spans="1:7" x14ac:dyDescent="0.25">
      <c r="A2" s="65"/>
      <c r="B2" s="52"/>
      <c r="C2" s="52"/>
      <c r="D2" s="52"/>
      <c r="E2" s="52"/>
      <c r="F2" s="52"/>
      <c r="G2" s="66"/>
    </row>
    <row r="3" spans="1:7" ht="56.25" customHeight="1" x14ac:dyDescent="0.25">
      <c r="A3" s="65"/>
      <c r="B3" s="229" t="s">
        <v>222</v>
      </c>
      <c r="C3" s="229"/>
      <c r="D3" s="229"/>
      <c r="E3" s="229"/>
      <c r="F3" s="229"/>
      <c r="G3" s="66"/>
    </row>
    <row r="4" spans="1:7" ht="16.5" thickBot="1" x14ac:dyDescent="0.3">
      <c r="A4" s="65"/>
      <c r="B4" s="52"/>
      <c r="C4" s="52"/>
      <c r="D4" s="52"/>
      <c r="E4" s="52"/>
      <c r="F4" s="52"/>
      <c r="G4" s="66"/>
    </row>
    <row r="5" spans="1:7" ht="33" customHeight="1" thickBot="1" x14ac:dyDescent="0.3">
      <c r="A5" s="65"/>
      <c r="B5" s="252" t="s">
        <v>21</v>
      </c>
      <c r="C5" s="252" t="s">
        <v>44</v>
      </c>
      <c r="D5" s="252" t="s">
        <v>23</v>
      </c>
      <c r="E5" s="252" t="s">
        <v>174</v>
      </c>
      <c r="F5" s="273"/>
      <c r="G5" s="66"/>
    </row>
    <row r="6" spans="1:7" ht="33" customHeight="1" thickBot="1" x14ac:dyDescent="0.3">
      <c r="A6" s="65"/>
      <c r="B6" s="253"/>
      <c r="C6" s="253"/>
      <c r="D6" s="253"/>
      <c r="E6" s="197" t="s">
        <v>55</v>
      </c>
      <c r="F6" s="198" t="s">
        <v>63</v>
      </c>
      <c r="G6" s="66"/>
    </row>
    <row r="7" spans="1:7" ht="31.5" x14ac:dyDescent="0.25">
      <c r="A7" s="65"/>
      <c r="B7" s="32" t="s">
        <v>25</v>
      </c>
      <c r="C7" s="49" t="s">
        <v>69</v>
      </c>
      <c r="D7" s="194" t="s">
        <v>60</v>
      </c>
      <c r="E7" s="201">
        <v>0.28550999999999999</v>
      </c>
      <c r="F7" s="202">
        <v>0.63444</v>
      </c>
      <c r="G7" s="66"/>
    </row>
    <row r="8" spans="1:7" ht="48" thickBot="1" x14ac:dyDescent="0.3">
      <c r="A8" s="65"/>
      <c r="B8" s="33" t="s">
        <v>26</v>
      </c>
      <c r="C8" s="45" t="s">
        <v>70</v>
      </c>
      <c r="D8" s="195" t="s">
        <v>60</v>
      </c>
      <c r="E8" s="38">
        <v>5.8130000000000001E-2</v>
      </c>
      <c r="F8" s="40">
        <v>0.59697</v>
      </c>
      <c r="G8" s="66"/>
    </row>
    <row r="9" spans="1:7" ht="16.5" thickBot="1" x14ac:dyDescent="0.3">
      <c r="A9" s="65"/>
      <c r="B9" s="33" t="s">
        <v>27</v>
      </c>
      <c r="C9" s="45" t="s">
        <v>71</v>
      </c>
      <c r="D9" s="43" t="s">
        <v>60</v>
      </c>
      <c r="E9" s="275"/>
      <c r="F9" s="276"/>
      <c r="G9" s="66"/>
    </row>
    <row r="10" spans="1:7" ht="48" customHeight="1" x14ac:dyDescent="0.25">
      <c r="A10" s="65"/>
      <c r="B10" s="33" t="s">
        <v>68</v>
      </c>
      <c r="C10" s="50" t="s">
        <v>203</v>
      </c>
      <c r="D10" s="195" t="s">
        <v>60</v>
      </c>
      <c r="E10" s="199">
        <v>0.68647999999999998</v>
      </c>
      <c r="F10" s="203">
        <v>0.81601999999999997</v>
      </c>
      <c r="G10" s="66"/>
    </row>
    <row r="11" spans="1:7" ht="54" customHeight="1" x14ac:dyDescent="0.25">
      <c r="A11" s="65"/>
      <c r="B11" s="33" t="s">
        <v>72</v>
      </c>
      <c r="C11" s="50" t="s">
        <v>74</v>
      </c>
      <c r="D11" s="195" t="s">
        <v>60</v>
      </c>
      <c r="E11" s="200">
        <v>0.23083999999999999</v>
      </c>
      <c r="F11" s="204">
        <v>0.30652000000000001</v>
      </c>
      <c r="G11" s="66"/>
    </row>
    <row r="12" spans="1:7" ht="51" customHeight="1" thickBot="1" x14ac:dyDescent="0.3">
      <c r="A12" s="65"/>
      <c r="B12" s="42" t="s">
        <v>73</v>
      </c>
      <c r="C12" s="51" t="s">
        <v>75</v>
      </c>
      <c r="D12" s="196" t="s">
        <v>60</v>
      </c>
      <c r="E12" s="38">
        <v>0.22883000000000001</v>
      </c>
      <c r="F12" s="40">
        <v>0.27200999999999997</v>
      </c>
      <c r="G12" s="66"/>
    </row>
    <row r="13" spans="1:7" ht="9.9499999999999993" customHeight="1" x14ac:dyDescent="0.25">
      <c r="A13" s="65"/>
      <c r="B13" s="52"/>
      <c r="C13" s="53"/>
      <c r="D13" s="52"/>
      <c r="E13" s="52"/>
      <c r="F13" s="54"/>
      <c r="G13" s="66"/>
    </row>
    <row r="14" spans="1:7" ht="16.5" thickBot="1" x14ac:dyDescent="0.3">
      <c r="A14" s="65"/>
      <c r="G14" s="66"/>
    </row>
    <row r="15" spans="1:7" ht="35.25" customHeight="1" x14ac:dyDescent="0.25">
      <c r="A15" s="65"/>
      <c r="B15" s="239" t="s">
        <v>223</v>
      </c>
      <c r="C15" s="239"/>
      <c r="D15" s="239"/>
      <c r="E15" s="239"/>
      <c r="F15" s="239"/>
      <c r="G15" s="66"/>
    </row>
    <row r="16" spans="1:7" ht="29.25" customHeight="1" thickBot="1" x14ac:dyDescent="0.3">
      <c r="A16" s="69"/>
      <c r="B16" s="274" t="s">
        <v>215</v>
      </c>
      <c r="C16" s="274"/>
      <c r="D16" s="274"/>
      <c r="E16" s="274"/>
      <c r="F16" s="274"/>
      <c r="G16" s="7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 style="1" customWidth="1"/>
    <col min="2" max="2" width="75.7109375" style="8" customWidth="1"/>
    <col min="3" max="6" width="18.28515625" style="8" customWidth="1"/>
    <col min="7" max="7" width="9.140625" style="1"/>
    <col min="8" max="8" width="9.140625" style="1" customWidth="1"/>
    <col min="9" max="16384" width="9.140625" style="1"/>
  </cols>
  <sheetData>
    <row r="1" spans="1:69" ht="33" customHeight="1" thickTop="1" x14ac:dyDescent="0.25">
      <c r="A1" s="62" t="str">
        <f>'1. Отчет АТС'!B3</f>
        <v>сентябрь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128"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119" t="s">
        <v>79</v>
      </c>
      <c r="D11" s="129" t="s">
        <v>80</v>
      </c>
      <c r="E11" s="129" t="s">
        <v>81</v>
      </c>
      <c r="F11" s="130" t="s">
        <v>82</v>
      </c>
      <c r="G11" s="66"/>
    </row>
    <row r="12" spans="1:69" ht="16.5" thickBot="1" x14ac:dyDescent="0.3">
      <c r="A12" s="65"/>
      <c r="B12" s="102" t="s">
        <v>83</v>
      </c>
      <c r="C12" s="131">
        <v>4379.45</v>
      </c>
      <c r="D12" s="126">
        <v>5170.46</v>
      </c>
      <c r="E12" s="126">
        <v>6110.27</v>
      </c>
      <c r="F12" s="127">
        <v>6810.49</v>
      </c>
      <c r="G12" s="66"/>
      <c r="AU12" s="1">
        <v>5245.82</v>
      </c>
      <c r="BQ12" s="1">
        <v>5801.06</v>
      </c>
    </row>
    <row r="13" spans="1:69" x14ac:dyDescent="0.25">
      <c r="A13" s="65"/>
      <c r="B13" s="52"/>
      <c r="C13" s="52"/>
      <c r="D13" s="52"/>
      <c r="E13" s="52"/>
      <c r="F13" s="52"/>
      <c r="G13" s="66"/>
    </row>
    <row r="14" spans="1:69" x14ac:dyDescent="0.25">
      <c r="A14" s="65"/>
      <c r="B14" s="285" t="s">
        <v>84</v>
      </c>
      <c r="C14" s="285"/>
      <c r="D14" s="285"/>
      <c r="E14" s="285"/>
      <c r="F14" s="285"/>
      <c r="G14" s="66"/>
    </row>
    <row r="15" spans="1:69" x14ac:dyDescent="0.25">
      <c r="A15" s="65"/>
      <c r="B15" s="128" t="s">
        <v>85</v>
      </c>
      <c r="C15" s="132">
        <v>2528.3200000000002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132">
        <v>1051.4100000000001</v>
      </c>
      <c r="F19" s="58"/>
      <c r="G19" s="66"/>
    </row>
    <row r="20" spans="1:7" x14ac:dyDescent="0.25">
      <c r="A20" s="65"/>
      <c r="B20" s="52"/>
      <c r="C20" s="52"/>
      <c r="D20" s="52"/>
      <c r="E20" s="52"/>
      <c r="F20" s="52"/>
      <c r="G20" s="66"/>
    </row>
    <row r="21" spans="1:7" x14ac:dyDescent="0.25">
      <c r="A21" s="65"/>
      <c r="B21" s="285" t="s">
        <v>88</v>
      </c>
      <c r="C21" s="285"/>
      <c r="D21" s="285"/>
      <c r="E21" s="132">
        <v>932267.95</v>
      </c>
      <c r="F21" s="186"/>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x14ac:dyDescent="0.25">
      <c r="A25" s="65"/>
      <c r="B25" s="285" t="s">
        <v>90</v>
      </c>
      <c r="C25" s="285"/>
      <c r="D25" s="285"/>
      <c r="E25" s="142">
        <v>96.445999999999998</v>
      </c>
      <c r="F25" s="186"/>
      <c r="G25" s="66"/>
    </row>
    <row r="26" spans="1:7" x14ac:dyDescent="0.25">
      <c r="A26" s="65"/>
      <c r="B26" s="52"/>
      <c r="C26" s="52"/>
      <c r="D26" s="52"/>
      <c r="E26" s="52"/>
      <c r="F26" s="52"/>
      <c r="G26" s="66"/>
    </row>
    <row r="27" spans="1:7" x14ac:dyDescent="0.25">
      <c r="A27" s="65"/>
      <c r="B27" s="285" t="s">
        <v>91</v>
      </c>
      <c r="C27" s="285"/>
      <c r="D27" s="285"/>
      <c r="E27" s="285"/>
      <c r="F27" s="285"/>
      <c r="G27" s="66"/>
    </row>
    <row r="28" spans="1:7" x14ac:dyDescent="0.25">
      <c r="A28" s="65"/>
      <c r="B28" s="128" t="s">
        <v>92</v>
      </c>
      <c r="C28" s="142">
        <v>0</v>
      </c>
      <c r="D28" s="191"/>
      <c r="E28" s="52"/>
      <c r="F28" s="52"/>
      <c r="G28" s="66"/>
    </row>
    <row r="29" spans="1:7" x14ac:dyDescent="0.25">
      <c r="A29" s="65"/>
      <c r="B29" s="52"/>
      <c r="C29" s="52"/>
      <c r="D29" s="52"/>
      <c r="E29" s="52"/>
      <c r="F29" s="52"/>
      <c r="G29" s="66"/>
    </row>
    <row r="30" spans="1:7" x14ac:dyDescent="0.25">
      <c r="A30" s="65"/>
      <c r="B30" s="285" t="s">
        <v>93</v>
      </c>
      <c r="C30" s="285"/>
      <c r="D30" s="285"/>
      <c r="E30" s="285"/>
      <c r="F30" s="285"/>
      <c r="G30" s="66"/>
    </row>
    <row r="31" spans="1:7" x14ac:dyDescent="0.25">
      <c r="A31" s="65"/>
      <c r="B31" s="128" t="s">
        <v>94</v>
      </c>
      <c r="C31" s="142">
        <v>12.623999999999999</v>
      </c>
      <c r="D31" s="128"/>
      <c r="E31" s="52"/>
      <c r="F31" s="52"/>
      <c r="G31" s="66"/>
    </row>
    <row r="32" spans="1:7" x14ac:dyDescent="0.25">
      <c r="A32" s="65"/>
      <c r="B32" s="128"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128"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x14ac:dyDescent="0.25">
      <c r="A51" s="65"/>
      <c r="B51" s="285" t="s">
        <v>108</v>
      </c>
      <c r="C51" s="285"/>
      <c r="D51" s="285"/>
      <c r="E51" s="142">
        <v>58036.226000000002</v>
      </c>
      <c r="F51" s="185"/>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128" t="s">
        <v>110</v>
      </c>
      <c r="C54" s="142">
        <v>0</v>
      </c>
      <c r="D54" s="193"/>
      <c r="E54" s="52"/>
      <c r="F54" s="52"/>
      <c r="G54" s="66"/>
    </row>
    <row r="55" spans="1:7" x14ac:dyDescent="0.25">
      <c r="A55" s="65"/>
      <c r="B55" s="52"/>
      <c r="C55" s="52"/>
      <c r="D55" s="52"/>
      <c r="E55" s="52"/>
      <c r="F55" s="52"/>
      <c r="G55" s="66"/>
    </row>
    <row r="56" spans="1:7" x14ac:dyDescent="0.25">
      <c r="A56" s="65"/>
      <c r="B56" s="285" t="s">
        <v>111</v>
      </c>
      <c r="C56" s="285"/>
      <c r="D56" s="285"/>
      <c r="E56" s="285"/>
      <c r="F56" s="285"/>
      <c r="G56" s="66"/>
    </row>
    <row r="57" spans="1:7" x14ac:dyDescent="0.25">
      <c r="A57" s="65"/>
      <c r="B57" s="128" t="s">
        <v>112</v>
      </c>
      <c r="C57" s="142">
        <v>8378.74</v>
      </c>
      <c r="D57" s="128"/>
      <c r="E57" s="52"/>
      <c r="F57" s="52"/>
      <c r="G57" s="66"/>
    </row>
    <row r="58" spans="1:7" s="8" customFormat="1" x14ac:dyDescent="0.25">
      <c r="A58" s="65"/>
      <c r="B58" s="128" t="s">
        <v>95</v>
      </c>
      <c r="C58" s="128"/>
      <c r="D58" s="128"/>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128"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s="8" customFormat="1"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19" t="s">
        <v>79</v>
      </c>
      <c r="D77" s="129" t="s">
        <v>80</v>
      </c>
      <c r="E77" s="129" t="s">
        <v>81</v>
      </c>
      <c r="F77" s="130" t="s">
        <v>82</v>
      </c>
      <c r="G77" s="66"/>
    </row>
    <row r="78" spans="1:7" x14ac:dyDescent="0.25">
      <c r="A78" s="65"/>
      <c r="B78" s="109" t="s">
        <v>125</v>
      </c>
      <c r="C78" s="103">
        <v>2737.1200000000003</v>
      </c>
      <c r="D78" s="124">
        <v>3528.13</v>
      </c>
      <c r="E78" s="124">
        <v>4467.9400000000005</v>
      </c>
      <c r="F78" s="125">
        <v>5168.16</v>
      </c>
      <c r="G78" s="66"/>
    </row>
    <row r="79" spans="1:7" s="8" customFormat="1" x14ac:dyDescent="0.25">
      <c r="A79" s="65"/>
      <c r="B79" s="44" t="s">
        <v>126</v>
      </c>
      <c r="C79" s="101">
        <v>4400.0199999999995</v>
      </c>
      <c r="D79" s="120">
        <v>5191.0299999999988</v>
      </c>
      <c r="E79" s="120">
        <v>6130.84</v>
      </c>
      <c r="F79" s="121">
        <v>6831.0599999999995</v>
      </c>
      <c r="G79" s="66"/>
    </row>
    <row r="80" spans="1:7" s="8" customFormat="1" ht="16.5" thickBot="1" x14ac:dyDescent="0.3">
      <c r="A80" s="65"/>
      <c r="B80" s="47" t="s">
        <v>127</v>
      </c>
      <c r="C80" s="107">
        <v>8502.76</v>
      </c>
      <c r="D80" s="122">
        <v>9293.77</v>
      </c>
      <c r="E80" s="122">
        <v>10233.58</v>
      </c>
      <c r="F80" s="123">
        <v>10933.800000000001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s="8" customFormat="1" x14ac:dyDescent="0.25">
      <c r="A84" s="65"/>
      <c r="B84" s="278" t="s">
        <v>124</v>
      </c>
      <c r="C84" s="280" t="s">
        <v>78</v>
      </c>
      <c r="D84" s="281"/>
      <c r="E84" s="281"/>
      <c r="F84" s="282"/>
      <c r="G84" s="66"/>
    </row>
    <row r="85" spans="1:7" s="8" customFormat="1" ht="16.5" thickBot="1" x14ac:dyDescent="0.3">
      <c r="A85" s="65"/>
      <c r="B85" s="279"/>
      <c r="C85" s="119" t="s">
        <v>79</v>
      </c>
      <c r="D85" s="129" t="s">
        <v>80</v>
      </c>
      <c r="E85" s="129" t="s">
        <v>81</v>
      </c>
      <c r="F85" s="130" t="s">
        <v>82</v>
      </c>
      <c r="G85" s="66"/>
    </row>
    <row r="86" spans="1:7" s="8" customFormat="1" x14ac:dyDescent="0.25">
      <c r="A86" s="65"/>
      <c r="B86" s="108" t="s">
        <v>125</v>
      </c>
      <c r="C86" s="103">
        <v>2737.1200000000003</v>
      </c>
      <c r="D86" s="124">
        <v>3528.13</v>
      </c>
      <c r="E86" s="124">
        <v>4467.9400000000005</v>
      </c>
      <c r="F86" s="125">
        <v>5168.16</v>
      </c>
      <c r="G86" s="66"/>
    </row>
    <row r="87" spans="1:7" s="8" customFormat="1" ht="16.5" thickBot="1" x14ac:dyDescent="0.3">
      <c r="A87" s="65"/>
      <c r="B87" s="47" t="s">
        <v>129</v>
      </c>
      <c r="C87" s="107">
        <v>6347.74</v>
      </c>
      <c r="D87" s="122">
        <v>7138.75</v>
      </c>
      <c r="E87" s="122">
        <v>8078.5599999999995</v>
      </c>
      <c r="F87" s="123">
        <v>8778.7799999999988</v>
      </c>
      <c r="G87" s="66"/>
    </row>
    <row r="88" spans="1:7" s="8" customFormat="1" x14ac:dyDescent="0.25">
      <c r="A88" s="65"/>
      <c r="B88" s="128"/>
      <c r="C88" s="99"/>
      <c r="D88" s="99"/>
      <c r="E88" s="99"/>
      <c r="F88" s="99"/>
      <c r="G88" s="66"/>
    </row>
    <row r="89" spans="1:7" s="8" customFormat="1" ht="33" customHeight="1" x14ac:dyDescent="0.25">
      <c r="A89" s="65"/>
      <c r="B89" s="230" t="s">
        <v>199</v>
      </c>
      <c r="C89" s="230"/>
      <c r="D89" s="230"/>
      <c r="E89" s="230"/>
      <c r="F89" s="230"/>
      <c r="G89" s="66"/>
    </row>
    <row r="90" spans="1:7" s="8" customFormat="1" x14ac:dyDescent="0.25">
      <c r="A90" s="65"/>
      <c r="B90" s="128"/>
      <c r="C90" s="99"/>
      <c r="D90" s="99"/>
      <c r="E90" s="99"/>
      <c r="F90" s="99"/>
      <c r="G90" s="66"/>
    </row>
    <row r="91" spans="1:7" s="8" customFormat="1" ht="52.5" customHeight="1" x14ac:dyDescent="0.25">
      <c r="A91" s="65"/>
      <c r="B91" s="230" t="s">
        <v>214</v>
      </c>
      <c r="C91" s="230"/>
      <c r="D91" s="230"/>
      <c r="E91" s="230"/>
      <c r="F91" s="230"/>
      <c r="G91" s="66"/>
    </row>
    <row r="92" spans="1:7" s="8" customFormat="1" x14ac:dyDescent="0.25">
      <c r="A92" s="65"/>
      <c r="B92" s="128"/>
      <c r="C92" s="99"/>
      <c r="D92" s="99"/>
      <c r="E92" s="99"/>
      <c r="F92" s="99"/>
      <c r="G92" s="66"/>
    </row>
    <row r="93" spans="1:7" s="8" customFormat="1"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F2"/>
    <mergeCell ref="B6:F6"/>
    <mergeCell ref="C10:F10"/>
    <mergeCell ref="B10:B11"/>
    <mergeCell ref="B3:F3"/>
    <mergeCell ref="B4:F4"/>
    <mergeCell ref="B21:D21"/>
    <mergeCell ref="B23:E23"/>
    <mergeCell ref="B25:D25"/>
    <mergeCell ref="B27:F27"/>
    <mergeCell ref="B14:F14"/>
    <mergeCell ref="B17:F17"/>
    <mergeCell ref="B19:D19"/>
    <mergeCell ref="B51:D51"/>
    <mergeCell ref="B53:F53"/>
    <mergeCell ref="B56:F56"/>
    <mergeCell ref="B65:D65"/>
    <mergeCell ref="B30:F30"/>
    <mergeCell ref="B39:D39"/>
    <mergeCell ref="B41:E41"/>
    <mergeCell ref="B67:F67"/>
    <mergeCell ref="B70:F70"/>
    <mergeCell ref="B72:F72"/>
    <mergeCell ref="B74:F74"/>
    <mergeCell ref="B76:B77"/>
    <mergeCell ref="C76:F76"/>
    <mergeCell ref="B91:F91"/>
    <mergeCell ref="B89:F89"/>
    <mergeCell ref="B82:F82"/>
    <mergeCell ref="B84:B85"/>
    <mergeCell ref="C84:F84"/>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8" customWidth="1"/>
    <col min="2" max="2" width="15.7109375" style="8" customWidth="1"/>
    <col min="3" max="26" width="8.7109375" style="8" customWidth="1"/>
    <col min="27" max="27" width="9.140625" style="8"/>
    <col min="28" max="28" width="9.140625" style="8" customWidth="1"/>
    <col min="29" max="16384" width="9.140625" style="8"/>
  </cols>
  <sheetData>
    <row r="1" spans="1:27" ht="36"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157</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5">
        <v>2708.17</v>
      </c>
      <c r="D12" s="91">
        <v>2670.4</v>
      </c>
      <c r="E12" s="91">
        <v>2666.13</v>
      </c>
      <c r="F12" s="91">
        <v>2689.86</v>
      </c>
      <c r="G12" s="91">
        <v>2700.6000000000004</v>
      </c>
      <c r="H12" s="91">
        <v>2721.66</v>
      </c>
      <c r="I12" s="91">
        <v>2788.83</v>
      </c>
      <c r="J12" s="91">
        <v>2844.16</v>
      </c>
      <c r="K12" s="91">
        <v>2943.48</v>
      </c>
      <c r="L12" s="91">
        <v>2942.69</v>
      </c>
      <c r="M12" s="91">
        <v>2944.46</v>
      </c>
      <c r="N12" s="91">
        <v>2951.4</v>
      </c>
      <c r="O12" s="91">
        <v>2943.5</v>
      </c>
      <c r="P12" s="91">
        <v>2953.95</v>
      </c>
      <c r="Q12" s="91">
        <v>2958.7200000000003</v>
      </c>
      <c r="R12" s="91">
        <v>3001.74</v>
      </c>
      <c r="S12" s="91">
        <v>2970.76</v>
      </c>
      <c r="T12" s="91">
        <v>3079.9700000000003</v>
      </c>
      <c r="U12" s="91">
        <v>3077.48</v>
      </c>
      <c r="V12" s="91">
        <v>3074.2</v>
      </c>
      <c r="W12" s="91">
        <v>2948.4</v>
      </c>
      <c r="X12" s="91">
        <v>2945.8500000000004</v>
      </c>
      <c r="Y12" s="91">
        <v>2818.8500000000004</v>
      </c>
      <c r="Z12" s="92">
        <v>2725.83</v>
      </c>
      <c r="AA12" s="66"/>
    </row>
    <row r="13" spans="1:27" ht="16.5" x14ac:dyDescent="0.25">
      <c r="A13" s="65"/>
      <c r="B13" s="89">
        <v>2</v>
      </c>
      <c r="C13" s="96">
        <v>2738.61</v>
      </c>
      <c r="D13" s="57">
        <v>2710.8900000000003</v>
      </c>
      <c r="E13" s="57">
        <v>2708.1400000000003</v>
      </c>
      <c r="F13" s="57">
        <v>2705.8500000000004</v>
      </c>
      <c r="G13" s="57">
        <v>2720.1400000000003</v>
      </c>
      <c r="H13" s="57">
        <v>2738.4900000000002</v>
      </c>
      <c r="I13" s="57">
        <v>2828.98</v>
      </c>
      <c r="J13" s="57">
        <v>2868.65</v>
      </c>
      <c r="K13" s="57">
        <v>2931.33</v>
      </c>
      <c r="L13" s="57">
        <v>2983.07</v>
      </c>
      <c r="M13" s="57">
        <v>2971.6000000000004</v>
      </c>
      <c r="N13" s="57">
        <v>2970.46</v>
      </c>
      <c r="O13" s="57">
        <v>2966.13</v>
      </c>
      <c r="P13" s="57">
        <v>2964.7200000000003</v>
      </c>
      <c r="Q13" s="57">
        <v>2957.92</v>
      </c>
      <c r="R13" s="57">
        <v>2953.15</v>
      </c>
      <c r="S13" s="57">
        <v>2972.4</v>
      </c>
      <c r="T13" s="57">
        <v>2919.59</v>
      </c>
      <c r="U13" s="57">
        <v>2927.62</v>
      </c>
      <c r="V13" s="57">
        <v>2898.8500000000004</v>
      </c>
      <c r="W13" s="57">
        <v>2905.71</v>
      </c>
      <c r="X13" s="57">
        <v>2856.32</v>
      </c>
      <c r="Y13" s="57">
        <v>2845.26</v>
      </c>
      <c r="Z13" s="77">
        <v>2742.32</v>
      </c>
      <c r="AA13" s="66"/>
    </row>
    <row r="14" spans="1:27" ht="16.5" x14ac:dyDescent="0.25">
      <c r="A14" s="65"/>
      <c r="B14" s="89">
        <v>3</v>
      </c>
      <c r="C14" s="96">
        <v>2728.9700000000003</v>
      </c>
      <c r="D14" s="57">
        <v>2711.12</v>
      </c>
      <c r="E14" s="57">
        <v>2706.73</v>
      </c>
      <c r="F14" s="57">
        <v>2710.86</v>
      </c>
      <c r="G14" s="57">
        <v>2732.4900000000002</v>
      </c>
      <c r="H14" s="57">
        <v>2755.2000000000003</v>
      </c>
      <c r="I14" s="57">
        <v>2840.19</v>
      </c>
      <c r="J14" s="57">
        <v>2855.63</v>
      </c>
      <c r="K14" s="57">
        <v>2862.21</v>
      </c>
      <c r="L14" s="57">
        <v>2863.46</v>
      </c>
      <c r="M14" s="57">
        <v>2844.07</v>
      </c>
      <c r="N14" s="57">
        <v>2853.62</v>
      </c>
      <c r="O14" s="57">
        <v>2858.76</v>
      </c>
      <c r="P14" s="57">
        <v>2835.83</v>
      </c>
      <c r="Q14" s="57">
        <v>2834.07</v>
      </c>
      <c r="R14" s="57">
        <v>2842.61</v>
      </c>
      <c r="S14" s="57">
        <v>2868.13</v>
      </c>
      <c r="T14" s="57">
        <v>2847.38</v>
      </c>
      <c r="U14" s="57">
        <v>2849.15</v>
      </c>
      <c r="V14" s="57">
        <v>2845.1000000000004</v>
      </c>
      <c r="W14" s="57">
        <v>2818.6400000000003</v>
      </c>
      <c r="X14" s="57">
        <v>2822.88</v>
      </c>
      <c r="Y14" s="57">
        <v>2815.25</v>
      </c>
      <c r="Z14" s="77">
        <v>2740.4300000000003</v>
      </c>
      <c r="AA14" s="66"/>
    </row>
    <row r="15" spans="1:27" ht="16.5" x14ac:dyDescent="0.25">
      <c r="A15" s="65"/>
      <c r="B15" s="89">
        <v>4</v>
      </c>
      <c r="C15" s="96">
        <v>2803.91</v>
      </c>
      <c r="D15" s="57">
        <v>2766.9700000000003</v>
      </c>
      <c r="E15" s="57">
        <v>2755.1400000000003</v>
      </c>
      <c r="F15" s="57">
        <v>2756.06</v>
      </c>
      <c r="G15" s="57">
        <v>2806.34</v>
      </c>
      <c r="H15" s="57">
        <v>2862.34</v>
      </c>
      <c r="I15" s="57">
        <v>2949.58</v>
      </c>
      <c r="J15" s="57">
        <v>3021.09</v>
      </c>
      <c r="K15" s="57">
        <v>3093.88</v>
      </c>
      <c r="L15" s="57">
        <v>3124.42</v>
      </c>
      <c r="M15" s="57">
        <v>3123.41</v>
      </c>
      <c r="N15" s="57">
        <v>3121.03</v>
      </c>
      <c r="O15" s="57">
        <v>3119.29</v>
      </c>
      <c r="P15" s="57">
        <v>3119.54</v>
      </c>
      <c r="Q15" s="57">
        <v>3119.4700000000003</v>
      </c>
      <c r="R15" s="57">
        <v>3123.55</v>
      </c>
      <c r="S15" s="57">
        <v>3125.4</v>
      </c>
      <c r="T15" s="57">
        <v>3124.09</v>
      </c>
      <c r="U15" s="57">
        <v>3125.21</v>
      </c>
      <c r="V15" s="57">
        <v>3122.1800000000003</v>
      </c>
      <c r="W15" s="57">
        <v>3093.13</v>
      </c>
      <c r="X15" s="57">
        <v>3056.1400000000003</v>
      </c>
      <c r="Y15" s="57">
        <v>2937.8</v>
      </c>
      <c r="Z15" s="77">
        <v>2837.4900000000002</v>
      </c>
      <c r="AA15" s="66"/>
    </row>
    <row r="16" spans="1:27" ht="16.5" x14ac:dyDescent="0.25">
      <c r="A16" s="65"/>
      <c r="B16" s="89">
        <v>5</v>
      </c>
      <c r="C16" s="96">
        <v>2833.33</v>
      </c>
      <c r="D16" s="57">
        <v>2831.91</v>
      </c>
      <c r="E16" s="57">
        <v>2822.15</v>
      </c>
      <c r="F16" s="57">
        <v>2821.4300000000003</v>
      </c>
      <c r="G16" s="57">
        <v>2831.09</v>
      </c>
      <c r="H16" s="57">
        <v>2854.54</v>
      </c>
      <c r="I16" s="57">
        <v>2885.16</v>
      </c>
      <c r="J16" s="57">
        <v>3013.82</v>
      </c>
      <c r="K16" s="57">
        <v>3113.21</v>
      </c>
      <c r="L16" s="57">
        <v>3150.01</v>
      </c>
      <c r="M16" s="57">
        <v>3122.58</v>
      </c>
      <c r="N16" s="57">
        <v>3120.71</v>
      </c>
      <c r="O16" s="57">
        <v>3117.28</v>
      </c>
      <c r="P16" s="57">
        <v>3106.34</v>
      </c>
      <c r="Q16" s="57">
        <v>3112.46</v>
      </c>
      <c r="R16" s="57">
        <v>3120.0200000000004</v>
      </c>
      <c r="S16" s="57">
        <v>3121.9</v>
      </c>
      <c r="T16" s="57">
        <v>3121.8900000000003</v>
      </c>
      <c r="U16" s="57">
        <v>3122.13</v>
      </c>
      <c r="V16" s="57">
        <v>3119.33</v>
      </c>
      <c r="W16" s="57">
        <v>3042.92</v>
      </c>
      <c r="X16" s="57">
        <v>2887.6800000000003</v>
      </c>
      <c r="Y16" s="57">
        <v>2861.86</v>
      </c>
      <c r="Z16" s="77">
        <v>2824.28</v>
      </c>
      <c r="AA16" s="66"/>
    </row>
    <row r="17" spans="1:27" ht="16.5" x14ac:dyDescent="0.25">
      <c r="A17" s="65"/>
      <c r="B17" s="89">
        <v>6</v>
      </c>
      <c r="C17" s="96">
        <v>2824.25</v>
      </c>
      <c r="D17" s="57">
        <v>2815.32</v>
      </c>
      <c r="E17" s="57">
        <v>2783.25</v>
      </c>
      <c r="F17" s="57">
        <v>2774.32</v>
      </c>
      <c r="G17" s="57">
        <v>2781.38</v>
      </c>
      <c r="H17" s="57">
        <v>2800.88</v>
      </c>
      <c r="I17" s="57">
        <v>2843.4</v>
      </c>
      <c r="J17" s="57">
        <v>2857.55</v>
      </c>
      <c r="K17" s="57">
        <v>2992.07</v>
      </c>
      <c r="L17" s="57">
        <v>3034.2700000000004</v>
      </c>
      <c r="M17" s="57">
        <v>3040.53</v>
      </c>
      <c r="N17" s="57">
        <v>3054.6000000000004</v>
      </c>
      <c r="O17" s="57">
        <v>3049.2</v>
      </c>
      <c r="P17" s="57">
        <v>3042.29</v>
      </c>
      <c r="Q17" s="57">
        <v>3054.9700000000003</v>
      </c>
      <c r="R17" s="57">
        <v>3051.8100000000004</v>
      </c>
      <c r="S17" s="57">
        <v>3048.79</v>
      </c>
      <c r="T17" s="57">
        <v>3056.5600000000004</v>
      </c>
      <c r="U17" s="57">
        <v>3067.38</v>
      </c>
      <c r="V17" s="57">
        <v>3039.86</v>
      </c>
      <c r="W17" s="57">
        <v>2877.3500000000004</v>
      </c>
      <c r="X17" s="57">
        <v>2851.33</v>
      </c>
      <c r="Y17" s="57">
        <v>2877.49</v>
      </c>
      <c r="Z17" s="77">
        <v>2823.46</v>
      </c>
      <c r="AA17" s="66"/>
    </row>
    <row r="18" spans="1:27" ht="16.5" x14ac:dyDescent="0.25">
      <c r="A18" s="65"/>
      <c r="B18" s="89">
        <v>7</v>
      </c>
      <c r="C18" s="96">
        <v>2780.75</v>
      </c>
      <c r="D18" s="57">
        <v>2749.13</v>
      </c>
      <c r="E18" s="57">
        <v>2723.53</v>
      </c>
      <c r="F18" s="57">
        <v>2698.12</v>
      </c>
      <c r="G18" s="57">
        <v>2764.8900000000003</v>
      </c>
      <c r="H18" s="57">
        <v>2794.17</v>
      </c>
      <c r="I18" s="57">
        <v>2835.65</v>
      </c>
      <c r="J18" s="57">
        <v>2837.67</v>
      </c>
      <c r="K18" s="57">
        <v>2833.6400000000003</v>
      </c>
      <c r="L18" s="57">
        <v>2817.04</v>
      </c>
      <c r="M18" s="57">
        <v>2806.09</v>
      </c>
      <c r="N18" s="57">
        <v>2829.54</v>
      </c>
      <c r="O18" s="57">
        <v>2818.7400000000002</v>
      </c>
      <c r="P18" s="57">
        <v>2811.77</v>
      </c>
      <c r="Q18" s="57">
        <v>2800.6800000000003</v>
      </c>
      <c r="R18" s="57">
        <v>2811.73</v>
      </c>
      <c r="S18" s="57">
        <v>2835.36</v>
      </c>
      <c r="T18" s="57">
        <v>2861.19</v>
      </c>
      <c r="U18" s="57">
        <v>2818.75</v>
      </c>
      <c r="V18" s="57">
        <v>2781.8</v>
      </c>
      <c r="W18" s="57">
        <v>2788.17</v>
      </c>
      <c r="X18" s="57">
        <v>2795.15</v>
      </c>
      <c r="Y18" s="57">
        <v>2808.28</v>
      </c>
      <c r="Z18" s="77">
        <v>2739.94</v>
      </c>
      <c r="AA18" s="66"/>
    </row>
    <row r="19" spans="1:27" ht="16.5" x14ac:dyDescent="0.25">
      <c r="A19" s="65"/>
      <c r="B19" s="89">
        <v>8</v>
      </c>
      <c r="C19" s="96">
        <v>2715.13</v>
      </c>
      <c r="D19" s="57">
        <v>2679.05</v>
      </c>
      <c r="E19" s="57">
        <v>2670.77</v>
      </c>
      <c r="F19" s="57">
        <v>2672.8</v>
      </c>
      <c r="G19" s="57">
        <v>2707.33</v>
      </c>
      <c r="H19" s="57">
        <v>2777.6800000000003</v>
      </c>
      <c r="I19" s="57">
        <v>2836.77</v>
      </c>
      <c r="J19" s="57">
        <v>2870.56</v>
      </c>
      <c r="K19" s="57">
        <v>2923.84</v>
      </c>
      <c r="L19" s="57">
        <v>2980.2700000000004</v>
      </c>
      <c r="M19" s="57">
        <v>2971.19</v>
      </c>
      <c r="N19" s="57">
        <v>2963.94</v>
      </c>
      <c r="O19" s="57">
        <v>2900.6800000000003</v>
      </c>
      <c r="P19" s="57">
        <v>2916.96</v>
      </c>
      <c r="Q19" s="57">
        <v>2864.6800000000003</v>
      </c>
      <c r="R19" s="57">
        <v>2960.6000000000004</v>
      </c>
      <c r="S19" s="57">
        <v>2957.5</v>
      </c>
      <c r="T19" s="57">
        <v>2913.2</v>
      </c>
      <c r="U19" s="57">
        <v>2906.98</v>
      </c>
      <c r="V19" s="57">
        <v>2864.42</v>
      </c>
      <c r="W19" s="57">
        <v>2840.7400000000002</v>
      </c>
      <c r="X19" s="57">
        <v>2841.5</v>
      </c>
      <c r="Y19" s="57">
        <v>2824.46</v>
      </c>
      <c r="Z19" s="77">
        <v>2755.32</v>
      </c>
      <c r="AA19" s="66"/>
    </row>
    <row r="20" spans="1:27" ht="16.5" x14ac:dyDescent="0.25">
      <c r="A20" s="65"/>
      <c r="B20" s="89">
        <v>9</v>
      </c>
      <c r="C20" s="96">
        <v>2712.08</v>
      </c>
      <c r="D20" s="57">
        <v>2667.53</v>
      </c>
      <c r="E20" s="57">
        <v>2655.63</v>
      </c>
      <c r="F20" s="57">
        <v>2656.96</v>
      </c>
      <c r="G20" s="57">
        <v>2707.51</v>
      </c>
      <c r="H20" s="57">
        <v>2729.28</v>
      </c>
      <c r="I20" s="57">
        <v>2832.1400000000003</v>
      </c>
      <c r="J20" s="57">
        <v>2843.98</v>
      </c>
      <c r="K20" s="57">
        <v>2847.59</v>
      </c>
      <c r="L20" s="57">
        <v>2877.63</v>
      </c>
      <c r="M20" s="57">
        <v>2857.63</v>
      </c>
      <c r="N20" s="57">
        <v>2862.06</v>
      </c>
      <c r="O20" s="57">
        <v>2846.7200000000003</v>
      </c>
      <c r="P20" s="57">
        <v>2848</v>
      </c>
      <c r="Q20" s="57">
        <v>2849.6000000000004</v>
      </c>
      <c r="R20" s="57">
        <v>2862.7400000000002</v>
      </c>
      <c r="S20" s="57">
        <v>2873.62</v>
      </c>
      <c r="T20" s="57">
        <v>2867.12</v>
      </c>
      <c r="U20" s="57">
        <v>2873.6000000000004</v>
      </c>
      <c r="V20" s="57">
        <v>2847.96</v>
      </c>
      <c r="W20" s="57">
        <v>2821.19</v>
      </c>
      <c r="X20" s="57">
        <v>2833.17</v>
      </c>
      <c r="Y20" s="57">
        <v>2820.8900000000003</v>
      </c>
      <c r="Z20" s="77">
        <v>2695.29</v>
      </c>
      <c r="AA20" s="66"/>
    </row>
    <row r="21" spans="1:27" ht="16.5" x14ac:dyDescent="0.25">
      <c r="A21" s="65"/>
      <c r="B21" s="89">
        <v>10</v>
      </c>
      <c r="C21" s="96">
        <v>2708.9700000000003</v>
      </c>
      <c r="D21" s="57">
        <v>2685.7400000000002</v>
      </c>
      <c r="E21" s="57">
        <v>2695.04</v>
      </c>
      <c r="F21" s="57">
        <v>2699.46</v>
      </c>
      <c r="G21" s="57">
        <v>2713.2200000000003</v>
      </c>
      <c r="H21" s="57">
        <v>2764.21</v>
      </c>
      <c r="I21" s="57">
        <v>2832.03</v>
      </c>
      <c r="J21" s="57">
        <v>2858.07</v>
      </c>
      <c r="K21" s="57">
        <v>2887.2700000000004</v>
      </c>
      <c r="L21" s="57">
        <v>2993.2</v>
      </c>
      <c r="M21" s="57">
        <v>3003.17</v>
      </c>
      <c r="N21" s="57">
        <v>3007.0600000000004</v>
      </c>
      <c r="O21" s="57">
        <v>2974.13</v>
      </c>
      <c r="P21" s="57">
        <v>2956.8100000000004</v>
      </c>
      <c r="Q21" s="57">
        <v>2970.04</v>
      </c>
      <c r="R21" s="57">
        <v>3001.3</v>
      </c>
      <c r="S21" s="57">
        <v>3083.8100000000004</v>
      </c>
      <c r="T21" s="57">
        <v>3103.16</v>
      </c>
      <c r="U21" s="57">
        <v>3073.7700000000004</v>
      </c>
      <c r="V21" s="57">
        <v>3012.2200000000003</v>
      </c>
      <c r="W21" s="57">
        <v>2903.6400000000003</v>
      </c>
      <c r="X21" s="57">
        <v>2880.53</v>
      </c>
      <c r="Y21" s="57">
        <v>2858.5</v>
      </c>
      <c r="Z21" s="77">
        <v>2726.34</v>
      </c>
      <c r="AA21" s="66"/>
    </row>
    <row r="22" spans="1:27" ht="16.5" x14ac:dyDescent="0.25">
      <c r="A22" s="65"/>
      <c r="B22" s="89">
        <v>11</v>
      </c>
      <c r="C22" s="96">
        <v>2731.91</v>
      </c>
      <c r="D22" s="57">
        <v>2707.16</v>
      </c>
      <c r="E22" s="57">
        <v>2710.59</v>
      </c>
      <c r="F22" s="57">
        <v>2716.8900000000003</v>
      </c>
      <c r="G22" s="57">
        <v>2736.2000000000003</v>
      </c>
      <c r="H22" s="57">
        <v>2804.03</v>
      </c>
      <c r="I22" s="57">
        <v>2917.79</v>
      </c>
      <c r="J22" s="57">
        <v>2949.88</v>
      </c>
      <c r="K22" s="57">
        <v>2979.76</v>
      </c>
      <c r="L22" s="57">
        <v>2990.69</v>
      </c>
      <c r="M22" s="57">
        <v>2974.75</v>
      </c>
      <c r="N22" s="57">
        <v>2980.32</v>
      </c>
      <c r="O22" s="57">
        <v>2977.8500000000004</v>
      </c>
      <c r="P22" s="57">
        <v>2969.61</v>
      </c>
      <c r="Q22" s="57">
        <v>2979.7</v>
      </c>
      <c r="R22" s="57">
        <v>3000.48</v>
      </c>
      <c r="S22" s="57">
        <v>3010.98</v>
      </c>
      <c r="T22" s="57">
        <v>3000.1000000000004</v>
      </c>
      <c r="U22" s="57">
        <v>2989.45</v>
      </c>
      <c r="V22" s="57">
        <v>2994.83</v>
      </c>
      <c r="W22" s="57">
        <v>2996.15</v>
      </c>
      <c r="X22" s="57">
        <v>2977.8500000000004</v>
      </c>
      <c r="Y22" s="57">
        <v>2909.82</v>
      </c>
      <c r="Z22" s="77">
        <v>2814.03</v>
      </c>
      <c r="AA22" s="66"/>
    </row>
    <row r="23" spans="1:27" ht="16.5" x14ac:dyDescent="0.25">
      <c r="A23" s="65"/>
      <c r="B23" s="89">
        <v>12</v>
      </c>
      <c r="C23" s="96">
        <v>2862.86</v>
      </c>
      <c r="D23" s="57">
        <v>2817.67</v>
      </c>
      <c r="E23" s="57">
        <v>2783.8</v>
      </c>
      <c r="F23" s="57">
        <v>2785.08</v>
      </c>
      <c r="G23" s="57">
        <v>2810.5</v>
      </c>
      <c r="H23" s="57">
        <v>2843.7000000000003</v>
      </c>
      <c r="I23" s="57">
        <v>2977.8100000000004</v>
      </c>
      <c r="J23" s="57">
        <v>3034.7</v>
      </c>
      <c r="K23" s="57">
        <v>3143.21</v>
      </c>
      <c r="L23" s="57">
        <v>3154.44</v>
      </c>
      <c r="M23" s="57">
        <v>3139.92</v>
      </c>
      <c r="N23" s="57">
        <v>3139.42</v>
      </c>
      <c r="O23" s="57">
        <v>3136.71</v>
      </c>
      <c r="P23" s="57">
        <v>3133.66</v>
      </c>
      <c r="Q23" s="57">
        <v>3131.99</v>
      </c>
      <c r="R23" s="57">
        <v>3134.75</v>
      </c>
      <c r="S23" s="57">
        <v>3140.7</v>
      </c>
      <c r="T23" s="57">
        <v>3141.83</v>
      </c>
      <c r="U23" s="57">
        <v>3143.44</v>
      </c>
      <c r="V23" s="57">
        <v>3144.9300000000003</v>
      </c>
      <c r="W23" s="57">
        <v>3119.84</v>
      </c>
      <c r="X23" s="57">
        <v>3150.09</v>
      </c>
      <c r="Y23" s="57">
        <v>3113.36</v>
      </c>
      <c r="Z23" s="77">
        <v>2880.88</v>
      </c>
      <c r="AA23" s="66"/>
    </row>
    <row r="24" spans="1:27" ht="16.5" x14ac:dyDescent="0.25">
      <c r="A24" s="65"/>
      <c r="B24" s="89">
        <v>13</v>
      </c>
      <c r="C24" s="96">
        <v>2901.62</v>
      </c>
      <c r="D24" s="57">
        <v>2802.3500000000004</v>
      </c>
      <c r="E24" s="57">
        <v>2769.06</v>
      </c>
      <c r="F24" s="57">
        <v>2755</v>
      </c>
      <c r="G24" s="57">
        <v>2758.62</v>
      </c>
      <c r="H24" s="57">
        <v>2788.9500000000003</v>
      </c>
      <c r="I24" s="57">
        <v>2819.53</v>
      </c>
      <c r="J24" s="57">
        <v>2855.86</v>
      </c>
      <c r="K24" s="57">
        <v>2985.71</v>
      </c>
      <c r="L24" s="57">
        <v>3010.6800000000003</v>
      </c>
      <c r="M24" s="57">
        <v>3009.49</v>
      </c>
      <c r="N24" s="57">
        <v>3014.0200000000004</v>
      </c>
      <c r="O24" s="57">
        <v>3010.16</v>
      </c>
      <c r="P24" s="57">
        <v>3009.83</v>
      </c>
      <c r="Q24" s="57">
        <v>3017.1000000000004</v>
      </c>
      <c r="R24" s="57">
        <v>3025.23</v>
      </c>
      <c r="S24" s="57">
        <v>3046.33</v>
      </c>
      <c r="T24" s="57">
        <v>3038.28</v>
      </c>
      <c r="U24" s="57">
        <v>3065.8</v>
      </c>
      <c r="V24" s="57">
        <v>3071.3</v>
      </c>
      <c r="W24" s="57">
        <v>3051.0600000000004</v>
      </c>
      <c r="X24" s="57">
        <v>3011.54</v>
      </c>
      <c r="Y24" s="57">
        <v>2951.74</v>
      </c>
      <c r="Z24" s="77">
        <v>2843.6800000000003</v>
      </c>
      <c r="AA24" s="66"/>
    </row>
    <row r="25" spans="1:27" ht="16.5" x14ac:dyDescent="0.25">
      <c r="A25" s="65"/>
      <c r="B25" s="89">
        <v>14</v>
      </c>
      <c r="C25" s="96">
        <v>2726.3900000000003</v>
      </c>
      <c r="D25" s="57">
        <v>2717.57</v>
      </c>
      <c r="E25" s="57">
        <v>2721.33</v>
      </c>
      <c r="F25" s="57">
        <v>2726.78</v>
      </c>
      <c r="G25" s="57">
        <v>2745.34</v>
      </c>
      <c r="H25" s="57">
        <v>2806.4</v>
      </c>
      <c r="I25" s="57">
        <v>2896.8500000000004</v>
      </c>
      <c r="J25" s="57">
        <v>2998.8500000000004</v>
      </c>
      <c r="K25" s="57">
        <v>3119.76</v>
      </c>
      <c r="L25" s="57">
        <v>3143.69</v>
      </c>
      <c r="M25" s="57">
        <v>3125.55</v>
      </c>
      <c r="N25" s="57">
        <v>3123.96</v>
      </c>
      <c r="O25" s="57">
        <v>3121.9</v>
      </c>
      <c r="P25" s="57">
        <v>3115.6400000000003</v>
      </c>
      <c r="Q25" s="57">
        <v>3118.23</v>
      </c>
      <c r="R25" s="57">
        <v>3124.2200000000003</v>
      </c>
      <c r="S25" s="57">
        <v>3121.12</v>
      </c>
      <c r="T25" s="57">
        <v>3113.91</v>
      </c>
      <c r="U25" s="57">
        <v>3113.21</v>
      </c>
      <c r="V25" s="57">
        <v>3106.58</v>
      </c>
      <c r="W25" s="57">
        <v>3065.58</v>
      </c>
      <c r="X25" s="57">
        <v>3059.87</v>
      </c>
      <c r="Y25" s="57">
        <v>2911.26</v>
      </c>
      <c r="Z25" s="77">
        <v>2764.62</v>
      </c>
      <c r="AA25" s="66"/>
    </row>
    <row r="26" spans="1:27" ht="16.5" x14ac:dyDescent="0.25">
      <c r="A26" s="65"/>
      <c r="B26" s="89">
        <v>15</v>
      </c>
      <c r="C26" s="96">
        <v>2789.66</v>
      </c>
      <c r="D26" s="57">
        <v>2724.9900000000002</v>
      </c>
      <c r="E26" s="57">
        <v>2718.88</v>
      </c>
      <c r="F26" s="57">
        <v>2739.52</v>
      </c>
      <c r="G26" s="57">
        <v>2797.4700000000003</v>
      </c>
      <c r="H26" s="57">
        <v>2850.73</v>
      </c>
      <c r="I26" s="57">
        <v>2886.4700000000003</v>
      </c>
      <c r="J26" s="57">
        <v>2967.69</v>
      </c>
      <c r="K26" s="57">
        <v>3061.07</v>
      </c>
      <c r="L26" s="57">
        <v>3102.73</v>
      </c>
      <c r="M26" s="57">
        <v>3109.24</v>
      </c>
      <c r="N26" s="57">
        <v>3111.2700000000004</v>
      </c>
      <c r="O26" s="57">
        <v>3092.3500000000004</v>
      </c>
      <c r="P26" s="57">
        <v>3093.19</v>
      </c>
      <c r="Q26" s="57">
        <v>3105.19</v>
      </c>
      <c r="R26" s="57">
        <v>3120.15</v>
      </c>
      <c r="S26" s="57">
        <v>3124.7200000000003</v>
      </c>
      <c r="T26" s="57">
        <v>3108.57</v>
      </c>
      <c r="U26" s="57">
        <v>3117.32</v>
      </c>
      <c r="V26" s="57">
        <v>3109.96</v>
      </c>
      <c r="W26" s="57">
        <v>3069.88</v>
      </c>
      <c r="X26" s="57">
        <v>3012.3</v>
      </c>
      <c r="Y26" s="57">
        <v>2918.07</v>
      </c>
      <c r="Z26" s="77">
        <v>2799.57</v>
      </c>
      <c r="AA26" s="66"/>
    </row>
    <row r="27" spans="1:27" ht="16.5" x14ac:dyDescent="0.25">
      <c r="A27" s="65"/>
      <c r="B27" s="89">
        <v>16</v>
      </c>
      <c r="C27" s="96">
        <v>2839.51</v>
      </c>
      <c r="D27" s="57">
        <v>2783.54</v>
      </c>
      <c r="E27" s="57">
        <v>2783.58</v>
      </c>
      <c r="F27" s="57">
        <v>2795.27</v>
      </c>
      <c r="G27" s="57">
        <v>2829.65</v>
      </c>
      <c r="H27" s="57">
        <v>2909.54</v>
      </c>
      <c r="I27" s="57">
        <v>3019.4</v>
      </c>
      <c r="J27" s="57">
        <v>3098.95</v>
      </c>
      <c r="K27" s="57">
        <v>3211.11</v>
      </c>
      <c r="L27" s="57">
        <v>3235.2200000000003</v>
      </c>
      <c r="M27" s="57">
        <v>3222.96</v>
      </c>
      <c r="N27" s="57">
        <v>3224.3</v>
      </c>
      <c r="O27" s="57">
        <v>3215.4300000000003</v>
      </c>
      <c r="P27" s="57">
        <v>3216.42</v>
      </c>
      <c r="Q27" s="57">
        <v>3210.65</v>
      </c>
      <c r="R27" s="57">
        <v>3221.55</v>
      </c>
      <c r="S27" s="57">
        <v>3218.08</v>
      </c>
      <c r="T27" s="57">
        <v>3214.75</v>
      </c>
      <c r="U27" s="57">
        <v>3220.82</v>
      </c>
      <c r="V27" s="57">
        <v>3103.3</v>
      </c>
      <c r="W27" s="57">
        <v>3066.03</v>
      </c>
      <c r="X27" s="57">
        <v>2942.8100000000004</v>
      </c>
      <c r="Y27" s="57">
        <v>2905.0200000000004</v>
      </c>
      <c r="Z27" s="77">
        <v>2849.48</v>
      </c>
      <c r="AA27" s="66"/>
    </row>
    <row r="28" spans="1:27" ht="16.5" x14ac:dyDescent="0.25">
      <c r="A28" s="65"/>
      <c r="B28" s="89">
        <v>17</v>
      </c>
      <c r="C28" s="96">
        <v>2795.27</v>
      </c>
      <c r="D28" s="57">
        <v>2778.41</v>
      </c>
      <c r="E28" s="57">
        <v>2772.12</v>
      </c>
      <c r="F28" s="57">
        <v>2788.7400000000002</v>
      </c>
      <c r="G28" s="57">
        <v>2826.6000000000004</v>
      </c>
      <c r="H28" s="57">
        <v>2861</v>
      </c>
      <c r="I28" s="57">
        <v>2954.74</v>
      </c>
      <c r="J28" s="57">
        <v>3016.17</v>
      </c>
      <c r="K28" s="57">
        <v>3127.88</v>
      </c>
      <c r="L28" s="57">
        <v>3074.46</v>
      </c>
      <c r="M28" s="57">
        <v>3049.5200000000004</v>
      </c>
      <c r="N28" s="57">
        <v>3049.17</v>
      </c>
      <c r="O28" s="57">
        <v>3047.71</v>
      </c>
      <c r="P28" s="57">
        <v>3045.74</v>
      </c>
      <c r="Q28" s="57">
        <v>3047.11</v>
      </c>
      <c r="R28" s="57">
        <v>3053.04</v>
      </c>
      <c r="S28" s="57">
        <v>3153.49</v>
      </c>
      <c r="T28" s="57">
        <v>3110.11</v>
      </c>
      <c r="U28" s="57">
        <v>3041.44</v>
      </c>
      <c r="V28" s="57">
        <v>3034.3100000000004</v>
      </c>
      <c r="W28" s="57">
        <v>3016.03</v>
      </c>
      <c r="X28" s="57">
        <v>2946.7200000000003</v>
      </c>
      <c r="Y28" s="57">
        <v>2927.54</v>
      </c>
      <c r="Z28" s="77">
        <v>2821.9500000000003</v>
      </c>
      <c r="AA28" s="66"/>
    </row>
    <row r="29" spans="1:27" ht="16.5" x14ac:dyDescent="0.25">
      <c r="A29" s="65"/>
      <c r="B29" s="89">
        <v>18</v>
      </c>
      <c r="C29" s="96">
        <v>2842.1000000000004</v>
      </c>
      <c r="D29" s="57">
        <v>2758.34</v>
      </c>
      <c r="E29" s="57">
        <v>2755.2400000000002</v>
      </c>
      <c r="F29" s="57">
        <v>2771.83</v>
      </c>
      <c r="G29" s="57">
        <v>2822.08</v>
      </c>
      <c r="H29" s="57">
        <v>2890.92</v>
      </c>
      <c r="I29" s="57">
        <v>2942.33</v>
      </c>
      <c r="J29" s="57">
        <v>2948.4</v>
      </c>
      <c r="K29" s="57">
        <v>2962.33</v>
      </c>
      <c r="L29" s="57">
        <v>2954.17</v>
      </c>
      <c r="M29" s="57">
        <v>2956.62</v>
      </c>
      <c r="N29" s="57">
        <v>2968.32</v>
      </c>
      <c r="O29" s="57">
        <v>2954.6400000000003</v>
      </c>
      <c r="P29" s="57">
        <v>2952.73</v>
      </c>
      <c r="Q29" s="57">
        <v>2959.46</v>
      </c>
      <c r="R29" s="57">
        <v>3003.61</v>
      </c>
      <c r="S29" s="57">
        <v>3033.83</v>
      </c>
      <c r="T29" s="57">
        <v>3009.53</v>
      </c>
      <c r="U29" s="57">
        <v>2984.3100000000004</v>
      </c>
      <c r="V29" s="57">
        <v>2958.79</v>
      </c>
      <c r="W29" s="57">
        <v>2917.03</v>
      </c>
      <c r="X29" s="57">
        <v>2885.2200000000003</v>
      </c>
      <c r="Y29" s="57">
        <v>2905.71</v>
      </c>
      <c r="Z29" s="77">
        <v>2847.61</v>
      </c>
      <c r="AA29" s="66"/>
    </row>
    <row r="30" spans="1:27" ht="16.5" x14ac:dyDescent="0.25">
      <c r="A30" s="65"/>
      <c r="B30" s="89">
        <v>19</v>
      </c>
      <c r="C30" s="96">
        <v>2876.8900000000003</v>
      </c>
      <c r="D30" s="57">
        <v>2814.83</v>
      </c>
      <c r="E30" s="57">
        <v>2799.6400000000003</v>
      </c>
      <c r="F30" s="57">
        <v>2804.56</v>
      </c>
      <c r="G30" s="57">
        <v>2825.6400000000003</v>
      </c>
      <c r="H30" s="57">
        <v>2863.87</v>
      </c>
      <c r="I30" s="57">
        <v>2894.54</v>
      </c>
      <c r="J30" s="57">
        <v>2935.78</v>
      </c>
      <c r="K30" s="57">
        <v>3017.45</v>
      </c>
      <c r="L30" s="57">
        <v>3032.11</v>
      </c>
      <c r="M30" s="57">
        <v>3030.15</v>
      </c>
      <c r="N30" s="57">
        <v>3029.84</v>
      </c>
      <c r="O30" s="57">
        <v>3028.71</v>
      </c>
      <c r="P30" s="57">
        <v>3031.3</v>
      </c>
      <c r="Q30" s="57">
        <v>3033.59</v>
      </c>
      <c r="R30" s="57">
        <v>3037.5</v>
      </c>
      <c r="S30" s="57">
        <v>3070.7200000000003</v>
      </c>
      <c r="T30" s="57">
        <v>3063.25</v>
      </c>
      <c r="U30" s="57">
        <v>3047.1000000000004</v>
      </c>
      <c r="V30" s="57">
        <v>3029.91</v>
      </c>
      <c r="W30" s="57">
        <v>3015.88</v>
      </c>
      <c r="X30" s="57">
        <v>2930.25</v>
      </c>
      <c r="Y30" s="57">
        <v>2913.71</v>
      </c>
      <c r="Z30" s="77">
        <v>2856.1000000000004</v>
      </c>
      <c r="AA30" s="66"/>
    </row>
    <row r="31" spans="1:27" ht="16.5" x14ac:dyDescent="0.25">
      <c r="A31" s="65"/>
      <c r="B31" s="89">
        <v>20</v>
      </c>
      <c r="C31" s="96">
        <v>2829.8900000000003</v>
      </c>
      <c r="D31" s="57">
        <v>2800.6400000000003</v>
      </c>
      <c r="E31" s="57">
        <v>2777.36</v>
      </c>
      <c r="F31" s="57">
        <v>2746.58</v>
      </c>
      <c r="G31" s="57">
        <v>2735.52</v>
      </c>
      <c r="H31" s="57">
        <v>2789.92</v>
      </c>
      <c r="I31" s="57">
        <v>2832.4900000000002</v>
      </c>
      <c r="J31" s="57">
        <v>2846.6800000000003</v>
      </c>
      <c r="K31" s="57">
        <v>2892.61</v>
      </c>
      <c r="L31" s="57">
        <v>2902.2700000000004</v>
      </c>
      <c r="M31" s="57">
        <v>2958.99</v>
      </c>
      <c r="N31" s="57">
        <v>2956.75</v>
      </c>
      <c r="O31" s="57">
        <v>2916.84</v>
      </c>
      <c r="P31" s="57">
        <v>2912.79</v>
      </c>
      <c r="Q31" s="57">
        <v>2918.38</v>
      </c>
      <c r="R31" s="57">
        <v>2977.3900000000003</v>
      </c>
      <c r="S31" s="57">
        <v>2983.45</v>
      </c>
      <c r="T31" s="57">
        <v>2970.0600000000004</v>
      </c>
      <c r="U31" s="57">
        <v>2996.7</v>
      </c>
      <c r="V31" s="57">
        <v>2982.17</v>
      </c>
      <c r="W31" s="57">
        <v>2886.5600000000004</v>
      </c>
      <c r="X31" s="57">
        <v>2828.25</v>
      </c>
      <c r="Y31" s="57">
        <v>2839.2000000000003</v>
      </c>
      <c r="Z31" s="77">
        <v>2690.52</v>
      </c>
      <c r="AA31" s="66"/>
    </row>
    <row r="32" spans="1:27" ht="16.5" x14ac:dyDescent="0.25">
      <c r="A32" s="65"/>
      <c r="B32" s="89">
        <v>21</v>
      </c>
      <c r="C32" s="96">
        <v>2697.62</v>
      </c>
      <c r="D32" s="57">
        <v>2692.4</v>
      </c>
      <c r="E32" s="57">
        <v>2698.05</v>
      </c>
      <c r="F32" s="57">
        <v>2702.81</v>
      </c>
      <c r="G32" s="57">
        <v>2783.4300000000003</v>
      </c>
      <c r="H32" s="57">
        <v>2820.86</v>
      </c>
      <c r="I32" s="57">
        <v>2896.7700000000004</v>
      </c>
      <c r="J32" s="57">
        <v>2935.45</v>
      </c>
      <c r="K32" s="57">
        <v>2999.94</v>
      </c>
      <c r="L32" s="57">
        <v>3022.84</v>
      </c>
      <c r="M32" s="57">
        <v>3027.5200000000004</v>
      </c>
      <c r="N32" s="57">
        <v>3011.46</v>
      </c>
      <c r="O32" s="57">
        <v>2993.41</v>
      </c>
      <c r="P32" s="57">
        <v>2992.1800000000003</v>
      </c>
      <c r="Q32" s="57">
        <v>2956.78</v>
      </c>
      <c r="R32" s="57">
        <v>2970.0200000000004</v>
      </c>
      <c r="S32" s="57">
        <v>3020.83</v>
      </c>
      <c r="T32" s="57">
        <v>3009.37</v>
      </c>
      <c r="U32" s="57">
        <v>2963.88</v>
      </c>
      <c r="V32" s="57">
        <v>2950.66</v>
      </c>
      <c r="W32" s="57">
        <v>2859.4900000000002</v>
      </c>
      <c r="X32" s="57">
        <v>2829.65</v>
      </c>
      <c r="Y32" s="57">
        <v>2817.9900000000002</v>
      </c>
      <c r="Z32" s="77">
        <v>2731.54</v>
      </c>
      <c r="AA32" s="66"/>
    </row>
    <row r="33" spans="1:27" ht="16.5" x14ac:dyDescent="0.25">
      <c r="A33" s="65"/>
      <c r="B33" s="89">
        <v>22</v>
      </c>
      <c r="C33" s="96">
        <v>2654.2000000000003</v>
      </c>
      <c r="D33" s="57">
        <v>2637.15</v>
      </c>
      <c r="E33" s="57">
        <v>2632.79</v>
      </c>
      <c r="F33" s="57">
        <v>2638.1400000000003</v>
      </c>
      <c r="G33" s="57">
        <v>2747.8900000000003</v>
      </c>
      <c r="H33" s="57">
        <v>2811.3500000000004</v>
      </c>
      <c r="I33" s="57">
        <v>2873.75</v>
      </c>
      <c r="J33" s="57">
        <v>2977.25</v>
      </c>
      <c r="K33" s="57">
        <v>2984.11</v>
      </c>
      <c r="L33" s="57">
        <v>2992.5200000000004</v>
      </c>
      <c r="M33" s="57">
        <v>2990.32</v>
      </c>
      <c r="N33" s="57">
        <v>2990.3</v>
      </c>
      <c r="O33" s="57">
        <v>2987.04</v>
      </c>
      <c r="P33" s="57">
        <v>2981.45</v>
      </c>
      <c r="Q33" s="57">
        <v>2977.79</v>
      </c>
      <c r="R33" s="57">
        <v>2980.11</v>
      </c>
      <c r="S33" s="57">
        <v>2988.0600000000004</v>
      </c>
      <c r="T33" s="57">
        <v>2993.15</v>
      </c>
      <c r="U33" s="57">
        <v>2986.0200000000004</v>
      </c>
      <c r="V33" s="57">
        <v>2970.53</v>
      </c>
      <c r="W33" s="57">
        <v>2861.48</v>
      </c>
      <c r="X33" s="57">
        <v>2842.91</v>
      </c>
      <c r="Y33" s="57">
        <v>2820.19</v>
      </c>
      <c r="Z33" s="77">
        <v>2672.17</v>
      </c>
      <c r="AA33" s="66"/>
    </row>
    <row r="34" spans="1:27" ht="16.5" x14ac:dyDescent="0.25">
      <c r="A34" s="65"/>
      <c r="B34" s="89">
        <v>23</v>
      </c>
      <c r="C34" s="96">
        <v>2660.51</v>
      </c>
      <c r="D34" s="57">
        <v>2634.33</v>
      </c>
      <c r="E34" s="57">
        <v>2637.94</v>
      </c>
      <c r="F34" s="57">
        <v>2661.15</v>
      </c>
      <c r="G34" s="57">
        <v>2784.15</v>
      </c>
      <c r="H34" s="57">
        <v>2837.52</v>
      </c>
      <c r="I34" s="57">
        <v>2885.4700000000003</v>
      </c>
      <c r="J34" s="57">
        <v>2932.19</v>
      </c>
      <c r="K34" s="57">
        <v>3036.55</v>
      </c>
      <c r="L34" s="57">
        <v>3040.41</v>
      </c>
      <c r="M34" s="57">
        <v>2996.37</v>
      </c>
      <c r="N34" s="57">
        <v>3008.26</v>
      </c>
      <c r="O34" s="57">
        <v>2988.6000000000004</v>
      </c>
      <c r="P34" s="57">
        <v>2985.29</v>
      </c>
      <c r="Q34" s="57">
        <v>2924.04</v>
      </c>
      <c r="R34" s="57">
        <v>2918.8900000000003</v>
      </c>
      <c r="S34" s="57">
        <v>2992.92</v>
      </c>
      <c r="T34" s="57">
        <v>2995.09</v>
      </c>
      <c r="U34" s="57">
        <v>3027.04</v>
      </c>
      <c r="V34" s="57">
        <v>2998.25</v>
      </c>
      <c r="W34" s="57">
        <v>2862.38</v>
      </c>
      <c r="X34" s="57">
        <v>2828.75</v>
      </c>
      <c r="Y34" s="57">
        <v>2838.33</v>
      </c>
      <c r="Z34" s="77">
        <v>2703.98</v>
      </c>
      <c r="AA34" s="66"/>
    </row>
    <row r="35" spans="1:27" ht="16.5" x14ac:dyDescent="0.25">
      <c r="A35" s="65"/>
      <c r="B35" s="89">
        <v>24</v>
      </c>
      <c r="C35" s="96">
        <v>2646.08</v>
      </c>
      <c r="D35" s="57">
        <v>2631.94</v>
      </c>
      <c r="E35" s="57">
        <v>2622.77</v>
      </c>
      <c r="F35" s="57">
        <v>2630.8</v>
      </c>
      <c r="G35" s="57">
        <v>2657.25</v>
      </c>
      <c r="H35" s="57">
        <v>2770.7000000000003</v>
      </c>
      <c r="I35" s="57">
        <v>2823.19</v>
      </c>
      <c r="J35" s="57">
        <v>2826.9700000000003</v>
      </c>
      <c r="K35" s="57">
        <v>2822.34</v>
      </c>
      <c r="L35" s="57">
        <v>2812.8</v>
      </c>
      <c r="M35" s="57">
        <v>2815.88</v>
      </c>
      <c r="N35" s="57">
        <v>2821.41</v>
      </c>
      <c r="O35" s="57">
        <v>2814.41</v>
      </c>
      <c r="P35" s="57">
        <v>2805.9500000000003</v>
      </c>
      <c r="Q35" s="57">
        <v>2815.51</v>
      </c>
      <c r="R35" s="57">
        <v>2865.37</v>
      </c>
      <c r="S35" s="57">
        <v>2878.99</v>
      </c>
      <c r="T35" s="57">
        <v>2897.98</v>
      </c>
      <c r="U35" s="57">
        <v>2906.15</v>
      </c>
      <c r="V35" s="57">
        <v>2841.9</v>
      </c>
      <c r="W35" s="57">
        <v>2806.52</v>
      </c>
      <c r="X35" s="57">
        <v>2797.38</v>
      </c>
      <c r="Y35" s="57">
        <v>2809.7400000000002</v>
      </c>
      <c r="Z35" s="77">
        <v>2702.4700000000003</v>
      </c>
      <c r="AA35" s="66"/>
    </row>
    <row r="36" spans="1:27" ht="16.5" x14ac:dyDescent="0.25">
      <c r="A36" s="65"/>
      <c r="B36" s="89">
        <v>25</v>
      </c>
      <c r="C36" s="96">
        <v>2728.3</v>
      </c>
      <c r="D36" s="57">
        <v>2657.41</v>
      </c>
      <c r="E36" s="57">
        <v>2649.54</v>
      </c>
      <c r="F36" s="57">
        <v>2662.88</v>
      </c>
      <c r="G36" s="57">
        <v>2773.84</v>
      </c>
      <c r="H36" s="57">
        <v>2844.1800000000003</v>
      </c>
      <c r="I36" s="57">
        <v>2866.6000000000004</v>
      </c>
      <c r="J36" s="57">
        <v>2873.8900000000003</v>
      </c>
      <c r="K36" s="57">
        <v>2911.08</v>
      </c>
      <c r="L36" s="57">
        <v>2876.96</v>
      </c>
      <c r="M36" s="57">
        <v>2868.96</v>
      </c>
      <c r="N36" s="57">
        <v>2880.42</v>
      </c>
      <c r="O36" s="57">
        <v>2867.09</v>
      </c>
      <c r="P36" s="57">
        <v>2865.81</v>
      </c>
      <c r="Q36" s="57">
        <v>2874.9700000000003</v>
      </c>
      <c r="R36" s="57">
        <v>2892.83</v>
      </c>
      <c r="S36" s="57">
        <v>2914.8</v>
      </c>
      <c r="T36" s="57">
        <v>2900.19</v>
      </c>
      <c r="U36" s="57">
        <v>2906.1000000000004</v>
      </c>
      <c r="V36" s="57">
        <v>2872.91</v>
      </c>
      <c r="W36" s="57">
        <v>2855.75</v>
      </c>
      <c r="X36" s="57">
        <v>2842.83</v>
      </c>
      <c r="Y36" s="57">
        <v>2857.2400000000002</v>
      </c>
      <c r="Z36" s="77">
        <v>2784.75</v>
      </c>
      <c r="AA36" s="66"/>
    </row>
    <row r="37" spans="1:27" ht="16.5" x14ac:dyDescent="0.25">
      <c r="A37" s="65"/>
      <c r="B37" s="89">
        <v>26</v>
      </c>
      <c r="C37" s="96">
        <v>2653.6400000000003</v>
      </c>
      <c r="D37" s="57">
        <v>2656.03</v>
      </c>
      <c r="E37" s="57">
        <v>2641.32</v>
      </c>
      <c r="F37" s="57">
        <v>2641.32</v>
      </c>
      <c r="G37" s="57">
        <v>2668.76</v>
      </c>
      <c r="H37" s="57">
        <v>2767.63</v>
      </c>
      <c r="I37" s="57">
        <v>2819.7200000000003</v>
      </c>
      <c r="J37" s="57">
        <v>2871.04</v>
      </c>
      <c r="K37" s="57">
        <v>2880.13</v>
      </c>
      <c r="L37" s="57">
        <v>2878.26</v>
      </c>
      <c r="M37" s="57">
        <v>2868.33</v>
      </c>
      <c r="N37" s="57">
        <v>2868.67</v>
      </c>
      <c r="O37" s="57">
        <v>2874.44</v>
      </c>
      <c r="P37" s="57">
        <v>2871.6400000000003</v>
      </c>
      <c r="Q37" s="57">
        <v>2872.94</v>
      </c>
      <c r="R37" s="57">
        <v>2866.2200000000003</v>
      </c>
      <c r="S37" s="57">
        <v>2876.67</v>
      </c>
      <c r="T37" s="57">
        <v>2895.49</v>
      </c>
      <c r="U37" s="57">
        <v>2884.6400000000003</v>
      </c>
      <c r="V37" s="57">
        <v>2876.13</v>
      </c>
      <c r="W37" s="57">
        <v>2856.8500000000004</v>
      </c>
      <c r="X37" s="57">
        <v>2872.1000000000004</v>
      </c>
      <c r="Y37" s="57">
        <v>2876.96</v>
      </c>
      <c r="Z37" s="77">
        <v>2715.34</v>
      </c>
      <c r="AA37" s="66"/>
    </row>
    <row r="38" spans="1:27" ht="16.5" x14ac:dyDescent="0.25">
      <c r="A38" s="65"/>
      <c r="B38" s="89">
        <v>27</v>
      </c>
      <c r="C38" s="96">
        <v>2651.01</v>
      </c>
      <c r="D38" s="57">
        <v>2585.5</v>
      </c>
      <c r="E38" s="57">
        <v>2553.83</v>
      </c>
      <c r="F38" s="57">
        <v>2521.0300000000002</v>
      </c>
      <c r="G38" s="57">
        <v>2577.2200000000003</v>
      </c>
      <c r="H38" s="57">
        <v>2583.77</v>
      </c>
      <c r="I38" s="57">
        <v>2636.69</v>
      </c>
      <c r="J38" s="57">
        <v>2763.69</v>
      </c>
      <c r="K38" s="57">
        <v>2847.29</v>
      </c>
      <c r="L38" s="57">
        <v>2870.83</v>
      </c>
      <c r="M38" s="57">
        <v>2872.88</v>
      </c>
      <c r="N38" s="57">
        <v>2874.81</v>
      </c>
      <c r="O38" s="57">
        <v>2872.46</v>
      </c>
      <c r="P38" s="57">
        <v>2870.2200000000003</v>
      </c>
      <c r="Q38" s="57">
        <v>2872.1400000000003</v>
      </c>
      <c r="R38" s="57">
        <v>2878.08</v>
      </c>
      <c r="S38" s="57">
        <v>2891.7200000000003</v>
      </c>
      <c r="T38" s="57">
        <v>2898.3</v>
      </c>
      <c r="U38" s="57">
        <v>2888</v>
      </c>
      <c r="V38" s="57">
        <v>2879.66</v>
      </c>
      <c r="W38" s="57">
        <v>2860.63</v>
      </c>
      <c r="X38" s="57">
        <v>2827.92</v>
      </c>
      <c r="Y38" s="57">
        <v>2859.17</v>
      </c>
      <c r="Z38" s="77">
        <v>2651.79</v>
      </c>
      <c r="AA38" s="66"/>
    </row>
    <row r="39" spans="1:27" ht="16.5" x14ac:dyDescent="0.25">
      <c r="A39" s="65"/>
      <c r="B39" s="89">
        <v>28</v>
      </c>
      <c r="C39" s="96">
        <v>2692.29</v>
      </c>
      <c r="D39" s="57">
        <v>2620.63</v>
      </c>
      <c r="E39" s="57">
        <v>2581.1000000000004</v>
      </c>
      <c r="F39" s="57">
        <v>2604.04</v>
      </c>
      <c r="G39" s="57">
        <v>2703.52</v>
      </c>
      <c r="H39" s="57">
        <v>2815.6800000000003</v>
      </c>
      <c r="I39" s="57">
        <v>2882.83</v>
      </c>
      <c r="J39" s="57">
        <v>2946.4</v>
      </c>
      <c r="K39" s="57">
        <v>2958.3100000000004</v>
      </c>
      <c r="L39" s="57">
        <v>3012.5</v>
      </c>
      <c r="M39" s="57">
        <v>3011.38</v>
      </c>
      <c r="N39" s="57">
        <v>2969.33</v>
      </c>
      <c r="O39" s="57">
        <v>2948.98</v>
      </c>
      <c r="P39" s="57">
        <v>2997.07</v>
      </c>
      <c r="Q39" s="57">
        <v>2955.49</v>
      </c>
      <c r="R39" s="57">
        <v>2958.65</v>
      </c>
      <c r="S39" s="57">
        <v>2966.8500000000004</v>
      </c>
      <c r="T39" s="57">
        <v>2973.26</v>
      </c>
      <c r="U39" s="57">
        <v>3027.03</v>
      </c>
      <c r="V39" s="57">
        <v>2958.48</v>
      </c>
      <c r="W39" s="57">
        <v>2932.65</v>
      </c>
      <c r="X39" s="57">
        <v>2878.32</v>
      </c>
      <c r="Y39" s="57">
        <v>2915.34</v>
      </c>
      <c r="Z39" s="77">
        <v>2782.19</v>
      </c>
      <c r="AA39" s="66"/>
    </row>
    <row r="40" spans="1:27" ht="16.5" x14ac:dyDescent="0.25">
      <c r="A40" s="65"/>
      <c r="B40" s="89">
        <v>29</v>
      </c>
      <c r="C40" s="96">
        <v>2751.19</v>
      </c>
      <c r="D40" s="57">
        <v>2697.4500000000003</v>
      </c>
      <c r="E40" s="57">
        <v>2698.66</v>
      </c>
      <c r="F40" s="57">
        <v>2704.4700000000003</v>
      </c>
      <c r="G40" s="57">
        <v>2827.62</v>
      </c>
      <c r="H40" s="57">
        <v>2874.32</v>
      </c>
      <c r="I40" s="57">
        <v>2912.1800000000003</v>
      </c>
      <c r="J40" s="57">
        <v>2975.94</v>
      </c>
      <c r="K40" s="57">
        <v>2956.75</v>
      </c>
      <c r="L40" s="57">
        <v>2982.76</v>
      </c>
      <c r="M40" s="57">
        <v>2954.69</v>
      </c>
      <c r="N40" s="57">
        <v>2945.25</v>
      </c>
      <c r="O40" s="57">
        <v>2935.59</v>
      </c>
      <c r="P40" s="57">
        <v>2912.4300000000003</v>
      </c>
      <c r="Q40" s="57">
        <v>2911.09</v>
      </c>
      <c r="R40" s="57">
        <v>2934.63</v>
      </c>
      <c r="S40" s="57">
        <v>2948.3</v>
      </c>
      <c r="T40" s="57">
        <v>2955.71</v>
      </c>
      <c r="U40" s="57">
        <v>2959.42</v>
      </c>
      <c r="V40" s="57">
        <v>2939.4700000000003</v>
      </c>
      <c r="W40" s="57">
        <v>2906.24</v>
      </c>
      <c r="X40" s="57">
        <v>2881.98</v>
      </c>
      <c r="Y40" s="57">
        <v>2869.16</v>
      </c>
      <c r="Z40" s="77">
        <v>2824.21</v>
      </c>
      <c r="AA40" s="66"/>
    </row>
    <row r="41" spans="1:27" ht="16.5" x14ac:dyDescent="0.25">
      <c r="A41" s="65"/>
      <c r="B41" s="89">
        <v>30</v>
      </c>
      <c r="C41" s="96">
        <v>2724.26</v>
      </c>
      <c r="D41" s="57">
        <v>2699.87</v>
      </c>
      <c r="E41" s="57">
        <v>2698.16</v>
      </c>
      <c r="F41" s="57">
        <v>2702.7000000000003</v>
      </c>
      <c r="G41" s="57">
        <v>2792.08</v>
      </c>
      <c r="H41" s="57">
        <v>2867.46</v>
      </c>
      <c r="I41" s="57">
        <v>2914.94</v>
      </c>
      <c r="J41" s="57">
        <v>2909.6400000000003</v>
      </c>
      <c r="K41" s="57">
        <v>2908.07</v>
      </c>
      <c r="L41" s="57">
        <v>2908.53</v>
      </c>
      <c r="M41" s="57">
        <v>2905.71</v>
      </c>
      <c r="N41" s="57">
        <v>2906.21</v>
      </c>
      <c r="O41" s="57">
        <v>2906.4</v>
      </c>
      <c r="P41" s="57">
        <v>2902.67</v>
      </c>
      <c r="Q41" s="57">
        <v>2906.3100000000004</v>
      </c>
      <c r="R41" s="57">
        <v>2907.9</v>
      </c>
      <c r="S41" s="57">
        <v>2925.3</v>
      </c>
      <c r="T41" s="57">
        <v>2925.87</v>
      </c>
      <c r="U41" s="57">
        <v>2907.94</v>
      </c>
      <c r="V41" s="57">
        <v>2902.57</v>
      </c>
      <c r="W41" s="57">
        <v>2892.25</v>
      </c>
      <c r="X41" s="57">
        <v>2880.4300000000003</v>
      </c>
      <c r="Y41" s="57">
        <v>2910.91</v>
      </c>
      <c r="Z41" s="77">
        <v>2759.04</v>
      </c>
      <c r="AA41" s="66"/>
    </row>
    <row r="42" spans="1:27" ht="17.25" hidden="1" thickBot="1" x14ac:dyDescent="0.3">
      <c r="A42" s="65"/>
      <c r="B42" s="90">
        <v>31</v>
      </c>
      <c r="C42" s="97"/>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ht="16.5" thickBot="1" x14ac:dyDescent="0.3">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ht="15.75" customHeight="1" x14ac:dyDescent="0.25">
      <c r="A44" s="65"/>
      <c r="B44" s="291" t="s">
        <v>132</v>
      </c>
      <c r="C44" s="289" t="s">
        <v>160</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66"/>
    </row>
    <row r="45" spans="1:27" ht="32.25" thickBot="1" x14ac:dyDescent="0.3">
      <c r="A45" s="65"/>
      <c r="B45" s="292"/>
      <c r="C45" s="87" t="s">
        <v>133</v>
      </c>
      <c r="D45" s="82" t="s">
        <v>134</v>
      </c>
      <c r="E45" s="82" t="s">
        <v>135</v>
      </c>
      <c r="F45" s="82" t="s">
        <v>136</v>
      </c>
      <c r="G45" s="82" t="s">
        <v>137</v>
      </c>
      <c r="H45" s="82" t="s">
        <v>138</v>
      </c>
      <c r="I45" s="82" t="s">
        <v>139</v>
      </c>
      <c r="J45" s="82" t="s">
        <v>140</v>
      </c>
      <c r="K45" s="82" t="s">
        <v>141</v>
      </c>
      <c r="L45" s="82" t="s">
        <v>142</v>
      </c>
      <c r="M45" s="82" t="s">
        <v>143</v>
      </c>
      <c r="N45" s="82" t="s">
        <v>144</v>
      </c>
      <c r="O45" s="82" t="s">
        <v>145</v>
      </c>
      <c r="P45" s="82" t="s">
        <v>146</v>
      </c>
      <c r="Q45" s="82" t="s">
        <v>147</v>
      </c>
      <c r="R45" s="82" t="s">
        <v>148</v>
      </c>
      <c r="S45" s="82" t="s">
        <v>149</v>
      </c>
      <c r="T45" s="82" t="s">
        <v>150</v>
      </c>
      <c r="U45" s="82" t="s">
        <v>151</v>
      </c>
      <c r="V45" s="82" t="s">
        <v>152</v>
      </c>
      <c r="W45" s="82" t="s">
        <v>153</v>
      </c>
      <c r="X45" s="82" t="s">
        <v>154</v>
      </c>
      <c r="Y45" s="82" t="s">
        <v>155</v>
      </c>
      <c r="Z45" s="83" t="s">
        <v>156</v>
      </c>
      <c r="AA45" s="66"/>
    </row>
    <row r="46" spans="1:27" ht="16.5" x14ac:dyDescent="0.25">
      <c r="A46" s="65"/>
      <c r="B46" s="88">
        <v>1</v>
      </c>
      <c r="C46" s="95">
        <v>3499.1800000000003</v>
      </c>
      <c r="D46" s="91">
        <v>3461.4100000000003</v>
      </c>
      <c r="E46" s="91">
        <v>3457.1400000000003</v>
      </c>
      <c r="F46" s="91">
        <v>3480.8700000000003</v>
      </c>
      <c r="G46" s="91">
        <v>3491.6100000000006</v>
      </c>
      <c r="H46" s="91">
        <v>3512.67</v>
      </c>
      <c r="I46" s="91">
        <v>3579.84</v>
      </c>
      <c r="J46" s="91">
        <v>3635.17</v>
      </c>
      <c r="K46" s="91">
        <v>3734.4900000000002</v>
      </c>
      <c r="L46" s="91">
        <v>3733.7000000000003</v>
      </c>
      <c r="M46" s="91">
        <v>3735.4700000000003</v>
      </c>
      <c r="N46" s="91">
        <v>3742.4100000000003</v>
      </c>
      <c r="O46" s="91">
        <v>3734.51</v>
      </c>
      <c r="P46" s="91">
        <v>3744.96</v>
      </c>
      <c r="Q46" s="91">
        <v>3749.7300000000005</v>
      </c>
      <c r="R46" s="91">
        <v>3792.75</v>
      </c>
      <c r="S46" s="91">
        <v>3761.7700000000004</v>
      </c>
      <c r="T46" s="91">
        <v>3870.9800000000005</v>
      </c>
      <c r="U46" s="91">
        <v>3868.4900000000002</v>
      </c>
      <c r="V46" s="91">
        <v>3865.21</v>
      </c>
      <c r="W46" s="91">
        <v>3739.4100000000003</v>
      </c>
      <c r="X46" s="91">
        <v>3736.8600000000006</v>
      </c>
      <c r="Y46" s="91">
        <v>3609.8600000000006</v>
      </c>
      <c r="Z46" s="92">
        <v>3516.84</v>
      </c>
      <c r="AA46" s="66"/>
    </row>
    <row r="47" spans="1:27" ht="16.5" x14ac:dyDescent="0.25">
      <c r="A47" s="65"/>
      <c r="B47" s="89">
        <v>2</v>
      </c>
      <c r="C47" s="96">
        <v>3529.6200000000003</v>
      </c>
      <c r="D47" s="57">
        <v>3501.9000000000005</v>
      </c>
      <c r="E47" s="57">
        <v>3499.1500000000005</v>
      </c>
      <c r="F47" s="57">
        <v>3496.8600000000006</v>
      </c>
      <c r="G47" s="57">
        <v>3511.1500000000005</v>
      </c>
      <c r="H47" s="57">
        <v>3529.5000000000005</v>
      </c>
      <c r="I47" s="57">
        <v>3619.9900000000002</v>
      </c>
      <c r="J47" s="57">
        <v>3659.6600000000003</v>
      </c>
      <c r="K47" s="57">
        <v>3722.34</v>
      </c>
      <c r="L47" s="57">
        <v>3774.0800000000004</v>
      </c>
      <c r="M47" s="57">
        <v>3762.6100000000006</v>
      </c>
      <c r="N47" s="57">
        <v>3761.4700000000003</v>
      </c>
      <c r="O47" s="57">
        <v>3757.1400000000003</v>
      </c>
      <c r="P47" s="57">
        <v>3755.7300000000005</v>
      </c>
      <c r="Q47" s="57">
        <v>3748.9300000000003</v>
      </c>
      <c r="R47" s="57">
        <v>3744.1600000000003</v>
      </c>
      <c r="S47" s="57">
        <v>3763.4100000000003</v>
      </c>
      <c r="T47" s="57">
        <v>3710.6000000000004</v>
      </c>
      <c r="U47" s="57">
        <v>3718.63</v>
      </c>
      <c r="V47" s="57">
        <v>3689.8600000000006</v>
      </c>
      <c r="W47" s="57">
        <v>3696.7200000000003</v>
      </c>
      <c r="X47" s="57">
        <v>3647.3300000000004</v>
      </c>
      <c r="Y47" s="57">
        <v>3636.2700000000004</v>
      </c>
      <c r="Z47" s="77">
        <v>3533.3300000000004</v>
      </c>
      <c r="AA47" s="66"/>
    </row>
    <row r="48" spans="1:27" ht="16.5" x14ac:dyDescent="0.25">
      <c r="A48" s="65"/>
      <c r="B48" s="89">
        <v>3</v>
      </c>
      <c r="C48" s="96">
        <v>3519.9800000000005</v>
      </c>
      <c r="D48" s="57">
        <v>3502.13</v>
      </c>
      <c r="E48" s="57">
        <v>3497.7400000000002</v>
      </c>
      <c r="F48" s="57">
        <v>3501.8700000000003</v>
      </c>
      <c r="G48" s="57">
        <v>3523.5000000000005</v>
      </c>
      <c r="H48" s="57">
        <v>3546.2100000000005</v>
      </c>
      <c r="I48" s="57">
        <v>3631.2000000000003</v>
      </c>
      <c r="J48" s="57">
        <v>3646.6400000000003</v>
      </c>
      <c r="K48" s="57">
        <v>3653.2200000000003</v>
      </c>
      <c r="L48" s="57">
        <v>3654.4700000000003</v>
      </c>
      <c r="M48" s="57">
        <v>3635.0800000000004</v>
      </c>
      <c r="N48" s="57">
        <v>3644.63</v>
      </c>
      <c r="O48" s="57">
        <v>3649.7700000000004</v>
      </c>
      <c r="P48" s="57">
        <v>3626.84</v>
      </c>
      <c r="Q48" s="57">
        <v>3625.0800000000004</v>
      </c>
      <c r="R48" s="57">
        <v>3633.6200000000003</v>
      </c>
      <c r="S48" s="57">
        <v>3659.1400000000003</v>
      </c>
      <c r="T48" s="57">
        <v>3638.3900000000003</v>
      </c>
      <c r="U48" s="57">
        <v>3640.1600000000003</v>
      </c>
      <c r="V48" s="57">
        <v>3636.1100000000006</v>
      </c>
      <c r="W48" s="57">
        <v>3609.6500000000005</v>
      </c>
      <c r="X48" s="57">
        <v>3613.8900000000003</v>
      </c>
      <c r="Y48" s="57">
        <v>3606.26</v>
      </c>
      <c r="Z48" s="77">
        <v>3531.4400000000005</v>
      </c>
      <c r="AA48" s="66"/>
    </row>
    <row r="49" spans="1:27" ht="16.5" x14ac:dyDescent="0.25">
      <c r="A49" s="65"/>
      <c r="B49" s="89">
        <v>4</v>
      </c>
      <c r="C49" s="96">
        <v>3594.92</v>
      </c>
      <c r="D49" s="57">
        <v>3557.9800000000005</v>
      </c>
      <c r="E49" s="57">
        <v>3546.1500000000005</v>
      </c>
      <c r="F49" s="57">
        <v>3547.07</v>
      </c>
      <c r="G49" s="57">
        <v>3597.3500000000004</v>
      </c>
      <c r="H49" s="57">
        <v>3653.3500000000004</v>
      </c>
      <c r="I49" s="57">
        <v>3740.59</v>
      </c>
      <c r="J49" s="57">
        <v>3812.1000000000004</v>
      </c>
      <c r="K49" s="57">
        <v>3884.8900000000003</v>
      </c>
      <c r="L49" s="57">
        <v>3915.4300000000003</v>
      </c>
      <c r="M49" s="57">
        <v>3914.42</v>
      </c>
      <c r="N49" s="57">
        <v>3912.0400000000004</v>
      </c>
      <c r="O49" s="57">
        <v>3910.3</v>
      </c>
      <c r="P49" s="57">
        <v>3910.55</v>
      </c>
      <c r="Q49" s="57">
        <v>3910.4800000000005</v>
      </c>
      <c r="R49" s="57">
        <v>3914.5600000000004</v>
      </c>
      <c r="S49" s="57">
        <v>3916.4100000000003</v>
      </c>
      <c r="T49" s="57">
        <v>3915.1000000000004</v>
      </c>
      <c r="U49" s="57">
        <v>3916.2200000000003</v>
      </c>
      <c r="V49" s="57">
        <v>3913.1900000000005</v>
      </c>
      <c r="W49" s="57">
        <v>3884.1400000000003</v>
      </c>
      <c r="X49" s="57">
        <v>3847.1500000000005</v>
      </c>
      <c r="Y49" s="57">
        <v>3728.8100000000004</v>
      </c>
      <c r="Z49" s="77">
        <v>3628.5000000000005</v>
      </c>
      <c r="AA49" s="66"/>
    </row>
    <row r="50" spans="1:27" ht="16.5" x14ac:dyDescent="0.25">
      <c r="A50" s="65"/>
      <c r="B50" s="89">
        <v>5</v>
      </c>
      <c r="C50" s="96">
        <v>3624.34</v>
      </c>
      <c r="D50" s="57">
        <v>3622.92</v>
      </c>
      <c r="E50" s="57">
        <v>3613.1600000000003</v>
      </c>
      <c r="F50" s="57">
        <v>3612.4400000000005</v>
      </c>
      <c r="G50" s="57">
        <v>3622.1000000000004</v>
      </c>
      <c r="H50" s="57">
        <v>3645.55</v>
      </c>
      <c r="I50" s="57">
        <v>3676.17</v>
      </c>
      <c r="J50" s="57">
        <v>3804.8300000000004</v>
      </c>
      <c r="K50" s="57">
        <v>3904.2200000000003</v>
      </c>
      <c r="L50" s="57">
        <v>3941.0200000000004</v>
      </c>
      <c r="M50" s="57">
        <v>3913.59</v>
      </c>
      <c r="N50" s="57">
        <v>3911.7200000000003</v>
      </c>
      <c r="O50" s="57">
        <v>3908.2900000000004</v>
      </c>
      <c r="P50" s="57">
        <v>3897.3500000000004</v>
      </c>
      <c r="Q50" s="57">
        <v>3903.4700000000003</v>
      </c>
      <c r="R50" s="57">
        <v>3911.0300000000007</v>
      </c>
      <c r="S50" s="57">
        <v>3912.9100000000003</v>
      </c>
      <c r="T50" s="57">
        <v>3912.9000000000005</v>
      </c>
      <c r="U50" s="57">
        <v>3913.1400000000003</v>
      </c>
      <c r="V50" s="57">
        <v>3910.34</v>
      </c>
      <c r="W50" s="57">
        <v>3833.9300000000003</v>
      </c>
      <c r="X50" s="57">
        <v>3678.6900000000005</v>
      </c>
      <c r="Y50" s="57">
        <v>3652.8700000000003</v>
      </c>
      <c r="Z50" s="77">
        <v>3615.2900000000004</v>
      </c>
      <c r="AA50" s="66"/>
    </row>
    <row r="51" spans="1:27" ht="16.5" x14ac:dyDescent="0.25">
      <c r="A51" s="65"/>
      <c r="B51" s="89">
        <v>6</v>
      </c>
      <c r="C51" s="96">
        <v>3615.26</v>
      </c>
      <c r="D51" s="57">
        <v>3606.3300000000004</v>
      </c>
      <c r="E51" s="57">
        <v>3574.26</v>
      </c>
      <c r="F51" s="57">
        <v>3565.3300000000004</v>
      </c>
      <c r="G51" s="57">
        <v>3572.3900000000003</v>
      </c>
      <c r="H51" s="57">
        <v>3591.8900000000003</v>
      </c>
      <c r="I51" s="57">
        <v>3634.4100000000003</v>
      </c>
      <c r="J51" s="57">
        <v>3648.5600000000004</v>
      </c>
      <c r="K51" s="57">
        <v>3783.0800000000004</v>
      </c>
      <c r="L51" s="57">
        <v>3825.2800000000007</v>
      </c>
      <c r="M51" s="57">
        <v>3831.5400000000004</v>
      </c>
      <c r="N51" s="57">
        <v>3845.6100000000006</v>
      </c>
      <c r="O51" s="57">
        <v>3840.21</v>
      </c>
      <c r="P51" s="57">
        <v>3833.3</v>
      </c>
      <c r="Q51" s="57">
        <v>3845.9800000000005</v>
      </c>
      <c r="R51" s="57">
        <v>3842.8200000000006</v>
      </c>
      <c r="S51" s="57">
        <v>3839.8</v>
      </c>
      <c r="T51" s="57">
        <v>3847.5700000000006</v>
      </c>
      <c r="U51" s="57">
        <v>3858.3900000000003</v>
      </c>
      <c r="V51" s="57">
        <v>3830.8700000000003</v>
      </c>
      <c r="W51" s="57">
        <v>3668.3600000000006</v>
      </c>
      <c r="X51" s="57">
        <v>3642.34</v>
      </c>
      <c r="Y51" s="57">
        <v>3668.5</v>
      </c>
      <c r="Z51" s="77">
        <v>3614.4700000000003</v>
      </c>
      <c r="AA51" s="66"/>
    </row>
    <row r="52" spans="1:27" ht="16.5" x14ac:dyDescent="0.25">
      <c r="A52" s="65"/>
      <c r="B52" s="89">
        <v>7</v>
      </c>
      <c r="C52" s="96">
        <v>3571.76</v>
      </c>
      <c r="D52" s="57">
        <v>3540.1400000000003</v>
      </c>
      <c r="E52" s="57">
        <v>3514.5400000000004</v>
      </c>
      <c r="F52" s="57">
        <v>3489.13</v>
      </c>
      <c r="G52" s="57">
        <v>3555.9000000000005</v>
      </c>
      <c r="H52" s="57">
        <v>3585.1800000000003</v>
      </c>
      <c r="I52" s="57">
        <v>3626.6600000000003</v>
      </c>
      <c r="J52" s="57">
        <v>3628.6800000000003</v>
      </c>
      <c r="K52" s="57">
        <v>3624.6500000000005</v>
      </c>
      <c r="L52" s="57">
        <v>3608.05</v>
      </c>
      <c r="M52" s="57">
        <v>3597.1000000000004</v>
      </c>
      <c r="N52" s="57">
        <v>3620.55</v>
      </c>
      <c r="O52" s="57">
        <v>3609.7500000000005</v>
      </c>
      <c r="P52" s="57">
        <v>3602.78</v>
      </c>
      <c r="Q52" s="57">
        <v>3591.6900000000005</v>
      </c>
      <c r="R52" s="57">
        <v>3602.7400000000002</v>
      </c>
      <c r="S52" s="57">
        <v>3626.3700000000003</v>
      </c>
      <c r="T52" s="57">
        <v>3652.2000000000003</v>
      </c>
      <c r="U52" s="57">
        <v>3609.76</v>
      </c>
      <c r="V52" s="57">
        <v>3572.8100000000004</v>
      </c>
      <c r="W52" s="57">
        <v>3579.1800000000003</v>
      </c>
      <c r="X52" s="57">
        <v>3586.1600000000003</v>
      </c>
      <c r="Y52" s="57">
        <v>3599.2900000000004</v>
      </c>
      <c r="Z52" s="77">
        <v>3530.9500000000003</v>
      </c>
      <c r="AA52" s="66"/>
    </row>
    <row r="53" spans="1:27" ht="16.5" x14ac:dyDescent="0.25">
      <c r="A53" s="65"/>
      <c r="B53" s="89">
        <v>8</v>
      </c>
      <c r="C53" s="96">
        <v>3506.1400000000003</v>
      </c>
      <c r="D53" s="57">
        <v>3470.0600000000004</v>
      </c>
      <c r="E53" s="57">
        <v>3461.78</v>
      </c>
      <c r="F53" s="57">
        <v>3463.8100000000004</v>
      </c>
      <c r="G53" s="57">
        <v>3498.34</v>
      </c>
      <c r="H53" s="57">
        <v>3568.6900000000005</v>
      </c>
      <c r="I53" s="57">
        <v>3627.78</v>
      </c>
      <c r="J53" s="57">
        <v>3661.57</v>
      </c>
      <c r="K53" s="57">
        <v>3714.8500000000004</v>
      </c>
      <c r="L53" s="57">
        <v>3771.2800000000007</v>
      </c>
      <c r="M53" s="57">
        <v>3762.2000000000003</v>
      </c>
      <c r="N53" s="57">
        <v>3754.9500000000003</v>
      </c>
      <c r="O53" s="57">
        <v>3691.6900000000005</v>
      </c>
      <c r="P53" s="57">
        <v>3707.9700000000003</v>
      </c>
      <c r="Q53" s="57">
        <v>3655.6900000000005</v>
      </c>
      <c r="R53" s="57">
        <v>3751.6100000000006</v>
      </c>
      <c r="S53" s="57">
        <v>3748.51</v>
      </c>
      <c r="T53" s="57">
        <v>3704.21</v>
      </c>
      <c r="U53" s="57">
        <v>3697.9900000000002</v>
      </c>
      <c r="V53" s="57">
        <v>3655.4300000000003</v>
      </c>
      <c r="W53" s="57">
        <v>3631.7500000000005</v>
      </c>
      <c r="X53" s="57">
        <v>3632.51</v>
      </c>
      <c r="Y53" s="57">
        <v>3615.4700000000003</v>
      </c>
      <c r="Z53" s="77">
        <v>3546.3300000000004</v>
      </c>
      <c r="AA53" s="66"/>
    </row>
    <row r="54" spans="1:27" ht="16.5" x14ac:dyDescent="0.25">
      <c r="A54" s="65"/>
      <c r="B54" s="89">
        <v>9</v>
      </c>
      <c r="C54" s="96">
        <v>3503.09</v>
      </c>
      <c r="D54" s="57">
        <v>3458.5400000000004</v>
      </c>
      <c r="E54" s="57">
        <v>3446.6400000000003</v>
      </c>
      <c r="F54" s="57">
        <v>3447.9700000000003</v>
      </c>
      <c r="G54" s="57">
        <v>3498.5200000000004</v>
      </c>
      <c r="H54" s="57">
        <v>3520.2900000000004</v>
      </c>
      <c r="I54" s="57">
        <v>3623.1500000000005</v>
      </c>
      <c r="J54" s="57">
        <v>3634.9900000000002</v>
      </c>
      <c r="K54" s="57">
        <v>3638.6000000000004</v>
      </c>
      <c r="L54" s="57">
        <v>3668.6400000000003</v>
      </c>
      <c r="M54" s="57">
        <v>3648.6400000000003</v>
      </c>
      <c r="N54" s="57">
        <v>3653.07</v>
      </c>
      <c r="O54" s="57">
        <v>3637.7300000000005</v>
      </c>
      <c r="P54" s="57">
        <v>3639.01</v>
      </c>
      <c r="Q54" s="57">
        <v>3640.6100000000006</v>
      </c>
      <c r="R54" s="57">
        <v>3653.7500000000005</v>
      </c>
      <c r="S54" s="57">
        <v>3664.63</v>
      </c>
      <c r="T54" s="57">
        <v>3658.13</v>
      </c>
      <c r="U54" s="57">
        <v>3664.6100000000006</v>
      </c>
      <c r="V54" s="57">
        <v>3638.9700000000003</v>
      </c>
      <c r="W54" s="57">
        <v>3612.2000000000003</v>
      </c>
      <c r="X54" s="57">
        <v>3624.1800000000003</v>
      </c>
      <c r="Y54" s="57">
        <v>3611.9000000000005</v>
      </c>
      <c r="Z54" s="77">
        <v>3486.3</v>
      </c>
      <c r="AA54" s="66"/>
    </row>
    <row r="55" spans="1:27" ht="16.5" x14ac:dyDescent="0.25">
      <c r="A55" s="65"/>
      <c r="B55" s="89">
        <v>10</v>
      </c>
      <c r="C55" s="96">
        <v>3499.9800000000005</v>
      </c>
      <c r="D55" s="57">
        <v>3476.7500000000005</v>
      </c>
      <c r="E55" s="57">
        <v>3486.05</v>
      </c>
      <c r="F55" s="57">
        <v>3490.4700000000003</v>
      </c>
      <c r="G55" s="57">
        <v>3504.2300000000005</v>
      </c>
      <c r="H55" s="57">
        <v>3555.2200000000003</v>
      </c>
      <c r="I55" s="57">
        <v>3623.0400000000004</v>
      </c>
      <c r="J55" s="57">
        <v>3649.0800000000004</v>
      </c>
      <c r="K55" s="57">
        <v>3678.2800000000007</v>
      </c>
      <c r="L55" s="57">
        <v>3784.21</v>
      </c>
      <c r="M55" s="57">
        <v>3794.1800000000003</v>
      </c>
      <c r="N55" s="57">
        <v>3798.0700000000006</v>
      </c>
      <c r="O55" s="57">
        <v>3765.1400000000003</v>
      </c>
      <c r="P55" s="57">
        <v>3747.8200000000006</v>
      </c>
      <c r="Q55" s="57">
        <v>3761.05</v>
      </c>
      <c r="R55" s="57">
        <v>3792.3100000000004</v>
      </c>
      <c r="S55" s="57">
        <v>3874.8200000000006</v>
      </c>
      <c r="T55" s="57">
        <v>3894.17</v>
      </c>
      <c r="U55" s="57">
        <v>3864.7800000000007</v>
      </c>
      <c r="V55" s="57">
        <v>3803.2300000000005</v>
      </c>
      <c r="W55" s="57">
        <v>3694.6500000000005</v>
      </c>
      <c r="X55" s="57">
        <v>3671.5400000000004</v>
      </c>
      <c r="Y55" s="57">
        <v>3649.51</v>
      </c>
      <c r="Z55" s="77">
        <v>3517.3500000000004</v>
      </c>
      <c r="AA55" s="66"/>
    </row>
    <row r="56" spans="1:27" ht="16.5" x14ac:dyDescent="0.25">
      <c r="A56" s="65"/>
      <c r="B56" s="89">
        <v>11</v>
      </c>
      <c r="C56" s="96">
        <v>3522.92</v>
      </c>
      <c r="D56" s="57">
        <v>3498.17</v>
      </c>
      <c r="E56" s="57">
        <v>3501.6000000000004</v>
      </c>
      <c r="F56" s="57">
        <v>3507.9000000000005</v>
      </c>
      <c r="G56" s="57">
        <v>3527.2100000000005</v>
      </c>
      <c r="H56" s="57">
        <v>3595.0400000000004</v>
      </c>
      <c r="I56" s="57">
        <v>3708.8</v>
      </c>
      <c r="J56" s="57">
        <v>3740.8900000000003</v>
      </c>
      <c r="K56" s="57">
        <v>3770.7700000000004</v>
      </c>
      <c r="L56" s="57">
        <v>3781.7000000000003</v>
      </c>
      <c r="M56" s="57">
        <v>3765.76</v>
      </c>
      <c r="N56" s="57">
        <v>3771.3300000000004</v>
      </c>
      <c r="O56" s="57">
        <v>3768.8600000000006</v>
      </c>
      <c r="P56" s="57">
        <v>3760.6200000000003</v>
      </c>
      <c r="Q56" s="57">
        <v>3770.71</v>
      </c>
      <c r="R56" s="57">
        <v>3791.4900000000002</v>
      </c>
      <c r="S56" s="57">
        <v>3801.9900000000002</v>
      </c>
      <c r="T56" s="57">
        <v>3791.1100000000006</v>
      </c>
      <c r="U56" s="57">
        <v>3780.46</v>
      </c>
      <c r="V56" s="57">
        <v>3785.84</v>
      </c>
      <c r="W56" s="57">
        <v>3787.1600000000003</v>
      </c>
      <c r="X56" s="57">
        <v>3768.8600000000006</v>
      </c>
      <c r="Y56" s="57">
        <v>3700.8300000000004</v>
      </c>
      <c r="Z56" s="77">
        <v>3605.0400000000004</v>
      </c>
      <c r="AA56" s="66"/>
    </row>
    <row r="57" spans="1:27" ht="16.5" x14ac:dyDescent="0.25">
      <c r="A57" s="65"/>
      <c r="B57" s="89">
        <v>12</v>
      </c>
      <c r="C57" s="96">
        <v>3653.8700000000003</v>
      </c>
      <c r="D57" s="57">
        <v>3608.6800000000003</v>
      </c>
      <c r="E57" s="57">
        <v>3574.8100000000004</v>
      </c>
      <c r="F57" s="57">
        <v>3576.09</v>
      </c>
      <c r="G57" s="57">
        <v>3601.51</v>
      </c>
      <c r="H57" s="57">
        <v>3634.7100000000005</v>
      </c>
      <c r="I57" s="57">
        <v>3768.8200000000006</v>
      </c>
      <c r="J57" s="57">
        <v>3825.71</v>
      </c>
      <c r="K57" s="57">
        <v>3934.2200000000003</v>
      </c>
      <c r="L57" s="57">
        <v>3945.4500000000003</v>
      </c>
      <c r="M57" s="57">
        <v>3930.9300000000003</v>
      </c>
      <c r="N57" s="57">
        <v>3930.4300000000003</v>
      </c>
      <c r="O57" s="57">
        <v>3927.7200000000003</v>
      </c>
      <c r="P57" s="57">
        <v>3924.67</v>
      </c>
      <c r="Q57" s="57">
        <v>3923</v>
      </c>
      <c r="R57" s="57">
        <v>3925.76</v>
      </c>
      <c r="S57" s="57">
        <v>3931.71</v>
      </c>
      <c r="T57" s="57">
        <v>3932.84</v>
      </c>
      <c r="U57" s="57">
        <v>3934.4500000000003</v>
      </c>
      <c r="V57" s="57">
        <v>3935.9400000000005</v>
      </c>
      <c r="W57" s="57">
        <v>3910.8500000000004</v>
      </c>
      <c r="X57" s="57">
        <v>3941.1000000000004</v>
      </c>
      <c r="Y57" s="57">
        <v>3904.3700000000003</v>
      </c>
      <c r="Z57" s="77">
        <v>3671.8900000000003</v>
      </c>
      <c r="AA57" s="66"/>
    </row>
    <row r="58" spans="1:27" ht="16.5" x14ac:dyDescent="0.25">
      <c r="A58" s="65"/>
      <c r="B58" s="89">
        <v>13</v>
      </c>
      <c r="C58" s="96">
        <v>3692.63</v>
      </c>
      <c r="D58" s="57">
        <v>3593.3600000000006</v>
      </c>
      <c r="E58" s="57">
        <v>3560.07</v>
      </c>
      <c r="F58" s="57">
        <v>3546.01</v>
      </c>
      <c r="G58" s="57">
        <v>3549.63</v>
      </c>
      <c r="H58" s="57">
        <v>3579.9600000000005</v>
      </c>
      <c r="I58" s="57">
        <v>3610.5400000000004</v>
      </c>
      <c r="J58" s="57">
        <v>3646.8700000000003</v>
      </c>
      <c r="K58" s="57">
        <v>3776.7200000000003</v>
      </c>
      <c r="L58" s="57">
        <v>3801.6900000000005</v>
      </c>
      <c r="M58" s="57">
        <v>3800.5</v>
      </c>
      <c r="N58" s="57">
        <v>3805.0300000000007</v>
      </c>
      <c r="O58" s="57">
        <v>3801.17</v>
      </c>
      <c r="P58" s="57">
        <v>3800.84</v>
      </c>
      <c r="Q58" s="57">
        <v>3808.1100000000006</v>
      </c>
      <c r="R58" s="57">
        <v>3816.2400000000002</v>
      </c>
      <c r="S58" s="57">
        <v>3837.34</v>
      </c>
      <c r="T58" s="57">
        <v>3829.2900000000004</v>
      </c>
      <c r="U58" s="57">
        <v>3856.8100000000004</v>
      </c>
      <c r="V58" s="57">
        <v>3862.3100000000004</v>
      </c>
      <c r="W58" s="57">
        <v>3842.0700000000006</v>
      </c>
      <c r="X58" s="57">
        <v>3802.55</v>
      </c>
      <c r="Y58" s="57">
        <v>3742.75</v>
      </c>
      <c r="Z58" s="77">
        <v>3634.6900000000005</v>
      </c>
      <c r="AA58" s="66"/>
    </row>
    <row r="59" spans="1:27" ht="16.5" x14ac:dyDescent="0.25">
      <c r="A59" s="65"/>
      <c r="B59" s="89">
        <v>14</v>
      </c>
      <c r="C59" s="96">
        <v>3517.4000000000005</v>
      </c>
      <c r="D59" s="57">
        <v>3508.5800000000004</v>
      </c>
      <c r="E59" s="57">
        <v>3512.34</v>
      </c>
      <c r="F59" s="57">
        <v>3517.7900000000004</v>
      </c>
      <c r="G59" s="57">
        <v>3536.3500000000004</v>
      </c>
      <c r="H59" s="57">
        <v>3597.4100000000003</v>
      </c>
      <c r="I59" s="57">
        <v>3687.8600000000006</v>
      </c>
      <c r="J59" s="57">
        <v>3789.8600000000006</v>
      </c>
      <c r="K59" s="57">
        <v>3910.7700000000004</v>
      </c>
      <c r="L59" s="57">
        <v>3934.7000000000003</v>
      </c>
      <c r="M59" s="57">
        <v>3916.5600000000004</v>
      </c>
      <c r="N59" s="57">
        <v>3914.9700000000003</v>
      </c>
      <c r="O59" s="57">
        <v>3912.9100000000003</v>
      </c>
      <c r="P59" s="57">
        <v>3906.6500000000005</v>
      </c>
      <c r="Q59" s="57">
        <v>3909.2400000000002</v>
      </c>
      <c r="R59" s="57">
        <v>3915.2300000000005</v>
      </c>
      <c r="S59" s="57">
        <v>3912.13</v>
      </c>
      <c r="T59" s="57">
        <v>3904.92</v>
      </c>
      <c r="U59" s="57">
        <v>3904.2200000000003</v>
      </c>
      <c r="V59" s="57">
        <v>3897.59</v>
      </c>
      <c r="W59" s="57">
        <v>3856.59</v>
      </c>
      <c r="X59" s="57">
        <v>3850.88</v>
      </c>
      <c r="Y59" s="57">
        <v>3702.2700000000004</v>
      </c>
      <c r="Z59" s="77">
        <v>3555.63</v>
      </c>
      <c r="AA59" s="66"/>
    </row>
    <row r="60" spans="1:27" ht="16.5" x14ac:dyDescent="0.25">
      <c r="A60" s="65"/>
      <c r="B60" s="89">
        <v>15</v>
      </c>
      <c r="C60" s="96">
        <v>3580.67</v>
      </c>
      <c r="D60" s="57">
        <v>3516.0000000000005</v>
      </c>
      <c r="E60" s="57">
        <v>3509.8900000000003</v>
      </c>
      <c r="F60" s="57">
        <v>3530.53</v>
      </c>
      <c r="G60" s="57">
        <v>3588.4800000000005</v>
      </c>
      <c r="H60" s="57">
        <v>3641.7400000000002</v>
      </c>
      <c r="I60" s="57">
        <v>3677.4800000000005</v>
      </c>
      <c r="J60" s="57">
        <v>3758.7000000000003</v>
      </c>
      <c r="K60" s="57">
        <v>3852.0800000000004</v>
      </c>
      <c r="L60" s="57">
        <v>3893.7400000000002</v>
      </c>
      <c r="M60" s="57">
        <v>3900.25</v>
      </c>
      <c r="N60" s="57">
        <v>3902.2800000000007</v>
      </c>
      <c r="O60" s="57">
        <v>3883.3600000000006</v>
      </c>
      <c r="P60" s="57">
        <v>3884.2000000000003</v>
      </c>
      <c r="Q60" s="57">
        <v>3896.2000000000003</v>
      </c>
      <c r="R60" s="57">
        <v>3911.1600000000003</v>
      </c>
      <c r="S60" s="57">
        <v>3915.7300000000005</v>
      </c>
      <c r="T60" s="57">
        <v>3899.5800000000004</v>
      </c>
      <c r="U60" s="57">
        <v>3908.3300000000004</v>
      </c>
      <c r="V60" s="57">
        <v>3900.9700000000003</v>
      </c>
      <c r="W60" s="57">
        <v>3860.8900000000003</v>
      </c>
      <c r="X60" s="57">
        <v>3803.3100000000004</v>
      </c>
      <c r="Y60" s="57">
        <v>3709.0800000000004</v>
      </c>
      <c r="Z60" s="77">
        <v>3590.5800000000004</v>
      </c>
      <c r="AA60" s="66"/>
    </row>
    <row r="61" spans="1:27" ht="16.5" x14ac:dyDescent="0.25">
      <c r="A61" s="65"/>
      <c r="B61" s="89">
        <v>16</v>
      </c>
      <c r="C61" s="96">
        <v>3630.5200000000004</v>
      </c>
      <c r="D61" s="57">
        <v>3574.55</v>
      </c>
      <c r="E61" s="57">
        <v>3574.59</v>
      </c>
      <c r="F61" s="57">
        <v>3586.28</v>
      </c>
      <c r="G61" s="57">
        <v>3620.6600000000003</v>
      </c>
      <c r="H61" s="57">
        <v>3700.55</v>
      </c>
      <c r="I61" s="57">
        <v>3810.4100000000003</v>
      </c>
      <c r="J61" s="57">
        <v>3889.96</v>
      </c>
      <c r="K61" s="57">
        <v>4002.1200000000003</v>
      </c>
      <c r="L61" s="57">
        <v>4026.2300000000005</v>
      </c>
      <c r="M61" s="57">
        <v>4013.9700000000003</v>
      </c>
      <c r="N61" s="57">
        <v>4015.3100000000004</v>
      </c>
      <c r="O61" s="57">
        <v>4006.4400000000005</v>
      </c>
      <c r="P61" s="57">
        <v>4007.4300000000003</v>
      </c>
      <c r="Q61" s="57">
        <v>4001.6600000000003</v>
      </c>
      <c r="R61" s="57">
        <v>4012.5600000000004</v>
      </c>
      <c r="S61" s="57">
        <v>4009.09</v>
      </c>
      <c r="T61" s="57">
        <v>4005.76</v>
      </c>
      <c r="U61" s="57">
        <v>4011.8300000000004</v>
      </c>
      <c r="V61" s="57">
        <v>3894.3100000000004</v>
      </c>
      <c r="W61" s="57">
        <v>3857.0400000000004</v>
      </c>
      <c r="X61" s="57">
        <v>3733.8200000000006</v>
      </c>
      <c r="Y61" s="57">
        <v>3696.0300000000007</v>
      </c>
      <c r="Z61" s="77">
        <v>3640.4900000000002</v>
      </c>
      <c r="AA61" s="66"/>
    </row>
    <row r="62" spans="1:27" ht="16.5" x14ac:dyDescent="0.25">
      <c r="A62" s="65"/>
      <c r="B62" s="89">
        <v>17</v>
      </c>
      <c r="C62" s="96">
        <v>3586.28</v>
      </c>
      <c r="D62" s="57">
        <v>3569.42</v>
      </c>
      <c r="E62" s="57">
        <v>3563.13</v>
      </c>
      <c r="F62" s="57">
        <v>3579.7500000000005</v>
      </c>
      <c r="G62" s="57">
        <v>3617.6100000000006</v>
      </c>
      <c r="H62" s="57">
        <v>3652.01</v>
      </c>
      <c r="I62" s="57">
        <v>3745.75</v>
      </c>
      <c r="J62" s="57">
        <v>3807.1800000000003</v>
      </c>
      <c r="K62" s="57">
        <v>3918.8900000000003</v>
      </c>
      <c r="L62" s="57">
        <v>3865.4700000000003</v>
      </c>
      <c r="M62" s="57">
        <v>3840.5300000000007</v>
      </c>
      <c r="N62" s="57">
        <v>3840.1800000000003</v>
      </c>
      <c r="O62" s="57">
        <v>3838.7200000000003</v>
      </c>
      <c r="P62" s="57">
        <v>3836.75</v>
      </c>
      <c r="Q62" s="57">
        <v>3838.1200000000003</v>
      </c>
      <c r="R62" s="57">
        <v>3844.05</v>
      </c>
      <c r="S62" s="57">
        <v>3944.5</v>
      </c>
      <c r="T62" s="57">
        <v>3901.1200000000003</v>
      </c>
      <c r="U62" s="57">
        <v>3832.4500000000003</v>
      </c>
      <c r="V62" s="57">
        <v>3825.3200000000006</v>
      </c>
      <c r="W62" s="57">
        <v>3807.0400000000004</v>
      </c>
      <c r="X62" s="57">
        <v>3737.7300000000005</v>
      </c>
      <c r="Y62" s="57">
        <v>3718.55</v>
      </c>
      <c r="Z62" s="77">
        <v>3612.9600000000005</v>
      </c>
      <c r="AA62" s="66"/>
    </row>
    <row r="63" spans="1:27" ht="16.5" x14ac:dyDescent="0.25">
      <c r="A63" s="65"/>
      <c r="B63" s="89">
        <v>18</v>
      </c>
      <c r="C63" s="96">
        <v>3633.1100000000006</v>
      </c>
      <c r="D63" s="57">
        <v>3549.3500000000004</v>
      </c>
      <c r="E63" s="57">
        <v>3546.2500000000005</v>
      </c>
      <c r="F63" s="57">
        <v>3562.84</v>
      </c>
      <c r="G63" s="57">
        <v>3613.09</v>
      </c>
      <c r="H63" s="57">
        <v>3681.9300000000003</v>
      </c>
      <c r="I63" s="57">
        <v>3733.34</v>
      </c>
      <c r="J63" s="57">
        <v>3739.4100000000003</v>
      </c>
      <c r="K63" s="57">
        <v>3753.34</v>
      </c>
      <c r="L63" s="57">
        <v>3745.1800000000003</v>
      </c>
      <c r="M63" s="57">
        <v>3747.63</v>
      </c>
      <c r="N63" s="57">
        <v>3759.3300000000004</v>
      </c>
      <c r="O63" s="57">
        <v>3745.6500000000005</v>
      </c>
      <c r="P63" s="57">
        <v>3743.7400000000002</v>
      </c>
      <c r="Q63" s="57">
        <v>3750.4700000000003</v>
      </c>
      <c r="R63" s="57">
        <v>3794.6200000000003</v>
      </c>
      <c r="S63" s="57">
        <v>3824.84</v>
      </c>
      <c r="T63" s="57">
        <v>3800.5400000000004</v>
      </c>
      <c r="U63" s="57">
        <v>3775.3200000000006</v>
      </c>
      <c r="V63" s="57">
        <v>3749.8</v>
      </c>
      <c r="W63" s="57">
        <v>3708.0400000000004</v>
      </c>
      <c r="X63" s="57">
        <v>3676.2300000000005</v>
      </c>
      <c r="Y63" s="57">
        <v>3696.7200000000003</v>
      </c>
      <c r="Z63" s="77">
        <v>3638.6200000000003</v>
      </c>
      <c r="AA63" s="66"/>
    </row>
    <row r="64" spans="1:27" ht="16.5" x14ac:dyDescent="0.25">
      <c r="A64" s="65"/>
      <c r="B64" s="89">
        <v>19</v>
      </c>
      <c r="C64" s="96">
        <v>3667.9000000000005</v>
      </c>
      <c r="D64" s="57">
        <v>3605.84</v>
      </c>
      <c r="E64" s="57">
        <v>3590.6500000000005</v>
      </c>
      <c r="F64" s="57">
        <v>3595.57</v>
      </c>
      <c r="G64" s="57">
        <v>3616.6500000000005</v>
      </c>
      <c r="H64" s="57">
        <v>3654.88</v>
      </c>
      <c r="I64" s="57">
        <v>3685.55</v>
      </c>
      <c r="J64" s="57">
        <v>3726.7900000000004</v>
      </c>
      <c r="K64" s="57">
        <v>3808.46</v>
      </c>
      <c r="L64" s="57">
        <v>3823.1200000000003</v>
      </c>
      <c r="M64" s="57">
        <v>3821.1600000000003</v>
      </c>
      <c r="N64" s="57">
        <v>3820.8500000000004</v>
      </c>
      <c r="O64" s="57">
        <v>3819.7200000000003</v>
      </c>
      <c r="P64" s="57">
        <v>3822.3100000000004</v>
      </c>
      <c r="Q64" s="57">
        <v>3824.6000000000004</v>
      </c>
      <c r="R64" s="57">
        <v>3828.51</v>
      </c>
      <c r="S64" s="57">
        <v>3861.7300000000005</v>
      </c>
      <c r="T64" s="57">
        <v>3854.26</v>
      </c>
      <c r="U64" s="57">
        <v>3838.1100000000006</v>
      </c>
      <c r="V64" s="57">
        <v>3820.92</v>
      </c>
      <c r="W64" s="57">
        <v>3806.8900000000003</v>
      </c>
      <c r="X64" s="57">
        <v>3721.26</v>
      </c>
      <c r="Y64" s="57">
        <v>3704.7200000000003</v>
      </c>
      <c r="Z64" s="77">
        <v>3647.1100000000006</v>
      </c>
      <c r="AA64" s="66"/>
    </row>
    <row r="65" spans="1:27" ht="16.5" x14ac:dyDescent="0.25">
      <c r="A65" s="65"/>
      <c r="B65" s="89">
        <v>20</v>
      </c>
      <c r="C65" s="96">
        <v>3620.9000000000005</v>
      </c>
      <c r="D65" s="57">
        <v>3591.6500000000005</v>
      </c>
      <c r="E65" s="57">
        <v>3568.3700000000003</v>
      </c>
      <c r="F65" s="57">
        <v>3537.59</v>
      </c>
      <c r="G65" s="57">
        <v>3526.53</v>
      </c>
      <c r="H65" s="57">
        <v>3580.9300000000003</v>
      </c>
      <c r="I65" s="57">
        <v>3623.5000000000005</v>
      </c>
      <c r="J65" s="57">
        <v>3637.6900000000005</v>
      </c>
      <c r="K65" s="57">
        <v>3683.6200000000003</v>
      </c>
      <c r="L65" s="57">
        <v>3693.2800000000007</v>
      </c>
      <c r="M65" s="57">
        <v>3750</v>
      </c>
      <c r="N65" s="57">
        <v>3747.76</v>
      </c>
      <c r="O65" s="57">
        <v>3707.8500000000004</v>
      </c>
      <c r="P65" s="57">
        <v>3703.8</v>
      </c>
      <c r="Q65" s="57">
        <v>3709.3900000000003</v>
      </c>
      <c r="R65" s="57">
        <v>3768.4000000000005</v>
      </c>
      <c r="S65" s="57">
        <v>3774.46</v>
      </c>
      <c r="T65" s="57">
        <v>3761.0700000000006</v>
      </c>
      <c r="U65" s="57">
        <v>3787.71</v>
      </c>
      <c r="V65" s="57">
        <v>3773.1800000000003</v>
      </c>
      <c r="W65" s="57">
        <v>3677.5700000000006</v>
      </c>
      <c r="X65" s="57">
        <v>3619.26</v>
      </c>
      <c r="Y65" s="57">
        <v>3630.2100000000005</v>
      </c>
      <c r="Z65" s="77">
        <v>3481.53</v>
      </c>
      <c r="AA65" s="66"/>
    </row>
    <row r="66" spans="1:27" ht="16.5" x14ac:dyDescent="0.25">
      <c r="A66" s="65"/>
      <c r="B66" s="89">
        <v>21</v>
      </c>
      <c r="C66" s="96">
        <v>3488.63</v>
      </c>
      <c r="D66" s="57">
        <v>3483.4100000000003</v>
      </c>
      <c r="E66" s="57">
        <v>3489.0600000000004</v>
      </c>
      <c r="F66" s="57">
        <v>3493.82</v>
      </c>
      <c r="G66" s="57">
        <v>3574.4400000000005</v>
      </c>
      <c r="H66" s="57">
        <v>3611.8700000000003</v>
      </c>
      <c r="I66" s="57">
        <v>3687.7800000000007</v>
      </c>
      <c r="J66" s="57">
        <v>3726.46</v>
      </c>
      <c r="K66" s="57">
        <v>3790.9500000000003</v>
      </c>
      <c r="L66" s="57">
        <v>3813.8500000000004</v>
      </c>
      <c r="M66" s="57">
        <v>3818.5300000000007</v>
      </c>
      <c r="N66" s="57">
        <v>3802.4700000000003</v>
      </c>
      <c r="O66" s="57">
        <v>3784.42</v>
      </c>
      <c r="P66" s="57">
        <v>3783.1900000000005</v>
      </c>
      <c r="Q66" s="57">
        <v>3747.7900000000004</v>
      </c>
      <c r="R66" s="57">
        <v>3761.0300000000007</v>
      </c>
      <c r="S66" s="57">
        <v>3811.84</v>
      </c>
      <c r="T66" s="57">
        <v>3800.38</v>
      </c>
      <c r="U66" s="57">
        <v>3754.8900000000003</v>
      </c>
      <c r="V66" s="57">
        <v>3741.67</v>
      </c>
      <c r="W66" s="57">
        <v>3650.5000000000005</v>
      </c>
      <c r="X66" s="57">
        <v>3620.6600000000003</v>
      </c>
      <c r="Y66" s="57">
        <v>3609.0000000000005</v>
      </c>
      <c r="Z66" s="77">
        <v>3522.55</v>
      </c>
      <c r="AA66" s="66"/>
    </row>
    <row r="67" spans="1:27" ht="16.5" x14ac:dyDescent="0.25">
      <c r="A67" s="65"/>
      <c r="B67" s="89">
        <v>22</v>
      </c>
      <c r="C67" s="96">
        <v>3445.2100000000005</v>
      </c>
      <c r="D67" s="57">
        <v>3428.1600000000003</v>
      </c>
      <c r="E67" s="57">
        <v>3423.8</v>
      </c>
      <c r="F67" s="57">
        <v>3429.1500000000005</v>
      </c>
      <c r="G67" s="57">
        <v>3538.9000000000005</v>
      </c>
      <c r="H67" s="57">
        <v>3602.3600000000006</v>
      </c>
      <c r="I67" s="57">
        <v>3664.76</v>
      </c>
      <c r="J67" s="57">
        <v>3768.26</v>
      </c>
      <c r="K67" s="57">
        <v>3775.1200000000003</v>
      </c>
      <c r="L67" s="57">
        <v>3783.5300000000007</v>
      </c>
      <c r="M67" s="57">
        <v>3781.3300000000004</v>
      </c>
      <c r="N67" s="57">
        <v>3781.3100000000004</v>
      </c>
      <c r="O67" s="57">
        <v>3778.05</v>
      </c>
      <c r="P67" s="57">
        <v>3772.46</v>
      </c>
      <c r="Q67" s="57">
        <v>3768.8</v>
      </c>
      <c r="R67" s="57">
        <v>3771.1200000000003</v>
      </c>
      <c r="S67" s="57">
        <v>3779.0700000000006</v>
      </c>
      <c r="T67" s="57">
        <v>3784.1600000000003</v>
      </c>
      <c r="U67" s="57">
        <v>3777.0300000000007</v>
      </c>
      <c r="V67" s="57">
        <v>3761.5400000000004</v>
      </c>
      <c r="W67" s="57">
        <v>3652.4900000000002</v>
      </c>
      <c r="X67" s="57">
        <v>3633.92</v>
      </c>
      <c r="Y67" s="57">
        <v>3611.2000000000003</v>
      </c>
      <c r="Z67" s="77">
        <v>3463.1800000000003</v>
      </c>
      <c r="AA67" s="66"/>
    </row>
    <row r="68" spans="1:27" ht="16.5" x14ac:dyDescent="0.25">
      <c r="A68" s="65"/>
      <c r="B68" s="89">
        <v>23</v>
      </c>
      <c r="C68" s="96">
        <v>3451.5200000000004</v>
      </c>
      <c r="D68" s="57">
        <v>3425.34</v>
      </c>
      <c r="E68" s="57">
        <v>3428.9500000000003</v>
      </c>
      <c r="F68" s="57">
        <v>3452.1600000000003</v>
      </c>
      <c r="G68" s="57">
        <v>3575.1600000000003</v>
      </c>
      <c r="H68" s="57">
        <v>3628.53</v>
      </c>
      <c r="I68" s="57">
        <v>3676.4800000000005</v>
      </c>
      <c r="J68" s="57">
        <v>3723.2000000000003</v>
      </c>
      <c r="K68" s="57">
        <v>3827.5600000000004</v>
      </c>
      <c r="L68" s="57">
        <v>3831.42</v>
      </c>
      <c r="M68" s="57">
        <v>3787.38</v>
      </c>
      <c r="N68" s="57">
        <v>3799.2700000000004</v>
      </c>
      <c r="O68" s="57">
        <v>3779.6100000000006</v>
      </c>
      <c r="P68" s="57">
        <v>3776.3</v>
      </c>
      <c r="Q68" s="57">
        <v>3715.05</v>
      </c>
      <c r="R68" s="57">
        <v>3709.9000000000005</v>
      </c>
      <c r="S68" s="57">
        <v>3783.9300000000003</v>
      </c>
      <c r="T68" s="57">
        <v>3786.1000000000004</v>
      </c>
      <c r="U68" s="57">
        <v>3818.05</v>
      </c>
      <c r="V68" s="57">
        <v>3789.26</v>
      </c>
      <c r="W68" s="57">
        <v>3653.3900000000003</v>
      </c>
      <c r="X68" s="57">
        <v>3619.76</v>
      </c>
      <c r="Y68" s="57">
        <v>3629.34</v>
      </c>
      <c r="Z68" s="77">
        <v>3494.9900000000002</v>
      </c>
      <c r="AA68" s="66"/>
    </row>
    <row r="69" spans="1:27" ht="16.5" x14ac:dyDescent="0.25">
      <c r="A69" s="65"/>
      <c r="B69" s="89">
        <v>24</v>
      </c>
      <c r="C69" s="96">
        <v>3437.09</v>
      </c>
      <c r="D69" s="57">
        <v>3422.9500000000003</v>
      </c>
      <c r="E69" s="57">
        <v>3413.78</v>
      </c>
      <c r="F69" s="57">
        <v>3421.8100000000004</v>
      </c>
      <c r="G69" s="57">
        <v>3448.26</v>
      </c>
      <c r="H69" s="57">
        <v>3561.7100000000005</v>
      </c>
      <c r="I69" s="57">
        <v>3614.2000000000003</v>
      </c>
      <c r="J69" s="57">
        <v>3617.9800000000005</v>
      </c>
      <c r="K69" s="57">
        <v>3613.3500000000004</v>
      </c>
      <c r="L69" s="57">
        <v>3603.8100000000004</v>
      </c>
      <c r="M69" s="57">
        <v>3606.8900000000003</v>
      </c>
      <c r="N69" s="57">
        <v>3612.42</v>
      </c>
      <c r="O69" s="57">
        <v>3605.42</v>
      </c>
      <c r="P69" s="57">
        <v>3596.9600000000005</v>
      </c>
      <c r="Q69" s="57">
        <v>3606.5200000000004</v>
      </c>
      <c r="R69" s="57">
        <v>3656.38</v>
      </c>
      <c r="S69" s="57">
        <v>3670</v>
      </c>
      <c r="T69" s="57">
        <v>3688.9900000000002</v>
      </c>
      <c r="U69" s="57">
        <v>3697.1600000000003</v>
      </c>
      <c r="V69" s="57">
        <v>3632.9100000000003</v>
      </c>
      <c r="W69" s="57">
        <v>3597.53</v>
      </c>
      <c r="X69" s="57">
        <v>3588.3900000000003</v>
      </c>
      <c r="Y69" s="57">
        <v>3600.7500000000005</v>
      </c>
      <c r="Z69" s="77">
        <v>3493.4800000000005</v>
      </c>
      <c r="AA69" s="66"/>
    </row>
    <row r="70" spans="1:27" ht="16.5" x14ac:dyDescent="0.25">
      <c r="A70" s="65"/>
      <c r="B70" s="89">
        <v>25</v>
      </c>
      <c r="C70" s="96">
        <v>3519.3100000000004</v>
      </c>
      <c r="D70" s="57">
        <v>3448.42</v>
      </c>
      <c r="E70" s="57">
        <v>3440.55</v>
      </c>
      <c r="F70" s="57">
        <v>3453.8900000000003</v>
      </c>
      <c r="G70" s="57">
        <v>3564.8500000000004</v>
      </c>
      <c r="H70" s="57">
        <v>3635.1900000000005</v>
      </c>
      <c r="I70" s="57">
        <v>3657.6100000000006</v>
      </c>
      <c r="J70" s="57">
        <v>3664.9000000000005</v>
      </c>
      <c r="K70" s="57">
        <v>3702.09</v>
      </c>
      <c r="L70" s="57">
        <v>3667.9700000000003</v>
      </c>
      <c r="M70" s="57">
        <v>3659.9700000000003</v>
      </c>
      <c r="N70" s="57">
        <v>3671.4300000000003</v>
      </c>
      <c r="O70" s="57">
        <v>3658.1000000000004</v>
      </c>
      <c r="P70" s="57">
        <v>3656.82</v>
      </c>
      <c r="Q70" s="57">
        <v>3665.9800000000005</v>
      </c>
      <c r="R70" s="57">
        <v>3683.84</v>
      </c>
      <c r="S70" s="57">
        <v>3705.8100000000004</v>
      </c>
      <c r="T70" s="57">
        <v>3691.2000000000003</v>
      </c>
      <c r="U70" s="57">
        <v>3697.1100000000006</v>
      </c>
      <c r="V70" s="57">
        <v>3663.92</v>
      </c>
      <c r="W70" s="57">
        <v>3646.76</v>
      </c>
      <c r="X70" s="57">
        <v>3633.84</v>
      </c>
      <c r="Y70" s="57">
        <v>3648.2500000000005</v>
      </c>
      <c r="Z70" s="77">
        <v>3575.76</v>
      </c>
      <c r="AA70" s="66"/>
    </row>
    <row r="71" spans="1:27" ht="16.5" x14ac:dyDescent="0.25">
      <c r="A71" s="65"/>
      <c r="B71" s="89">
        <v>26</v>
      </c>
      <c r="C71" s="96">
        <v>3444.6500000000005</v>
      </c>
      <c r="D71" s="57">
        <v>3447.0400000000004</v>
      </c>
      <c r="E71" s="57">
        <v>3432.3300000000004</v>
      </c>
      <c r="F71" s="57">
        <v>3432.3300000000004</v>
      </c>
      <c r="G71" s="57">
        <v>3459.7700000000004</v>
      </c>
      <c r="H71" s="57">
        <v>3558.6400000000003</v>
      </c>
      <c r="I71" s="57">
        <v>3610.7300000000005</v>
      </c>
      <c r="J71" s="57">
        <v>3662.05</v>
      </c>
      <c r="K71" s="57">
        <v>3671.1400000000003</v>
      </c>
      <c r="L71" s="57">
        <v>3669.2700000000004</v>
      </c>
      <c r="M71" s="57">
        <v>3659.34</v>
      </c>
      <c r="N71" s="57">
        <v>3659.6800000000003</v>
      </c>
      <c r="O71" s="57">
        <v>3665.4500000000003</v>
      </c>
      <c r="P71" s="57">
        <v>3662.6500000000005</v>
      </c>
      <c r="Q71" s="57">
        <v>3663.9500000000003</v>
      </c>
      <c r="R71" s="57">
        <v>3657.2300000000005</v>
      </c>
      <c r="S71" s="57">
        <v>3667.6800000000003</v>
      </c>
      <c r="T71" s="57">
        <v>3686.5</v>
      </c>
      <c r="U71" s="57">
        <v>3675.6500000000005</v>
      </c>
      <c r="V71" s="57">
        <v>3667.1400000000003</v>
      </c>
      <c r="W71" s="57">
        <v>3647.8600000000006</v>
      </c>
      <c r="X71" s="57">
        <v>3663.1100000000006</v>
      </c>
      <c r="Y71" s="57">
        <v>3667.9700000000003</v>
      </c>
      <c r="Z71" s="77">
        <v>3506.3500000000004</v>
      </c>
      <c r="AA71" s="66"/>
    </row>
    <row r="72" spans="1:27" ht="16.5" x14ac:dyDescent="0.25">
      <c r="A72" s="65"/>
      <c r="B72" s="89">
        <v>27</v>
      </c>
      <c r="C72" s="96">
        <v>3442.0200000000004</v>
      </c>
      <c r="D72" s="57">
        <v>3376.51</v>
      </c>
      <c r="E72" s="57">
        <v>3344.84</v>
      </c>
      <c r="F72" s="57">
        <v>3312.0400000000004</v>
      </c>
      <c r="G72" s="57">
        <v>3368.2300000000005</v>
      </c>
      <c r="H72" s="57">
        <v>3374.78</v>
      </c>
      <c r="I72" s="57">
        <v>3427.7000000000003</v>
      </c>
      <c r="J72" s="57">
        <v>3554.7000000000003</v>
      </c>
      <c r="K72" s="57">
        <v>3638.3</v>
      </c>
      <c r="L72" s="57">
        <v>3661.84</v>
      </c>
      <c r="M72" s="57">
        <v>3663.8900000000003</v>
      </c>
      <c r="N72" s="57">
        <v>3665.82</v>
      </c>
      <c r="O72" s="57">
        <v>3663.4700000000003</v>
      </c>
      <c r="P72" s="57">
        <v>3661.2300000000005</v>
      </c>
      <c r="Q72" s="57">
        <v>3663.1500000000005</v>
      </c>
      <c r="R72" s="57">
        <v>3669.09</v>
      </c>
      <c r="S72" s="57">
        <v>3682.7300000000005</v>
      </c>
      <c r="T72" s="57">
        <v>3689.3100000000004</v>
      </c>
      <c r="U72" s="57">
        <v>3679.01</v>
      </c>
      <c r="V72" s="57">
        <v>3670.67</v>
      </c>
      <c r="W72" s="57">
        <v>3651.6400000000003</v>
      </c>
      <c r="X72" s="57">
        <v>3618.9300000000003</v>
      </c>
      <c r="Y72" s="57">
        <v>3650.1800000000003</v>
      </c>
      <c r="Z72" s="77">
        <v>3442.8</v>
      </c>
      <c r="AA72" s="66"/>
    </row>
    <row r="73" spans="1:27" ht="16.5" x14ac:dyDescent="0.25">
      <c r="A73" s="65"/>
      <c r="B73" s="89">
        <v>28</v>
      </c>
      <c r="C73" s="96">
        <v>3483.3</v>
      </c>
      <c r="D73" s="57">
        <v>3411.6400000000003</v>
      </c>
      <c r="E73" s="57">
        <v>3372.1100000000006</v>
      </c>
      <c r="F73" s="57">
        <v>3395.05</v>
      </c>
      <c r="G73" s="57">
        <v>3494.53</v>
      </c>
      <c r="H73" s="57">
        <v>3606.6900000000005</v>
      </c>
      <c r="I73" s="57">
        <v>3673.84</v>
      </c>
      <c r="J73" s="57">
        <v>3737.4100000000003</v>
      </c>
      <c r="K73" s="57">
        <v>3749.3200000000006</v>
      </c>
      <c r="L73" s="57">
        <v>3803.51</v>
      </c>
      <c r="M73" s="57">
        <v>3802.3900000000003</v>
      </c>
      <c r="N73" s="57">
        <v>3760.34</v>
      </c>
      <c r="O73" s="57">
        <v>3739.9900000000002</v>
      </c>
      <c r="P73" s="57">
        <v>3788.0800000000004</v>
      </c>
      <c r="Q73" s="57">
        <v>3746.5</v>
      </c>
      <c r="R73" s="57">
        <v>3749.6600000000003</v>
      </c>
      <c r="S73" s="57">
        <v>3757.8600000000006</v>
      </c>
      <c r="T73" s="57">
        <v>3764.2700000000004</v>
      </c>
      <c r="U73" s="57">
        <v>3818.0400000000004</v>
      </c>
      <c r="V73" s="57">
        <v>3749.4900000000002</v>
      </c>
      <c r="W73" s="57">
        <v>3723.6600000000003</v>
      </c>
      <c r="X73" s="57">
        <v>3669.3300000000004</v>
      </c>
      <c r="Y73" s="57">
        <v>3706.3500000000004</v>
      </c>
      <c r="Z73" s="77">
        <v>3573.2000000000003</v>
      </c>
      <c r="AA73" s="66"/>
    </row>
    <row r="74" spans="1:27" ht="16.5" x14ac:dyDescent="0.25">
      <c r="A74" s="65"/>
      <c r="B74" s="89">
        <v>29</v>
      </c>
      <c r="C74" s="96">
        <v>3542.2000000000003</v>
      </c>
      <c r="D74" s="57">
        <v>3488.4600000000005</v>
      </c>
      <c r="E74" s="57">
        <v>3489.67</v>
      </c>
      <c r="F74" s="57">
        <v>3495.4800000000005</v>
      </c>
      <c r="G74" s="57">
        <v>3618.63</v>
      </c>
      <c r="H74" s="57">
        <v>3665.3300000000004</v>
      </c>
      <c r="I74" s="57">
        <v>3703.1900000000005</v>
      </c>
      <c r="J74" s="57">
        <v>3766.9500000000003</v>
      </c>
      <c r="K74" s="57">
        <v>3747.76</v>
      </c>
      <c r="L74" s="57">
        <v>3773.7700000000004</v>
      </c>
      <c r="M74" s="57">
        <v>3745.7000000000003</v>
      </c>
      <c r="N74" s="57">
        <v>3736.26</v>
      </c>
      <c r="O74" s="57">
        <v>3726.6000000000004</v>
      </c>
      <c r="P74" s="57">
        <v>3703.4400000000005</v>
      </c>
      <c r="Q74" s="57">
        <v>3702.1000000000004</v>
      </c>
      <c r="R74" s="57">
        <v>3725.6400000000003</v>
      </c>
      <c r="S74" s="57">
        <v>3739.3100000000004</v>
      </c>
      <c r="T74" s="57">
        <v>3746.7200000000003</v>
      </c>
      <c r="U74" s="57">
        <v>3750.4300000000003</v>
      </c>
      <c r="V74" s="57">
        <v>3730.4800000000005</v>
      </c>
      <c r="W74" s="57">
        <v>3697.25</v>
      </c>
      <c r="X74" s="57">
        <v>3672.9900000000002</v>
      </c>
      <c r="Y74" s="57">
        <v>3660.17</v>
      </c>
      <c r="Z74" s="77">
        <v>3615.2200000000003</v>
      </c>
      <c r="AA74" s="66"/>
    </row>
    <row r="75" spans="1:27" ht="18" customHeight="1" x14ac:dyDescent="0.25">
      <c r="A75" s="65"/>
      <c r="B75" s="89">
        <v>30</v>
      </c>
      <c r="C75" s="96">
        <v>3515.2700000000004</v>
      </c>
      <c r="D75" s="57">
        <v>3490.88</v>
      </c>
      <c r="E75" s="57">
        <v>3489.17</v>
      </c>
      <c r="F75" s="57">
        <v>3493.7100000000005</v>
      </c>
      <c r="G75" s="57">
        <v>3583.09</v>
      </c>
      <c r="H75" s="57">
        <v>3658.4700000000003</v>
      </c>
      <c r="I75" s="57">
        <v>3705.9500000000003</v>
      </c>
      <c r="J75" s="57">
        <v>3700.6500000000005</v>
      </c>
      <c r="K75" s="57">
        <v>3699.0800000000004</v>
      </c>
      <c r="L75" s="57">
        <v>3699.5400000000004</v>
      </c>
      <c r="M75" s="57">
        <v>3696.7200000000003</v>
      </c>
      <c r="N75" s="57">
        <v>3697.2200000000003</v>
      </c>
      <c r="O75" s="57">
        <v>3697.4100000000003</v>
      </c>
      <c r="P75" s="57">
        <v>3693.6800000000003</v>
      </c>
      <c r="Q75" s="57">
        <v>3697.3200000000006</v>
      </c>
      <c r="R75" s="57">
        <v>3698.9100000000003</v>
      </c>
      <c r="S75" s="57">
        <v>3716.3100000000004</v>
      </c>
      <c r="T75" s="57">
        <v>3716.88</v>
      </c>
      <c r="U75" s="57">
        <v>3698.9500000000003</v>
      </c>
      <c r="V75" s="57">
        <v>3693.5800000000004</v>
      </c>
      <c r="W75" s="57">
        <v>3683.26</v>
      </c>
      <c r="X75" s="57">
        <v>3671.4400000000005</v>
      </c>
      <c r="Y75" s="57">
        <v>3701.92</v>
      </c>
      <c r="Z75" s="77">
        <v>3550.05</v>
      </c>
      <c r="AA75" s="66"/>
    </row>
    <row r="76" spans="1:27" ht="18" hidden="1" customHeight="1" thickBot="1" x14ac:dyDescent="0.3">
      <c r="A76" s="65"/>
      <c r="B76" s="90">
        <v>31</v>
      </c>
      <c r="C76" s="97"/>
      <c r="D76" s="78"/>
      <c r="E76" s="78"/>
      <c r="F76" s="78"/>
      <c r="G76" s="78"/>
      <c r="H76" s="78"/>
      <c r="I76" s="78"/>
      <c r="J76" s="78"/>
      <c r="K76" s="78"/>
      <c r="L76" s="78"/>
      <c r="M76" s="78"/>
      <c r="N76" s="78"/>
      <c r="O76" s="78"/>
      <c r="P76" s="78"/>
      <c r="Q76" s="78"/>
      <c r="R76" s="78"/>
      <c r="S76" s="78"/>
      <c r="T76" s="78"/>
      <c r="U76" s="78"/>
      <c r="V76" s="78"/>
      <c r="W76" s="78"/>
      <c r="X76" s="78"/>
      <c r="Y76" s="78"/>
      <c r="Z76" s="79"/>
      <c r="AA76" s="66"/>
    </row>
    <row r="77" spans="1:27" ht="18" customHeight="1" thickBot="1" x14ac:dyDescent="0.3">
      <c r="A77" s="65"/>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66"/>
    </row>
    <row r="78" spans="1:27" ht="15.75" customHeight="1" x14ac:dyDescent="0.25">
      <c r="A78" s="65"/>
      <c r="B78" s="291" t="s">
        <v>132</v>
      </c>
      <c r="C78" s="289" t="s">
        <v>161</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66"/>
    </row>
    <row r="79" spans="1:27" ht="32.25" thickBot="1" x14ac:dyDescent="0.3">
      <c r="A79" s="65"/>
      <c r="B79" s="292"/>
      <c r="C79" s="87" t="s">
        <v>133</v>
      </c>
      <c r="D79" s="82" t="s">
        <v>134</v>
      </c>
      <c r="E79" s="82" t="s">
        <v>135</v>
      </c>
      <c r="F79" s="82" t="s">
        <v>136</v>
      </c>
      <c r="G79" s="82" t="s">
        <v>137</v>
      </c>
      <c r="H79" s="82" t="s">
        <v>138</v>
      </c>
      <c r="I79" s="82" t="s">
        <v>139</v>
      </c>
      <c r="J79" s="82" t="s">
        <v>140</v>
      </c>
      <c r="K79" s="82" t="s">
        <v>141</v>
      </c>
      <c r="L79" s="82" t="s">
        <v>142</v>
      </c>
      <c r="M79" s="82" t="s">
        <v>143</v>
      </c>
      <c r="N79" s="82" t="s">
        <v>144</v>
      </c>
      <c r="O79" s="82" t="s">
        <v>145</v>
      </c>
      <c r="P79" s="82" t="s">
        <v>146</v>
      </c>
      <c r="Q79" s="82" t="s">
        <v>147</v>
      </c>
      <c r="R79" s="82" t="s">
        <v>148</v>
      </c>
      <c r="S79" s="82" t="s">
        <v>149</v>
      </c>
      <c r="T79" s="82" t="s">
        <v>150</v>
      </c>
      <c r="U79" s="82" t="s">
        <v>151</v>
      </c>
      <c r="V79" s="82" t="s">
        <v>152</v>
      </c>
      <c r="W79" s="82" t="s">
        <v>153</v>
      </c>
      <c r="X79" s="82" t="s">
        <v>154</v>
      </c>
      <c r="Y79" s="82" t="s">
        <v>155</v>
      </c>
      <c r="Z79" s="83" t="s">
        <v>156</v>
      </c>
      <c r="AA79" s="66"/>
    </row>
    <row r="80" spans="1:27" ht="16.5" x14ac:dyDescent="0.25">
      <c r="A80" s="65"/>
      <c r="B80" s="88">
        <v>1</v>
      </c>
      <c r="C80" s="95">
        <v>4438.99</v>
      </c>
      <c r="D80" s="91">
        <v>4401.22</v>
      </c>
      <c r="E80" s="91">
        <v>4396.9500000000007</v>
      </c>
      <c r="F80" s="91">
        <v>4420.68</v>
      </c>
      <c r="G80" s="91">
        <v>4431.42</v>
      </c>
      <c r="H80" s="91">
        <v>4452.4800000000005</v>
      </c>
      <c r="I80" s="91">
        <v>4519.6500000000005</v>
      </c>
      <c r="J80" s="91">
        <v>4574.9800000000005</v>
      </c>
      <c r="K80" s="91">
        <v>4674.3</v>
      </c>
      <c r="L80" s="91">
        <v>4673.51</v>
      </c>
      <c r="M80" s="91">
        <v>4675.2800000000007</v>
      </c>
      <c r="N80" s="91">
        <v>4682.22</v>
      </c>
      <c r="O80" s="91">
        <v>4674.32</v>
      </c>
      <c r="P80" s="91">
        <v>4684.7700000000004</v>
      </c>
      <c r="Q80" s="91">
        <v>4689.54</v>
      </c>
      <c r="R80" s="91">
        <v>4732.5600000000004</v>
      </c>
      <c r="S80" s="91">
        <v>4701.58</v>
      </c>
      <c r="T80" s="91">
        <v>4810.79</v>
      </c>
      <c r="U80" s="91">
        <v>4808.3</v>
      </c>
      <c r="V80" s="91">
        <v>4805.0200000000004</v>
      </c>
      <c r="W80" s="91">
        <v>4679.22</v>
      </c>
      <c r="X80" s="91">
        <v>4676.67</v>
      </c>
      <c r="Y80" s="91">
        <v>4549.67</v>
      </c>
      <c r="Z80" s="92">
        <v>4456.6500000000005</v>
      </c>
      <c r="AA80" s="66"/>
    </row>
    <row r="81" spans="1:27" ht="16.5" x14ac:dyDescent="0.25">
      <c r="A81" s="65"/>
      <c r="B81" s="89">
        <v>2</v>
      </c>
      <c r="C81" s="96">
        <v>4469.43</v>
      </c>
      <c r="D81" s="57">
        <v>4441.71</v>
      </c>
      <c r="E81" s="57">
        <v>4438.96</v>
      </c>
      <c r="F81" s="57">
        <v>4436.67</v>
      </c>
      <c r="G81" s="57">
        <v>4450.96</v>
      </c>
      <c r="H81" s="57">
        <v>4469.3100000000004</v>
      </c>
      <c r="I81" s="57">
        <v>4559.8</v>
      </c>
      <c r="J81" s="57">
        <v>4599.47</v>
      </c>
      <c r="K81" s="57">
        <v>4662.1500000000005</v>
      </c>
      <c r="L81" s="57">
        <v>4713.8900000000003</v>
      </c>
      <c r="M81" s="57">
        <v>4702.42</v>
      </c>
      <c r="N81" s="57">
        <v>4701.2800000000007</v>
      </c>
      <c r="O81" s="57">
        <v>4696.9500000000007</v>
      </c>
      <c r="P81" s="57">
        <v>4695.54</v>
      </c>
      <c r="Q81" s="57">
        <v>4688.74</v>
      </c>
      <c r="R81" s="57">
        <v>4683.97</v>
      </c>
      <c r="S81" s="57">
        <v>4703.22</v>
      </c>
      <c r="T81" s="57">
        <v>4650.41</v>
      </c>
      <c r="U81" s="57">
        <v>4658.4400000000005</v>
      </c>
      <c r="V81" s="57">
        <v>4629.67</v>
      </c>
      <c r="W81" s="57">
        <v>4636.5300000000007</v>
      </c>
      <c r="X81" s="57">
        <v>4587.1400000000003</v>
      </c>
      <c r="Y81" s="57">
        <v>4576.08</v>
      </c>
      <c r="Z81" s="77">
        <v>4473.1400000000003</v>
      </c>
      <c r="AA81" s="66"/>
    </row>
    <row r="82" spans="1:27" ht="16.5" x14ac:dyDescent="0.25">
      <c r="A82" s="65"/>
      <c r="B82" s="89">
        <v>3</v>
      </c>
      <c r="C82" s="96">
        <v>4459.79</v>
      </c>
      <c r="D82" s="57">
        <v>4441.9400000000005</v>
      </c>
      <c r="E82" s="57">
        <v>4437.55</v>
      </c>
      <c r="F82" s="57">
        <v>4441.68</v>
      </c>
      <c r="G82" s="57">
        <v>4463.3100000000004</v>
      </c>
      <c r="H82" s="57">
        <v>4486.0200000000004</v>
      </c>
      <c r="I82" s="57">
        <v>4571.01</v>
      </c>
      <c r="J82" s="57">
        <v>4586.4500000000007</v>
      </c>
      <c r="K82" s="57">
        <v>4593.0300000000007</v>
      </c>
      <c r="L82" s="57">
        <v>4594.2800000000007</v>
      </c>
      <c r="M82" s="57">
        <v>4574.8900000000003</v>
      </c>
      <c r="N82" s="57">
        <v>4584.4400000000005</v>
      </c>
      <c r="O82" s="57">
        <v>4589.58</v>
      </c>
      <c r="P82" s="57">
        <v>4566.6500000000005</v>
      </c>
      <c r="Q82" s="57">
        <v>4564.8900000000003</v>
      </c>
      <c r="R82" s="57">
        <v>4573.43</v>
      </c>
      <c r="S82" s="57">
        <v>4598.9500000000007</v>
      </c>
      <c r="T82" s="57">
        <v>4578.2000000000007</v>
      </c>
      <c r="U82" s="57">
        <v>4579.97</v>
      </c>
      <c r="V82" s="57">
        <v>4575.92</v>
      </c>
      <c r="W82" s="57">
        <v>4549.46</v>
      </c>
      <c r="X82" s="57">
        <v>4553.7000000000007</v>
      </c>
      <c r="Y82" s="57">
        <v>4546.0700000000006</v>
      </c>
      <c r="Z82" s="77">
        <v>4471.25</v>
      </c>
      <c r="AA82" s="66"/>
    </row>
    <row r="83" spans="1:27" ht="16.5" x14ac:dyDescent="0.25">
      <c r="A83" s="65"/>
      <c r="B83" s="89">
        <v>4</v>
      </c>
      <c r="C83" s="96">
        <v>4534.7300000000005</v>
      </c>
      <c r="D83" s="57">
        <v>4497.79</v>
      </c>
      <c r="E83" s="57">
        <v>4485.96</v>
      </c>
      <c r="F83" s="57">
        <v>4486.88</v>
      </c>
      <c r="G83" s="57">
        <v>4537.16</v>
      </c>
      <c r="H83" s="57">
        <v>4593.16</v>
      </c>
      <c r="I83" s="57">
        <v>4680.4000000000005</v>
      </c>
      <c r="J83" s="57">
        <v>4751.91</v>
      </c>
      <c r="K83" s="57">
        <v>4824.7000000000007</v>
      </c>
      <c r="L83" s="57">
        <v>4855.24</v>
      </c>
      <c r="M83" s="57">
        <v>4854.2300000000005</v>
      </c>
      <c r="N83" s="57">
        <v>4851.8500000000004</v>
      </c>
      <c r="O83" s="57">
        <v>4850.1100000000006</v>
      </c>
      <c r="P83" s="57">
        <v>4850.3600000000006</v>
      </c>
      <c r="Q83" s="57">
        <v>4850.29</v>
      </c>
      <c r="R83" s="57">
        <v>4854.3700000000008</v>
      </c>
      <c r="S83" s="57">
        <v>4856.22</v>
      </c>
      <c r="T83" s="57">
        <v>4854.91</v>
      </c>
      <c r="U83" s="57">
        <v>4856.0300000000007</v>
      </c>
      <c r="V83" s="57">
        <v>4853</v>
      </c>
      <c r="W83" s="57">
        <v>4823.9500000000007</v>
      </c>
      <c r="X83" s="57">
        <v>4786.96</v>
      </c>
      <c r="Y83" s="57">
        <v>4668.6200000000008</v>
      </c>
      <c r="Z83" s="77">
        <v>4568.3100000000004</v>
      </c>
      <c r="AA83" s="66"/>
    </row>
    <row r="84" spans="1:27" ht="16.5" x14ac:dyDescent="0.25">
      <c r="A84" s="65"/>
      <c r="B84" s="89">
        <v>5</v>
      </c>
      <c r="C84" s="96">
        <v>4564.1500000000005</v>
      </c>
      <c r="D84" s="57">
        <v>4562.7300000000005</v>
      </c>
      <c r="E84" s="57">
        <v>4552.97</v>
      </c>
      <c r="F84" s="57">
        <v>4552.25</v>
      </c>
      <c r="G84" s="57">
        <v>4561.91</v>
      </c>
      <c r="H84" s="57">
        <v>4585.3600000000006</v>
      </c>
      <c r="I84" s="57">
        <v>4615.9800000000005</v>
      </c>
      <c r="J84" s="57">
        <v>4744.6400000000003</v>
      </c>
      <c r="K84" s="57">
        <v>4844.0300000000007</v>
      </c>
      <c r="L84" s="57">
        <v>4880.83</v>
      </c>
      <c r="M84" s="57">
        <v>4853.4000000000005</v>
      </c>
      <c r="N84" s="57">
        <v>4851.5300000000007</v>
      </c>
      <c r="O84" s="57">
        <v>4848.1000000000004</v>
      </c>
      <c r="P84" s="57">
        <v>4837.16</v>
      </c>
      <c r="Q84" s="57">
        <v>4843.2800000000007</v>
      </c>
      <c r="R84" s="57">
        <v>4850.84</v>
      </c>
      <c r="S84" s="57">
        <v>4852.72</v>
      </c>
      <c r="T84" s="57">
        <v>4852.71</v>
      </c>
      <c r="U84" s="57">
        <v>4852.9500000000007</v>
      </c>
      <c r="V84" s="57">
        <v>4850.1500000000005</v>
      </c>
      <c r="W84" s="57">
        <v>4773.74</v>
      </c>
      <c r="X84" s="57">
        <v>4618.5</v>
      </c>
      <c r="Y84" s="57">
        <v>4592.68</v>
      </c>
      <c r="Z84" s="77">
        <v>4555.1000000000004</v>
      </c>
      <c r="AA84" s="66"/>
    </row>
    <row r="85" spans="1:27" ht="16.5" x14ac:dyDescent="0.25">
      <c r="A85" s="65"/>
      <c r="B85" s="89">
        <v>6</v>
      </c>
      <c r="C85" s="96">
        <v>4555.0700000000006</v>
      </c>
      <c r="D85" s="57">
        <v>4546.1400000000003</v>
      </c>
      <c r="E85" s="57">
        <v>4514.0700000000006</v>
      </c>
      <c r="F85" s="57">
        <v>4505.1400000000003</v>
      </c>
      <c r="G85" s="57">
        <v>4512.2000000000007</v>
      </c>
      <c r="H85" s="57">
        <v>4531.7000000000007</v>
      </c>
      <c r="I85" s="57">
        <v>4574.22</v>
      </c>
      <c r="J85" s="57">
        <v>4588.37</v>
      </c>
      <c r="K85" s="57">
        <v>4722.8900000000003</v>
      </c>
      <c r="L85" s="57">
        <v>4765.09</v>
      </c>
      <c r="M85" s="57">
        <v>4771.3500000000004</v>
      </c>
      <c r="N85" s="57">
        <v>4785.42</v>
      </c>
      <c r="O85" s="57">
        <v>4780.0200000000004</v>
      </c>
      <c r="P85" s="57">
        <v>4773.1100000000006</v>
      </c>
      <c r="Q85" s="57">
        <v>4785.79</v>
      </c>
      <c r="R85" s="57">
        <v>4782.63</v>
      </c>
      <c r="S85" s="57">
        <v>4779.6100000000006</v>
      </c>
      <c r="T85" s="57">
        <v>4787.38</v>
      </c>
      <c r="U85" s="57">
        <v>4798.2000000000007</v>
      </c>
      <c r="V85" s="57">
        <v>4770.68</v>
      </c>
      <c r="W85" s="57">
        <v>4608.17</v>
      </c>
      <c r="X85" s="57">
        <v>4582.1500000000005</v>
      </c>
      <c r="Y85" s="57">
        <v>4608.3100000000004</v>
      </c>
      <c r="Z85" s="77">
        <v>4554.2800000000007</v>
      </c>
      <c r="AA85" s="66"/>
    </row>
    <row r="86" spans="1:27" ht="16.5" x14ac:dyDescent="0.25">
      <c r="A86" s="65"/>
      <c r="B86" s="89">
        <v>7</v>
      </c>
      <c r="C86" s="96">
        <v>4511.5700000000006</v>
      </c>
      <c r="D86" s="57">
        <v>4479.9500000000007</v>
      </c>
      <c r="E86" s="57">
        <v>4454.3500000000004</v>
      </c>
      <c r="F86" s="57">
        <v>4428.9400000000005</v>
      </c>
      <c r="G86" s="57">
        <v>4495.71</v>
      </c>
      <c r="H86" s="57">
        <v>4524.99</v>
      </c>
      <c r="I86" s="57">
        <v>4566.47</v>
      </c>
      <c r="J86" s="57">
        <v>4568.49</v>
      </c>
      <c r="K86" s="57">
        <v>4564.46</v>
      </c>
      <c r="L86" s="57">
        <v>4547.8600000000006</v>
      </c>
      <c r="M86" s="57">
        <v>4536.91</v>
      </c>
      <c r="N86" s="57">
        <v>4560.3600000000006</v>
      </c>
      <c r="O86" s="57">
        <v>4549.5600000000004</v>
      </c>
      <c r="P86" s="57">
        <v>4542.59</v>
      </c>
      <c r="Q86" s="57">
        <v>4531.5</v>
      </c>
      <c r="R86" s="57">
        <v>4542.55</v>
      </c>
      <c r="S86" s="57">
        <v>4566.18</v>
      </c>
      <c r="T86" s="57">
        <v>4592.01</v>
      </c>
      <c r="U86" s="57">
        <v>4549.5700000000006</v>
      </c>
      <c r="V86" s="57">
        <v>4512.62</v>
      </c>
      <c r="W86" s="57">
        <v>4518.99</v>
      </c>
      <c r="X86" s="57">
        <v>4525.97</v>
      </c>
      <c r="Y86" s="57">
        <v>4539.1000000000004</v>
      </c>
      <c r="Z86" s="77">
        <v>4470.76</v>
      </c>
      <c r="AA86" s="66"/>
    </row>
    <row r="87" spans="1:27" ht="16.5" x14ac:dyDescent="0.25">
      <c r="A87" s="65"/>
      <c r="B87" s="89">
        <v>8</v>
      </c>
      <c r="C87" s="96">
        <v>4445.9500000000007</v>
      </c>
      <c r="D87" s="57">
        <v>4409.87</v>
      </c>
      <c r="E87" s="57">
        <v>4401.59</v>
      </c>
      <c r="F87" s="57">
        <v>4403.62</v>
      </c>
      <c r="G87" s="57">
        <v>4438.1500000000005</v>
      </c>
      <c r="H87" s="57">
        <v>4508.5</v>
      </c>
      <c r="I87" s="57">
        <v>4567.59</v>
      </c>
      <c r="J87" s="57">
        <v>4601.38</v>
      </c>
      <c r="K87" s="57">
        <v>4654.66</v>
      </c>
      <c r="L87" s="57">
        <v>4711.09</v>
      </c>
      <c r="M87" s="57">
        <v>4702.01</v>
      </c>
      <c r="N87" s="57">
        <v>4694.76</v>
      </c>
      <c r="O87" s="57">
        <v>4631.5</v>
      </c>
      <c r="P87" s="57">
        <v>4647.7800000000007</v>
      </c>
      <c r="Q87" s="57">
        <v>4595.5</v>
      </c>
      <c r="R87" s="57">
        <v>4691.42</v>
      </c>
      <c r="S87" s="57">
        <v>4688.32</v>
      </c>
      <c r="T87" s="57">
        <v>4644.0200000000004</v>
      </c>
      <c r="U87" s="57">
        <v>4637.8</v>
      </c>
      <c r="V87" s="57">
        <v>4595.24</v>
      </c>
      <c r="W87" s="57">
        <v>4571.5600000000004</v>
      </c>
      <c r="X87" s="57">
        <v>4572.3200000000006</v>
      </c>
      <c r="Y87" s="57">
        <v>4555.2800000000007</v>
      </c>
      <c r="Z87" s="77">
        <v>4486.1400000000003</v>
      </c>
      <c r="AA87" s="66"/>
    </row>
    <row r="88" spans="1:27" ht="16.5" x14ac:dyDescent="0.25">
      <c r="A88" s="65"/>
      <c r="B88" s="89">
        <v>9</v>
      </c>
      <c r="C88" s="96">
        <v>4442.9000000000005</v>
      </c>
      <c r="D88" s="57">
        <v>4398.3500000000004</v>
      </c>
      <c r="E88" s="57">
        <v>4386.4500000000007</v>
      </c>
      <c r="F88" s="57">
        <v>4387.7800000000007</v>
      </c>
      <c r="G88" s="57">
        <v>4438.33</v>
      </c>
      <c r="H88" s="57">
        <v>4460.1000000000004</v>
      </c>
      <c r="I88" s="57">
        <v>4562.96</v>
      </c>
      <c r="J88" s="57">
        <v>4574.8</v>
      </c>
      <c r="K88" s="57">
        <v>4578.41</v>
      </c>
      <c r="L88" s="57">
        <v>4608.4500000000007</v>
      </c>
      <c r="M88" s="57">
        <v>4588.4500000000007</v>
      </c>
      <c r="N88" s="57">
        <v>4592.88</v>
      </c>
      <c r="O88" s="57">
        <v>4577.54</v>
      </c>
      <c r="P88" s="57">
        <v>4578.8200000000006</v>
      </c>
      <c r="Q88" s="57">
        <v>4580.42</v>
      </c>
      <c r="R88" s="57">
        <v>4593.5600000000004</v>
      </c>
      <c r="S88" s="57">
        <v>4604.4400000000005</v>
      </c>
      <c r="T88" s="57">
        <v>4597.9400000000005</v>
      </c>
      <c r="U88" s="57">
        <v>4604.42</v>
      </c>
      <c r="V88" s="57">
        <v>4578.7800000000007</v>
      </c>
      <c r="W88" s="57">
        <v>4552.01</v>
      </c>
      <c r="X88" s="57">
        <v>4563.99</v>
      </c>
      <c r="Y88" s="57">
        <v>4551.71</v>
      </c>
      <c r="Z88" s="77">
        <v>4426.1100000000006</v>
      </c>
      <c r="AA88" s="66"/>
    </row>
    <row r="89" spans="1:27" ht="16.5" x14ac:dyDescent="0.25">
      <c r="A89" s="65"/>
      <c r="B89" s="89">
        <v>10</v>
      </c>
      <c r="C89" s="96">
        <v>4439.79</v>
      </c>
      <c r="D89" s="57">
        <v>4416.5600000000004</v>
      </c>
      <c r="E89" s="57">
        <v>4425.8600000000006</v>
      </c>
      <c r="F89" s="57">
        <v>4430.2800000000007</v>
      </c>
      <c r="G89" s="57">
        <v>4444.04</v>
      </c>
      <c r="H89" s="57">
        <v>4495.0300000000007</v>
      </c>
      <c r="I89" s="57">
        <v>4562.8500000000004</v>
      </c>
      <c r="J89" s="57">
        <v>4588.8900000000003</v>
      </c>
      <c r="K89" s="57">
        <v>4618.09</v>
      </c>
      <c r="L89" s="57">
        <v>4724.0200000000004</v>
      </c>
      <c r="M89" s="57">
        <v>4733.99</v>
      </c>
      <c r="N89" s="57">
        <v>4737.88</v>
      </c>
      <c r="O89" s="57">
        <v>4704.9500000000007</v>
      </c>
      <c r="P89" s="57">
        <v>4687.63</v>
      </c>
      <c r="Q89" s="57">
        <v>4700.8600000000006</v>
      </c>
      <c r="R89" s="57">
        <v>4732.1200000000008</v>
      </c>
      <c r="S89" s="57">
        <v>4814.63</v>
      </c>
      <c r="T89" s="57">
        <v>4833.9800000000005</v>
      </c>
      <c r="U89" s="57">
        <v>4804.59</v>
      </c>
      <c r="V89" s="57">
        <v>4743.04</v>
      </c>
      <c r="W89" s="57">
        <v>4634.46</v>
      </c>
      <c r="X89" s="57">
        <v>4611.3500000000004</v>
      </c>
      <c r="Y89" s="57">
        <v>4589.3200000000006</v>
      </c>
      <c r="Z89" s="77">
        <v>4457.16</v>
      </c>
      <c r="AA89" s="66"/>
    </row>
    <row r="90" spans="1:27" ht="16.5" x14ac:dyDescent="0.25">
      <c r="A90" s="65"/>
      <c r="B90" s="89">
        <v>11</v>
      </c>
      <c r="C90" s="96">
        <v>4462.7300000000005</v>
      </c>
      <c r="D90" s="57">
        <v>4437.9800000000005</v>
      </c>
      <c r="E90" s="57">
        <v>4441.41</v>
      </c>
      <c r="F90" s="57">
        <v>4447.71</v>
      </c>
      <c r="G90" s="57">
        <v>4467.0200000000004</v>
      </c>
      <c r="H90" s="57">
        <v>4534.8500000000004</v>
      </c>
      <c r="I90" s="57">
        <v>4648.6100000000006</v>
      </c>
      <c r="J90" s="57">
        <v>4680.7000000000007</v>
      </c>
      <c r="K90" s="57">
        <v>4710.58</v>
      </c>
      <c r="L90" s="57">
        <v>4721.51</v>
      </c>
      <c r="M90" s="57">
        <v>4705.57</v>
      </c>
      <c r="N90" s="57">
        <v>4711.1400000000003</v>
      </c>
      <c r="O90" s="57">
        <v>4708.67</v>
      </c>
      <c r="P90" s="57">
        <v>4700.43</v>
      </c>
      <c r="Q90" s="57">
        <v>4710.5200000000004</v>
      </c>
      <c r="R90" s="57">
        <v>4731.3</v>
      </c>
      <c r="S90" s="57">
        <v>4741.8</v>
      </c>
      <c r="T90" s="57">
        <v>4730.92</v>
      </c>
      <c r="U90" s="57">
        <v>4720.2700000000004</v>
      </c>
      <c r="V90" s="57">
        <v>4725.6500000000005</v>
      </c>
      <c r="W90" s="57">
        <v>4726.97</v>
      </c>
      <c r="X90" s="57">
        <v>4708.67</v>
      </c>
      <c r="Y90" s="57">
        <v>4640.6400000000003</v>
      </c>
      <c r="Z90" s="77">
        <v>4544.8500000000004</v>
      </c>
      <c r="AA90" s="66"/>
    </row>
    <row r="91" spans="1:27" ht="16.5" x14ac:dyDescent="0.25">
      <c r="A91" s="65"/>
      <c r="B91" s="89">
        <v>12</v>
      </c>
      <c r="C91" s="96">
        <v>4593.68</v>
      </c>
      <c r="D91" s="57">
        <v>4548.49</v>
      </c>
      <c r="E91" s="57">
        <v>4514.62</v>
      </c>
      <c r="F91" s="57">
        <v>4515.9000000000005</v>
      </c>
      <c r="G91" s="57">
        <v>4541.3200000000006</v>
      </c>
      <c r="H91" s="57">
        <v>4574.5200000000004</v>
      </c>
      <c r="I91" s="57">
        <v>4708.63</v>
      </c>
      <c r="J91" s="57">
        <v>4765.5200000000004</v>
      </c>
      <c r="K91" s="57">
        <v>4874.0300000000007</v>
      </c>
      <c r="L91" s="57">
        <v>4885.26</v>
      </c>
      <c r="M91" s="57">
        <v>4870.74</v>
      </c>
      <c r="N91" s="57">
        <v>4870.24</v>
      </c>
      <c r="O91" s="57">
        <v>4867.5300000000007</v>
      </c>
      <c r="P91" s="57">
        <v>4864.4800000000005</v>
      </c>
      <c r="Q91" s="57">
        <v>4862.8100000000004</v>
      </c>
      <c r="R91" s="57">
        <v>4865.57</v>
      </c>
      <c r="S91" s="57">
        <v>4871.5200000000004</v>
      </c>
      <c r="T91" s="57">
        <v>4872.6500000000005</v>
      </c>
      <c r="U91" s="57">
        <v>4874.26</v>
      </c>
      <c r="V91" s="57">
        <v>4875.75</v>
      </c>
      <c r="W91" s="57">
        <v>4850.66</v>
      </c>
      <c r="X91" s="57">
        <v>4880.91</v>
      </c>
      <c r="Y91" s="57">
        <v>4844.18</v>
      </c>
      <c r="Z91" s="77">
        <v>4611.7000000000007</v>
      </c>
      <c r="AA91" s="66"/>
    </row>
    <row r="92" spans="1:27" ht="16.5" x14ac:dyDescent="0.25">
      <c r="A92" s="65"/>
      <c r="B92" s="89">
        <v>13</v>
      </c>
      <c r="C92" s="96">
        <v>4632.4400000000005</v>
      </c>
      <c r="D92" s="57">
        <v>4533.17</v>
      </c>
      <c r="E92" s="57">
        <v>4499.88</v>
      </c>
      <c r="F92" s="57">
        <v>4485.8200000000006</v>
      </c>
      <c r="G92" s="57">
        <v>4489.4400000000005</v>
      </c>
      <c r="H92" s="57">
        <v>4519.7700000000004</v>
      </c>
      <c r="I92" s="57">
        <v>4550.3500000000004</v>
      </c>
      <c r="J92" s="57">
        <v>4586.68</v>
      </c>
      <c r="K92" s="57">
        <v>4716.5300000000007</v>
      </c>
      <c r="L92" s="57">
        <v>4741.5</v>
      </c>
      <c r="M92" s="57">
        <v>4740.3100000000004</v>
      </c>
      <c r="N92" s="57">
        <v>4744.84</v>
      </c>
      <c r="O92" s="57">
        <v>4740.9800000000005</v>
      </c>
      <c r="P92" s="57">
        <v>4740.6500000000005</v>
      </c>
      <c r="Q92" s="57">
        <v>4747.92</v>
      </c>
      <c r="R92" s="57">
        <v>4756.05</v>
      </c>
      <c r="S92" s="57">
        <v>4777.1500000000005</v>
      </c>
      <c r="T92" s="57">
        <v>4769.1000000000004</v>
      </c>
      <c r="U92" s="57">
        <v>4796.6200000000008</v>
      </c>
      <c r="V92" s="57">
        <v>4802.1200000000008</v>
      </c>
      <c r="W92" s="57">
        <v>4781.88</v>
      </c>
      <c r="X92" s="57">
        <v>4742.3600000000006</v>
      </c>
      <c r="Y92" s="57">
        <v>4682.5600000000004</v>
      </c>
      <c r="Z92" s="77">
        <v>4574.5</v>
      </c>
      <c r="AA92" s="66"/>
    </row>
    <row r="93" spans="1:27" ht="16.5" x14ac:dyDescent="0.25">
      <c r="A93" s="65"/>
      <c r="B93" s="89">
        <v>14</v>
      </c>
      <c r="C93" s="96">
        <v>4457.21</v>
      </c>
      <c r="D93" s="57">
        <v>4448.3900000000003</v>
      </c>
      <c r="E93" s="57">
        <v>4452.1500000000005</v>
      </c>
      <c r="F93" s="57">
        <v>4457.6000000000004</v>
      </c>
      <c r="G93" s="57">
        <v>4476.16</v>
      </c>
      <c r="H93" s="57">
        <v>4537.22</v>
      </c>
      <c r="I93" s="57">
        <v>4627.67</v>
      </c>
      <c r="J93" s="57">
        <v>4729.67</v>
      </c>
      <c r="K93" s="57">
        <v>4850.58</v>
      </c>
      <c r="L93" s="57">
        <v>4874.51</v>
      </c>
      <c r="M93" s="57">
        <v>4856.3700000000008</v>
      </c>
      <c r="N93" s="57">
        <v>4854.7800000000007</v>
      </c>
      <c r="O93" s="57">
        <v>4852.72</v>
      </c>
      <c r="P93" s="57">
        <v>4846.46</v>
      </c>
      <c r="Q93" s="57">
        <v>4849.05</v>
      </c>
      <c r="R93" s="57">
        <v>4855.04</v>
      </c>
      <c r="S93" s="57">
        <v>4851.9400000000005</v>
      </c>
      <c r="T93" s="57">
        <v>4844.7300000000005</v>
      </c>
      <c r="U93" s="57">
        <v>4844.0300000000007</v>
      </c>
      <c r="V93" s="57">
        <v>4837.4000000000005</v>
      </c>
      <c r="W93" s="57">
        <v>4796.4000000000005</v>
      </c>
      <c r="X93" s="57">
        <v>4790.6900000000005</v>
      </c>
      <c r="Y93" s="57">
        <v>4642.08</v>
      </c>
      <c r="Z93" s="77">
        <v>4495.4400000000005</v>
      </c>
      <c r="AA93" s="66"/>
    </row>
    <row r="94" spans="1:27" ht="16.5" x14ac:dyDescent="0.25">
      <c r="A94" s="65"/>
      <c r="B94" s="89">
        <v>15</v>
      </c>
      <c r="C94" s="96">
        <v>4520.4800000000005</v>
      </c>
      <c r="D94" s="57">
        <v>4455.8100000000004</v>
      </c>
      <c r="E94" s="57">
        <v>4449.7000000000007</v>
      </c>
      <c r="F94" s="57">
        <v>4470.34</v>
      </c>
      <c r="G94" s="57">
        <v>4528.29</v>
      </c>
      <c r="H94" s="57">
        <v>4581.55</v>
      </c>
      <c r="I94" s="57">
        <v>4617.29</v>
      </c>
      <c r="J94" s="57">
        <v>4698.51</v>
      </c>
      <c r="K94" s="57">
        <v>4791.8900000000003</v>
      </c>
      <c r="L94" s="57">
        <v>4833.55</v>
      </c>
      <c r="M94" s="57">
        <v>4840.0600000000004</v>
      </c>
      <c r="N94" s="57">
        <v>4842.09</v>
      </c>
      <c r="O94" s="57">
        <v>4823.17</v>
      </c>
      <c r="P94" s="57">
        <v>4824.01</v>
      </c>
      <c r="Q94" s="57">
        <v>4836.01</v>
      </c>
      <c r="R94" s="57">
        <v>4850.97</v>
      </c>
      <c r="S94" s="57">
        <v>4855.54</v>
      </c>
      <c r="T94" s="57">
        <v>4839.3900000000003</v>
      </c>
      <c r="U94" s="57">
        <v>4848.1400000000003</v>
      </c>
      <c r="V94" s="57">
        <v>4840.7800000000007</v>
      </c>
      <c r="W94" s="57">
        <v>4800.7000000000007</v>
      </c>
      <c r="X94" s="57">
        <v>4743.1200000000008</v>
      </c>
      <c r="Y94" s="57">
        <v>4648.8900000000003</v>
      </c>
      <c r="Z94" s="77">
        <v>4530.3900000000003</v>
      </c>
      <c r="AA94" s="66"/>
    </row>
    <row r="95" spans="1:27" ht="16.5" x14ac:dyDescent="0.25">
      <c r="A95" s="65"/>
      <c r="B95" s="89">
        <v>16</v>
      </c>
      <c r="C95" s="96">
        <v>4570.33</v>
      </c>
      <c r="D95" s="57">
        <v>4514.3600000000006</v>
      </c>
      <c r="E95" s="57">
        <v>4514.4000000000005</v>
      </c>
      <c r="F95" s="57">
        <v>4526.09</v>
      </c>
      <c r="G95" s="57">
        <v>4560.47</v>
      </c>
      <c r="H95" s="57">
        <v>4640.3600000000006</v>
      </c>
      <c r="I95" s="57">
        <v>4750.22</v>
      </c>
      <c r="J95" s="57">
        <v>4829.7700000000004</v>
      </c>
      <c r="K95" s="57">
        <v>4941.93</v>
      </c>
      <c r="L95" s="57">
        <v>4966.04</v>
      </c>
      <c r="M95" s="57">
        <v>4953.7800000000007</v>
      </c>
      <c r="N95" s="57">
        <v>4955.1200000000008</v>
      </c>
      <c r="O95" s="57">
        <v>4946.25</v>
      </c>
      <c r="P95" s="57">
        <v>4947.24</v>
      </c>
      <c r="Q95" s="57">
        <v>4941.47</v>
      </c>
      <c r="R95" s="57">
        <v>4952.3700000000008</v>
      </c>
      <c r="S95" s="57">
        <v>4948.9000000000005</v>
      </c>
      <c r="T95" s="57">
        <v>4945.57</v>
      </c>
      <c r="U95" s="57">
        <v>4951.6400000000003</v>
      </c>
      <c r="V95" s="57">
        <v>4834.1200000000008</v>
      </c>
      <c r="W95" s="57">
        <v>4796.8500000000004</v>
      </c>
      <c r="X95" s="57">
        <v>4673.63</v>
      </c>
      <c r="Y95" s="57">
        <v>4635.84</v>
      </c>
      <c r="Z95" s="77">
        <v>4580.3</v>
      </c>
      <c r="AA95" s="66"/>
    </row>
    <row r="96" spans="1:27" ht="16.5" x14ac:dyDescent="0.25">
      <c r="A96" s="65"/>
      <c r="B96" s="89">
        <v>17</v>
      </c>
      <c r="C96" s="96">
        <v>4526.09</v>
      </c>
      <c r="D96" s="57">
        <v>4509.2300000000005</v>
      </c>
      <c r="E96" s="57">
        <v>4502.9400000000005</v>
      </c>
      <c r="F96" s="57">
        <v>4519.5600000000004</v>
      </c>
      <c r="G96" s="57">
        <v>4557.42</v>
      </c>
      <c r="H96" s="57">
        <v>4591.8200000000006</v>
      </c>
      <c r="I96" s="57">
        <v>4685.5600000000004</v>
      </c>
      <c r="J96" s="57">
        <v>4746.99</v>
      </c>
      <c r="K96" s="57">
        <v>4858.7000000000007</v>
      </c>
      <c r="L96" s="57">
        <v>4805.2800000000007</v>
      </c>
      <c r="M96" s="57">
        <v>4780.34</v>
      </c>
      <c r="N96" s="57">
        <v>4779.99</v>
      </c>
      <c r="O96" s="57">
        <v>4778.5300000000007</v>
      </c>
      <c r="P96" s="57">
        <v>4776.5600000000004</v>
      </c>
      <c r="Q96" s="57">
        <v>4777.93</v>
      </c>
      <c r="R96" s="57">
        <v>4783.8600000000006</v>
      </c>
      <c r="S96" s="57">
        <v>4884.3100000000004</v>
      </c>
      <c r="T96" s="57">
        <v>4840.93</v>
      </c>
      <c r="U96" s="57">
        <v>4772.26</v>
      </c>
      <c r="V96" s="57">
        <v>4765.13</v>
      </c>
      <c r="W96" s="57">
        <v>4746.8500000000004</v>
      </c>
      <c r="X96" s="57">
        <v>4677.54</v>
      </c>
      <c r="Y96" s="57">
        <v>4658.3600000000006</v>
      </c>
      <c r="Z96" s="77">
        <v>4552.7700000000004</v>
      </c>
      <c r="AA96" s="66"/>
    </row>
    <row r="97" spans="1:27" ht="16.5" x14ac:dyDescent="0.25">
      <c r="A97" s="65"/>
      <c r="B97" s="89">
        <v>18</v>
      </c>
      <c r="C97" s="96">
        <v>4572.92</v>
      </c>
      <c r="D97" s="57">
        <v>4489.16</v>
      </c>
      <c r="E97" s="57">
        <v>4486.0600000000004</v>
      </c>
      <c r="F97" s="57">
        <v>4502.6500000000005</v>
      </c>
      <c r="G97" s="57">
        <v>4552.9000000000005</v>
      </c>
      <c r="H97" s="57">
        <v>4621.74</v>
      </c>
      <c r="I97" s="57">
        <v>4673.1500000000005</v>
      </c>
      <c r="J97" s="57">
        <v>4679.22</v>
      </c>
      <c r="K97" s="57">
        <v>4693.1500000000005</v>
      </c>
      <c r="L97" s="57">
        <v>4684.99</v>
      </c>
      <c r="M97" s="57">
        <v>4687.4400000000005</v>
      </c>
      <c r="N97" s="57">
        <v>4699.1400000000003</v>
      </c>
      <c r="O97" s="57">
        <v>4685.46</v>
      </c>
      <c r="P97" s="57">
        <v>4683.55</v>
      </c>
      <c r="Q97" s="57">
        <v>4690.2800000000007</v>
      </c>
      <c r="R97" s="57">
        <v>4734.43</v>
      </c>
      <c r="S97" s="57">
        <v>4764.6500000000005</v>
      </c>
      <c r="T97" s="57">
        <v>4740.3500000000004</v>
      </c>
      <c r="U97" s="57">
        <v>4715.13</v>
      </c>
      <c r="V97" s="57">
        <v>4689.6100000000006</v>
      </c>
      <c r="W97" s="57">
        <v>4647.8500000000004</v>
      </c>
      <c r="X97" s="57">
        <v>4616.04</v>
      </c>
      <c r="Y97" s="57">
        <v>4636.5300000000007</v>
      </c>
      <c r="Z97" s="77">
        <v>4578.43</v>
      </c>
      <c r="AA97" s="66"/>
    </row>
    <row r="98" spans="1:27" ht="16.5" x14ac:dyDescent="0.25">
      <c r="A98" s="65"/>
      <c r="B98" s="89">
        <v>19</v>
      </c>
      <c r="C98" s="96">
        <v>4607.71</v>
      </c>
      <c r="D98" s="57">
        <v>4545.6500000000005</v>
      </c>
      <c r="E98" s="57">
        <v>4530.46</v>
      </c>
      <c r="F98" s="57">
        <v>4535.38</v>
      </c>
      <c r="G98" s="57">
        <v>4556.46</v>
      </c>
      <c r="H98" s="57">
        <v>4594.6900000000005</v>
      </c>
      <c r="I98" s="57">
        <v>4625.3600000000006</v>
      </c>
      <c r="J98" s="57">
        <v>4666.6000000000004</v>
      </c>
      <c r="K98" s="57">
        <v>4748.2700000000004</v>
      </c>
      <c r="L98" s="57">
        <v>4762.93</v>
      </c>
      <c r="M98" s="57">
        <v>4760.97</v>
      </c>
      <c r="N98" s="57">
        <v>4760.66</v>
      </c>
      <c r="O98" s="57">
        <v>4759.5300000000007</v>
      </c>
      <c r="P98" s="57">
        <v>4762.1200000000008</v>
      </c>
      <c r="Q98" s="57">
        <v>4764.41</v>
      </c>
      <c r="R98" s="57">
        <v>4768.32</v>
      </c>
      <c r="S98" s="57">
        <v>4801.54</v>
      </c>
      <c r="T98" s="57">
        <v>4794.07</v>
      </c>
      <c r="U98" s="57">
        <v>4777.92</v>
      </c>
      <c r="V98" s="57">
        <v>4760.7300000000005</v>
      </c>
      <c r="W98" s="57">
        <v>4746.7000000000007</v>
      </c>
      <c r="X98" s="57">
        <v>4661.07</v>
      </c>
      <c r="Y98" s="57">
        <v>4644.5300000000007</v>
      </c>
      <c r="Z98" s="77">
        <v>4586.92</v>
      </c>
      <c r="AA98" s="66"/>
    </row>
    <row r="99" spans="1:27" ht="16.5" x14ac:dyDescent="0.25">
      <c r="A99" s="65"/>
      <c r="B99" s="89">
        <v>20</v>
      </c>
      <c r="C99" s="96">
        <v>4560.71</v>
      </c>
      <c r="D99" s="57">
        <v>4531.46</v>
      </c>
      <c r="E99" s="57">
        <v>4508.18</v>
      </c>
      <c r="F99" s="57">
        <v>4477.4000000000005</v>
      </c>
      <c r="G99" s="57">
        <v>4466.34</v>
      </c>
      <c r="H99" s="57">
        <v>4520.74</v>
      </c>
      <c r="I99" s="57">
        <v>4563.3100000000004</v>
      </c>
      <c r="J99" s="57">
        <v>4577.5</v>
      </c>
      <c r="K99" s="57">
        <v>4623.43</v>
      </c>
      <c r="L99" s="57">
        <v>4633.09</v>
      </c>
      <c r="M99" s="57">
        <v>4689.8100000000004</v>
      </c>
      <c r="N99" s="57">
        <v>4687.57</v>
      </c>
      <c r="O99" s="57">
        <v>4647.66</v>
      </c>
      <c r="P99" s="57">
        <v>4643.6100000000006</v>
      </c>
      <c r="Q99" s="57">
        <v>4649.2000000000007</v>
      </c>
      <c r="R99" s="57">
        <v>4708.21</v>
      </c>
      <c r="S99" s="57">
        <v>4714.2700000000004</v>
      </c>
      <c r="T99" s="57">
        <v>4700.88</v>
      </c>
      <c r="U99" s="57">
        <v>4727.5200000000004</v>
      </c>
      <c r="V99" s="57">
        <v>4712.99</v>
      </c>
      <c r="W99" s="57">
        <v>4617.38</v>
      </c>
      <c r="X99" s="57">
        <v>4559.0700000000006</v>
      </c>
      <c r="Y99" s="57">
        <v>4570.0200000000004</v>
      </c>
      <c r="Z99" s="77">
        <v>4421.34</v>
      </c>
      <c r="AA99" s="66"/>
    </row>
    <row r="100" spans="1:27" ht="16.5" x14ac:dyDescent="0.25">
      <c r="A100" s="65"/>
      <c r="B100" s="89">
        <v>21</v>
      </c>
      <c r="C100" s="96">
        <v>4428.4400000000005</v>
      </c>
      <c r="D100" s="57">
        <v>4423.22</v>
      </c>
      <c r="E100" s="57">
        <v>4428.87</v>
      </c>
      <c r="F100" s="57">
        <v>4433.63</v>
      </c>
      <c r="G100" s="57">
        <v>4514.25</v>
      </c>
      <c r="H100" s="57">
        <v>4551.68</v>
      </c>
      <c r="I100" s="57">
        <v>4627.59</v>
      </c>
      <c r="J100" s="57">
        <v>4666.2700000000004</v>
      </c>
      <c r="K100" s="57">
        <v>4730.76</v>
      </c>
      <c r="L100" s="57">
        <v>4753.66</v>
      </c>
      <c r="M100" s="57">
        <v>4758.34</v>
      </c>
      <c r="N100" s="57">
        <v>4742.2800000000007</v>
      </c>
      <c r="O100" s="57">
        <v>4724.2300000000005</v>
      </c>
      <c r="P100" s="57">
        <v>4723</v>
      </c>
      <c r="Q100" s="57">
        <v>4687.6000000000004</v>
      </c>
      <c r="R100" s="57">
        <v>4700.84</v>
      </c>
      <c r="S100" s="57">
        <v>4751.6500000000005</v>
      </c>
      <c r="T100" s="57">
        <v>4740.1900000000005</v>
      </c>
      <c r="U100" s="57">
        <v>4694.7000000000007</v>
      </c>
      <c r="V100" s="57">
        <v>4681.4800000000005</v>
      </c>
      <c r="W100" s="57">
        <v>4590.3100000000004</v>
      </c>
      <c r="X100" s="57">
        <v>4560.47</v>
      </c>
      <c r="Y100" s="57">
        <v>4548.8100000000004</v>
      </c>
      <c r="Z100" s="77">
        <v>4462.3600000000006</v>
      </c>
      <c r="AA100" s="66"/>
    </row>
    <row r="101" spans="1:27" ht="16.5" x14ac:dyDescent="0.25">
      <c r="A101" s="65"/>
      <c r="B101" s="89">
        <v>22</v>
      </c>
      <c r="C101" s="96">
        <v>4385.0200000000004</v>
      </c>
      <c r="D101" s="57">
        <v>4367.97</v>
      </c>
      <c r="E101" s="57">
        <v>4363.6100000000006</v>
      </c>
      <c r="F101" s="57">
        <v>4368.96</v>
      </c>
      <c r="G101" s="57">
        <v>4478.71</v>
      </c>
      <c r="H101" s="57">
        <v>4542.17</v>
      </c>
      <c r="I101" s="57">
        <v>4604.5700000000006</v>
      </c>
      <c r="J101" s="57">
        <v>4708.07</v>
      </c>
      <c r="K101" s="57">
        <v>4714.93</v>
      </c>
      <c r="L101" s="57">
        <v>4723.34</v>
      </c>
      <c r="M101" s="57">
        <v>4721.1400000000003</v>
      </c>
      <c r="N101" s="57">
        <v>4721.1200000000008</v>
      </c>
      <c r="O101" s="57">
        <v>4717.8600000000006</v>
      </c>
      <c r="P101" s="57">
        <v>4712.2700000000004</v>
      </c>
      <c r="Q101" s="57">
        <v>4708.6100000000006</v>
      </c>
      <c r="R101" s="57">
        <v>4710.93</v>
      </c>
      <c r="S101" s="57">
        <v>4718.88</v>
      </c>
      <c r="T101" s="57">
        <v>4723.97</v>
      </c>
      <c r="U101" s="57">
        <v>4716.84</v>
      </c>
      <c r="V101" s="57">
        <v>4701.3500000000004</v>
      </c>
      <c r="W101" s="57">
        <v>4592.3</v>
      </c>
      <c r="X101" s="57">
        <v>4573.7300000000005</v>
      </c>
      <c r="Y101" s="57">
        <v>4551.01</v>
      </c>
      <c r="Z101" s="77">
        <v>4402.99</v>
      </c>
      <c r="AA101" s="66"/>
    </row>
    <row r="102" spans="1:27" ht="16.5" x14ac:dyDescent="0.25">
      <c r="A102" s="65"/>
      <c r="B102" s="89">
        <v>23</v>
      </c>
      <c r="C102" s="96">
        <v>4391.33</v>
      </c>
      <c r="D102" s="57">
        <v>4365.1500000000005</v>
      </c>
      <c r="E102" s="57">
        <v>4368.76</v>
      </c>
      <c r="F102" s="57">
        <v>4391.97</v>
      </c>
      <c r="G102" s="57">
        <v>4514.97</v>
      </c>
      <c r="H102" s="57">
        <v>4568.34</v>
      </c>
      <c r="I102" s="57">
        <v>4616.29</v>
      </c>
      <c r="J102" s="57">
        <v>4663.01</v>
      </c>
      <c r="K102" s="57">
        <v>4767.3700000000008</v>
      </c>
      <c r="L102" s="57">
        <v>4771.2300000000005</v>
      </c>
      <c r="M102" s="57">
        <v>4727.1900000000005</v>
      </c>
      <c r="N102" s="57">
        <v>4739.08</v>
      </c>
      <c r="O102" s="57">
        <v>4719.42</v>
      </c>
      <c r="P102" s="57">
        <v>4716.1100000000006</v>
      </c>
      <c r="Q102" s="57">
        <v>4654.8600000000006</v>
      </c>
      <c r="R102" s="57">
        <v>4649.71</v>
      </c>
      <c r="S102" s="57">
        <v>4723.74</v>
      </c>
      <c r="T102" s="57">
        <v>4725.91</v>
      </c>
      <c r="U102" s="57">
        <v>4757.8600000000006</v>
      </c>
      <c r="V102" s="57">
        <v>4729.07</v>
      </c>
      <c r="W102" s="57">
        <v>4593.2000000000007</v>
      </c>
      <c r="X102" s="57">
        <v>4559.5700000000006</v>
      </c>
      <c r="Y102" s="57">
        <v>4569.1500000000005</v>
      </c>
      <c r="Z102" s="77">
        <v>4434.8</v>
      </c>
      <c r="AA102" s="66"/>
    </row>
    <row r="103" spans="1:27" ht="16.5" x14ac:dyDescent="0.25">
      <c r="A103" s="65"/>
      <c r="B103" s="89">
        <v>24</v>
      </c>
      <c r="C103" s="96">
        <v>4376.9000000000005</v>
      </c>
      <c r="D103" s="57">
        <v>4362.76</v>
      </c>
      <c r="E103" s="57">
        <v>4353.59</v>
      </c>
      <c r="F103" s="57">
        <v>4361.62</v>
      </c>
      <c r="G103" s="57">
        <v>4388.0700000000006</v>
      </c>
      <c r="H103" s="57">
        <v>4501.5200000000004</v>
      </c>
      <c r="I103" s="57">
        <v>4554.01</v>
      </c>
      <c r="J103" s="57">
        <v>4557.79</v>
      </c>
      <c r="K103" s="57">
        <v>4553.16</v>
      </c>
      <c r="L103" s="57">
        <v>4543.62</v>
      </c>
      <c r="M103" s="57">
        <v>4546.7000000000007</v>
      </c>
      <c r="N103" s="57">
        <v>4552.2300000000005</v>
      </c>
      <c r="O103" s="57">
        <v>4545.2300000000005</v>
      </c>
      <c r="P103" s="57">
        <v>4536.7700000000004</v>
      </c>
      <c r="Q103" s="57">
        <v>4546.33</v>
      </c>
      <c r="R103" s="57">
        <v>4596.1900000000005</v>
      </c>
      <c r="S103" s="57">
        <v>4609.8100000000004</v>
      </c>
      <c r="T103" s="57">
        <v>4628.8</v>
      </c>
      <c r="U103" s="57">
        <v>4636.97</v>
      </c>
      <c r="V103" s="57">
        <v>4572.72</v>
      </c>
      <c r="W103" s="57">
        <v>4537.34</v>
      </c>
      <c r="X103" s="57">
        <v>4528.2000000000007</v>
      </c>
      <c r="Y103" s="57">
        <v>4540.5600000000004</v>
      </c>
      <c r="Z103" s="77">
        <v>4433.29</v>
      </c>
      <c r="AA103" s="66"/>
    </row>
    <row r="104" spans="1:27" ht="16.5" x14ac:dyDescent="0.25">
      <c r="A104" s="65"/>
      <c r="B104" s="89">
        <v>25</v>
      </c>
      <c r="C104" s="96">
        <v>4459.12</v>
      </c>
      <c r="D104" s="57">
        <v>4388.2300000000005</v>
      </c>
      <c r="E104" s="57">
        <v>4380.3600000000006</v>
      </c>
      <c r="F104" s="57">
        <v>4393.7000000000007</v>
      </c>
      <c r="G104" s="57">
        <v>4504.66</v>
      </c>
      <c r="H104" s="57">
        <v>4575</v>
      </c>
      <c r="I104" s="57">
        <v>4597.42</v>
      </c>
      <c r="J104" s="57">
        <v>4604.71</v>
      </c>
      <c r="K104" s="57">
        <v>4641.9000000000005</v>
      </c>
      <c r="L104" s="57">
        <v>4607.7800000000007</v>
      </c>
      <c r="M104" s="57">
        <v>4599.7800000000007</v>
      </c>
      <c r="N104" s="57">
        <v>4611.24</v>
      </c>
      <c r="O104" s="57">
        <v>4597.91</v>
      </c>
      <c r="P104" s="57">
        <v>4596.63</v>
      </c>
      <c r="Q104" s="57">
        <v>4605.79</v>
      </c>
      <c r="R104" s="57">
        <v>4623.6500000000005</v>
      </c>
      <c r="S104" s="57">
        <v>4645.6200000000008</v>
      </c>
      <c r="T104" s="57">
        <v>4631.01</v>
      </c>
      <c r="U104" s="57">
        <v>4636.92</v>
      </c>
      <c r="V104" s="57">
        <v>4603.7300000000005</v>
      </c>
      <c r="W104" s="57">
        <v>4586.5700000000006</v>
      </c>
      <c r="X104" s="57">
        <v>4573.6500000000005</v>
      </c>
      <c r="Y104" s="57">
        <v>4588.0600000000004</v>
      </c>
      <c r="Z104" s="77">
        <v>4515.5700000000006</v>
      </c>
      <c r="AA104" s="66"/>
    </row>
    <row r="105" spans="1:27" ht="16.5" x14ac:dyDescent="0.25">
      <c r="A105" s="65"/>
      <c r="B105" s="89">
        <v>26</v>
      </c>
      <c r="C105" s="96">
        <v>4384.46</v>
      </c>
      <c r="D105" s="57">
        <v>4386.8500000000004</v>
      </c>
      <c r="E105" s="57">
        <v>4372.1400000000003</v>
      </c>
      <c r="F105" s="57">
        <v>4372.1400000000003</v>
      </c>
      <c r="G105" s="57">
        <v>4399.58</v>
      </c>
      <c r="H105" s="57">
        <v>4498.4500000000007</v>
      </c>
      <c r="I105" s="57">
        <v>4550.54</v>
      </c>
      <c r="J105" s="57">
        <v>4601.8600000000006</v>
      </c>
      <c r="K105" s="57">
        <v>4610.9500000000007</v>
      </c>
      <c r="L105" s="57">
        <v>4609.08</v>
      </c>
      <c r="M105" s="57">
        <v>4599.1500000000005</v>
      </c>
      <c r="N105" s="57">
        <v>4599.49</v>
      </c>
      <c r="O105" s="57">
        <v>4605.26</v>
      </c>
      <c r="P105" s="57">
        <v>4602.46</v>
      </c>
      <c r="Q105" s="57">
        <v>4603.76</v>
      </c>
      <c r="R105" s="57">
        <v>4597.04</v>
      </c>
      <c r="S105" s="57">
        <v>4607.49</v>
      </c>
      <c r="T105" s="57">
        <v>4626.3100000000004</v>
      </c>
      <c r="U105" s="57">
        <v>4615.46</v>
      </c>
      <c r="V105" s="57">
        <v>4606.9500000000007</v>
      </c>
      <c r="W105" s="57">
        <v>4587.67</v>
      </c>
      <c r="X105" s="57">
        <v>4602.92</v>
      </c>
      <c r="Y105" s="57">
        <v>4607.7800000000007</v>
      </c>
      <c r="Z105" s="77">
        <v>4446.16</v>
      </c>
      <c r="AA105" s="66"/>
    </row>
    <row r="106" spans="1:27" ht="16.5" x14ac:dyDescent="0.25">
      <c r="A106" s="65"/>
      <c r="B106" s="89">
        <v>27</v>
      </c>
      <c r="C106" s="96">
        <v>4381.83</v>
      </c>
      <c r="D106" s="57">
        <v>4316.3200000000006</v>
      </c>
      <c r="E106" s="57">
        <v>4284.6500000000005</v>
      </c>
      <c r="F106" s="57">
        <v>4251.8500000000004</v>
      </c>
      <c r="G106" s="57">
        <v>4308.04</v>
      </c>
      <c r="H106" s="57">
        <v>4314.59</v>
      </c>
      <c r="I106" s="57">
        <v>4367.51</v>
      </c>
      <c r="J106" s="57">
        <v>4494.51</v>
      </c>
      <c r="K106" s="57">
        <v>4578.1100000000006</v>
      </c>
      <c r="L106" s="57">
        <v>4601.6500000000005</v>
      </c>
      <c r="M106" s="57">
        <v>4603.7000000000007</v>
      </c>
      <c r="N106" s="57">
        <v>4605.63</v>
      </c>
      <c r="O106" s="57">
        <v>4603.2800000000007</v>
      </c>
      <c r="P106" s="57">
        <v>4601.04</v>
      </c>
      <c r="Q106" s="57">
        <v>4602.96</v>
      </c>
      <c r="R106" s="57">
        <v>4608.9000000000005</v>
      </c>
      <c r="S106" s="57">
        <v>4622.54</v>
      </c>
      <c r="T106" s="57">
        <v>4629.1200000000008</v>
      </c>
      <c r="U106" s="57">
        <v>4618.82</v>
      </c>
      <c r="V106" s="57">
        <v>4610.4800000000005</v>
      </c>
      <c r="W106" s="57">
        <v>4591.4500000000007</v>
      </c>
      <c r="X106" s="57">
        <v>4558.74</v>
      </c>
      <c r="Y106" s="57">
        <v>4589.99</v>
      </c>
      <c r="Z106" s="77">
        <v>4382.6100000000006</v>
      </c>
      <c r="AA106" s="66"/>
    </row>
    <row r="107" spans="1:27" ht="16.5" x14ac:dyDescent="0.25">
      <c r="A107" s="65"/>
      <c r="B107" s="89">
        <v>28</v>
      </c>
      <c r="C107" s="96">
        <v>4423.1100000000006</v>
      </c>
      <c r="D107" s="57">
        <v>4351.4500000000007</v>
      </c>
      <c r="E107" s="57">
        <v>4311.92</v>
      </c>
      <c r="F107" s="57">
        <v>4334.8600000000006</v>
      </c>
      <c r="G107" s="57">
        <v>4434.34</v>
      </c>
      <c r="H107" s="57">
        <v>4546.5</v>
      </c>
      <c r="I107" s="57">
        <v>4613.6500000000005</v>
      </c>
      <c r="J107" s="57">
        <v>4677.22</v>
      </c>
      <c r="K107" s="57">
        <v>4689.13</v>
      </c>
      <c r="L107" s="57">
        <v>4743.32</v>
      </c>
      <c r="M107" s="57">
        <v>4742.2000000000007</v>
      </c>
      <c r="N107" s="57">
        <v>4700.1500000000005</v>
      </c>
      <c r="O107" s="57">
        <v>4679.8</v>
      </c>
      <c r="P107" s="57">
        <v>4727.8900000000003</v>
      </c>
      <c r="Q107" s="57">
        <v>4686.3100000000004</v>
      </c>
      <c r="R107" s="57">
        <v>4689.47</v>
      </c>
      <c r="S107" s="57">
        <v>4697.67</v>
      </c>
      <c r="T107" s="57">
        <v>4704.08</v>
      </c>
      <c r="U107" s="57">
        <v>4757.8500000000004</v>
      </c>
      <c r="V107" s="57">
        <v>4689.3</v>
      </c>
      <c r="W107" s="57">
        <v>4663.47</v>
      </c>
      <c r="X107" s="57">
        <v>4609.1400000000003</v>
      </c>
      <c r="Y107" s="57">
        <v>4646.16</v>
      </c>
      <c r="Z107" s="77">
        <v>4513.01</v>
      </c>
      <c r="AA107" s="66"/>
    </row>
    <row r="108" spans="1:27" ht="16.5" x14ac:dyDescent="0.25">
      <c r="A108" s="65"/>
      <c r="B108" s="89">
        <v>29</v>
      </c>
      <c r="C108" s="96">
        <v>4482.01</v>
      </c>
      <c r="D108" s="57">
        <v>4428.2700000000004</v>
      </c>
      <c r="E108" s="57">
        <v>4429.4800000000005</v>
      </c>
      <c r="F108" s="57">
        <v>4435.29</v>
      </c>
      <c r="G108" s="57">
        <v>4558.4400000000005</v>
      </c>
      <c r="H108" s="57">
        <v>4605.1400000000003</v>
      </c>
      <c r="I108" s="57">
        <v>4643</v>
      </c>
      <c r="J108" s="57">
        <v>4706.76</v>
      </c>
      <c r="K108" s="57">
        <v>4687.57</v>
      </c>
      <c r="L108" s="57">
        <v>4713.58</v>
      </c>
      <c r="M108" s="57">
        <v>4685.51</v>
      </c>
      <c r="N108" s="57">
        <v>4676.07</v>
      </c>
      <c r="O108" s="57">
        <v>4666.41</v>
      </c>
      <c r="P108" s="57">
        <v>4643.25</v>
      </c>
      <c r="Q108" s="57">
        <v>4641.91</v>
      </c>
      <c r="R108" s="57">
        <v>4665.4500000000007</v>
      </c>
      <c r="S108" s="57">
        <v>4679.1200000000008</v>
      </c>
      <c r="T108" s="57">
        <v>4686.5300000000007</v>
      </c>
      <c r="U108" s="57">
        <v>4690.24</v>
      </c>
      <c r="V108" s="57">
        <v>4670.29</v>
      </c>
      <c r="W108" s="57">
        <v>4637.0600000000004</v>
      </c>
      <c r="X108" s="57">
        <v>4612.8</v>
      </c>
      <c r="Y108" s="57">
        <v>4599.9800000000005</v>
      </c>
      <c r="Z108" s="77">
        <v>4555.0300000000007</v>
      </c>
      <c r="AA108" s="66"/>
    </row>
    <row r="109" spans="1:27" ht="16.5" x14ac:dyDescent="0.25">
      <c r="A109" s="65"/>
      <c r="B109" s="89">
        <v>30</v>
      </c>
      <c r="C109" s="96">
        <v>4455.08</v>
      </c>
      <c r="D109" s="57">
        <v>4430.6900000000005</v>
      </c>
      <c r="E109" s="57">
        <v>4428.9800000000005</v>
      </c>
      <c r="F109" s="57">
        <v>4433.5200000000004</v>
      </c>
      <c r="G109" s="57">
        <v>4522.9000000000005</v>
      </c>
      <c r="H109" s="57">
        <v>4598.2800000000007</v>
      </c>
      <c r="I109" s="57">
        <v>4645.76</v>
      </c>
      <c r="J109" s="57">
        <v>4640.46</v>
      </c>
      <c r="K109" s="57">
        <v>4638.8900000000003</v>
      </c>
      <c r="L109" s="57">
        <v>4639.3500000000004</v>
      </c>
      <c r="M109" s="57">
        <v>4636.5300000000007</v>
      </c>
      <c r="N109" s="57">
        <v>4637.0300000000007</v>
      </c>
      <c r="O109" s="57">
        <v>4637.22</v>
      </c>
      <c r="P109" s="57">
        <v>4633.49</v>
      </c>
      <c r="Q109" s="57">
        <v>4637.13</v>
      </c>
      <c r="R109" s="57">
        <v>4638.72</v>
      </c>
      <c r="S109" s="57">
        <v>4656.1200000000008</v>
      </c>
      <c r="T109" s="57">
        <v>4656.6900000000005</v>
      </c>
      <c r="U109" s="57">
        <v>4638.76</v>
      </c>
      <c r="V109" s="57">
        <v>4633.3900000000003</v>
      </c>
      <c r="W109" s="57">
        <v>4623.07</v>
      </c>
      <c r="X109" s="57">
        <v>4611.25</v>
      </c>
      <c r="Y109" s="57">
        <v>4641.7300000000005</v>
      </c>
      <c r="Z109" s="77">
        <v>4489.8600000000006</v>
      </c>
      <c r="AA109" s="66"/>
    </row>
    <row r="110" spans="1:27" ht="17.25" hidden="1" thickBot="1" x14ac:dyDescent="0.3">
      <c r="A110" s="65"/>
      <c r="B110" s="90">
        <v>31</v>
      </c>
      <c r="C110" s="97"/>
      <c r="D110" s="78"/>
      <c r="E110" s="78"/>
      <c r="F110" s="78"/>
      <c r="G110" s="78"/>
      <c r="H110" s="78"/>
      <c r="I110" s="78"/>
      <c r="J110" s="78"/>
      <c r="K110" s="78"/>
      <c r="L110" s="78"/>
      <c r="M110" s="78"/>
      <c r="N110" s="78"/>
      <c r="O110" s="78"/>
      <c r="P110" s="78"/>
      <c r="Q110" s="78"/>
      <c r="R110" s="78"/>
      <c r="S110" s="78"/>
      <c r="T110" s="78"/>
      <c r="U110" s="78"/>
      <c r="V110" s="78"/>
      <c r="W110" s="78"/>
      <c r="X110" s="78"/>
      <c r="Y110" s="78"/>
      <c r="Z110" s="79"/>
      <c r="AA110" s="66"/>
    </row>
    <row r="111" spans="1:27" ht="16.5" thickBot="1" x14ac:dyDescent="0.3">
      <c r="A111" s="65"/>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66"/>
    </row>
    <row r="112" spans="1:27" ht="15.75" customHeight="1" x14ac:dyDescent="0.25">
      <c r="A112" s="65"/>
      <c r="B112" s="291" t="s">
        <v>132</v>
      </c>
      <c r="C112" s="289" t="s">
        <v>162</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66"/>
    </row>
    <row r="113" spans="1:27" ht="32.25" thickBot="1" x14ac:dyDescent="0.3">
      <c r="A113" s="65"/>
      <c r="B113" s="292"/>
      <c r="C113" s="87" t="s">
        <v>133</v>
      </c>
      <c r="D113" s="82" t="s">
        <v>134</v>
      </c>
      <c r="E113" s="82" t="s">
        <v>135</v>
      </c>
      <c r="F113" s="82" t="s">
        <v>136</v>
      </c>
      <c r="G113" s="82" t="s">
        <v>137</v>
      </c>
      <c r="H113" s="82" t="s">
        <v>138</v>
      </c>
      <c r="I113" s="82" t="s">
        <v>139</v>
      </c>
      <c r="J113" s="82" t="s">
        <v>140</v>
      </c>
      <c r="K113" s="82" t="s">
        <v>141</v>
      </c>
      <c r="L113" s="82" t="s">
        <v>142</v>
      </c>
      <c r="M113" s="82" t="s">
        <v>143</v>
      </c>
      <c r="N113" s="82" t="s">
        <v>144</v>
      </c>
      <c r="O113" s="82" t="s">
        <v>145</v>
      </c>
      <c r="P113" s="82" t="s">
        <v>146</v>
      </c>
      <c r="Q113" s="82" t="s">
        <v>147</v>
      </c>
      <c r="R113" s="82" t="s">
        <v>148</v>
      </c>
      <c r="S113" s="82" t="s">
        <v>149</v>
      </c>
      <c r="T113" s="82" t="s">
        <v>150</v>
      </c>
      <c r="U113" s="82" t="s">
        <v>151</v>
      </c>
      <c r="V113" s="82" t="s">
        <v>152</v>
      </c>
      <c r="W113" s="82" t="s">
        <v>153</v>
      </c>
      <c r="X113" s="82" t="s">
        <v>154</v>
      </c>
      <c r="Y113" s="82" t="s">
        <v>155</v>
      </c>
      <c r="Z113" s="83" t="s">
        <v>156</v>
      </c>
      <c r="AA113" s="66"/>
    </row>
    <row r="114" spans="1:27" ht="16.5" x14ac:dyDescent="0.25">
      <c r="A114" s="65"/>
      <c r="B114" s="88">
        <v>1</v>
      </c>
      <c r="C114" s="95">
        <v>5139.21</v>
      </c>
      <c r="D114" s="91">
        <v>5101.4400000000005</v>
      </c>
      <c r="E114" s="91">
        <v>5097.17</v>
      </c>
      <c r="F114" s="91">
        <v>5120.8999999999996</v>
      </c>
      <c r="G114" s="91">
        <v>5131.6400000000003</v>
      </c>
      <c r="H114" s="91">
        <v>5152.7</v>
      </c>
      <c r="I114" s="91">
        <v>5219.87</v>
      </c>
      <c r="J114" s="91">
        <v>5275.2</v>
      </c>
      <c r="K114" s="91">
        <v>5374.52</v>
      </c>
      <c r="L114" s="91">
        <v>5373.73</v>
      </c>
      <c r="M114" s="91">
        <v>5375.5</v>
      </c>
      <c r="N114" s="91">
        <v>5382.4400000000005</v>
      </c>
      <c r="O114" s="91">
        <v>5374.54</v>
      </c>
      <c r="P114" s="91">
        <v>5384.99</v>
      </c>
      <c r="Q114" s="91">
        <v>5389.76</v>
      </c>
      <c r="R114" s="91">
        <v>5432.78</v>
      </c>
      <c r="S114" s="91">
        <v>5401.8</v>
      </c>
      <c r="T114" s="91">
        <v>5511.01</v>
      </c>
      <c r="U114" s="91">
        <v>5508.52</v>
      </c>
      <c r="V114" s="91">
        <v>5505.24</v>
      </c>
      <c r="W114" s="91">
        <v>5379.4400000000005</v>
      </c>
      <c r="X114" s="91">
        <v>5376.89</v>
      </c>
      <c r="Y114" s="91">
        <v>5249.89</v>
      </c>
      <c r="Z114" s="92">
        <v>5156.87</v>
      </c>
      <c r="AA114" s="66"/>
    </row>
    <row r="115" spans="1:27" ht="16.5" x14ac:dyDescent="0.25">
      <c r="A115" s="65"/>
      <c r="B115" s="89">
        <v>2</v>
      </c>
      <c r="C115" s="96">
        <v>5169.6499999999996</v>
      </c>
      <c r="D115" s="57">
        <v>5141.93</v>
      </c>
      <c r="E115" s="57">
        <v>5139.18</v>
      </c>
      <c r="F115" s="57">
        <v>5136.8900000000003</v>
      </c>
      <c r="G115" s="57">
        <v>5151.18</v>
      </c>
      <c r="H115" s="57">
        <v>5169.53</v>
      </c>
      <c r="I115" s="57">
        <v>5260.02</v>
      </c>
      <c r="J115" s="57">
        <v>5299.6900000000005</v>
      </c>
      <c r="K115" s="57">
        <v>5362.37</v>
      </c>
      <c r="L115" s="57">
        <v>5414.1100000000006</v>
      </c>
      <c r="M115" s="57">
        <v>5402.64</v>
      </c>
      <c r="N115" s="57">
        <v>5401.5</v>
      </c>
      <c r="O115" s="57">
        <v>5397.17</v>
      </c>
      <c r="P115" s="57">
        <v>5395.76</v>
      </c>
      <c r="Q115" s="57">
        <v>5388.96</v>
      </c>
      <c r="R115" s="57">
        <v>5384.1900000000005</v>
      </c>
      <c r="S115" s="57">
        <v>5403.4400000000005</v>
      </c>
      <c r="T115" s="57">
        <v>5350.63</v>
      </c>
      <c r="U115" s="57">
        <v>5358.66</v>
      </c>
      <c r="V115" s="57">
        <v>5329.89</v>
      </c>
      <c r="W115" s="57">
        <v>5336.75</v>
      </c>
      <c r="X115" s="57">
        <v>5287.3600000000006</v>
      </c>
      <c r="Y115" s="57">
        <v>5276.3</v>
      </c>
      <c r="Z115" s="77">
        <v>5173.3600000000006</v>
      </c>
      <c r="AA115" s="66"/>
    </row>
    <row r="116" spans="1:27" ht="16.5" x14ac:dyDescent="0.25">
      <c r="A116" s="65"/>
      <c r="B116" s="89">
        <v>3</v>
      </c>
      <c r="C116" s="96">
        <v>5160.01</v>
      </c>
      <c r="D116" s="57">
        <v>5142.16</v>
      </c>
      <c r="E116" s="57">
        <v>5137.7700000000004</v>
      </c>
      <c r="F116" s="57">
        <v>5141.8999999999996</v>
      </c>
      <c r="G116" s="57">
        <v>5163.53</v>
      </c>
      <c r="H116" s="57">
        <v>5186.24</v>
      </c>
      <c r="I116" s="57">
        <v>5271.23</v>
      </c>
      <c r="J116" s="57">
        <v>5286.67</v>
      </c>
      <c r="K116" s="57">
        <v>5293.25</v>
      </c>
      <c r="L116" s="57">
        <v>5294.5</v>
      </c>
      <c r="M116" s="57">
        <v>5275.1100000000006</v>
      </c>
      <c r="N116" s="57">
        <v>5284.66</v>
      </c>
      <c r="O116" s="57">
        <v>5289.8</v>
      </c>
      <c r="P116" s="57">
        <v>5266.87</v>
      </c>
      <c r="Q116" s="57">
        <v>5265.1100000000006</v>
      </c>
      <c r="R116" s="57">
        <v>5273.65</v>
      </c>
      <c r="S116" s="57">
        <v>5299.17</v>
      </c>
      <c r="T116" s="57">
        <v>5278.42</v>
      </c>
      <c r="U116" s="57">
        <v>5280.1900000000005</v>
      </c>
      <c r="V116" s="57">
        <v>5276.14</v>
      </c>
      <c r="W116" s="57">
        <v>5249.68</v>
      </c>
      <c r="X116" s="57">
        <v>5253.92</v>
      </c>
      <c r="Y116" s="57">
        <v>5246.29</v>
      </c>
      <c r="Z116" s="77">
        <v>5171.47</v>
      </c>
      <c r="AA116" s="66"/>
    </row>
    <row r="117" spans="1:27" ht="16.5" x14ac:dyDescent="0.25">
      <c r="A117" s="65"/>
      <c r="B117" s="89">
        <v>4</v>
      </c>
      <c r="C117" s="96">
        <v>5234.95</v>
      </c>
      <c r="D117" s="57">
        <v>5198.01</v>
      </c>
      <c r="E117" s="57">
        <v>5186.18</v>
      </c>
      <c r="F117" s="57">
        <v>5187.1000000000004</v>
      </c>
      <c r="G117" s="57">
        <v>5237.38</v>
      </c>
      <c r="H117" s="57">
        <v>5293.38</v>
      </c>
      <c r="I117" s="57">
        <v>5380.62</v>
      </c>
      <c r="J117" s="57">
        <v>5452.13</v>
      </c>
      <c r="K117" s="57">
        <v>5524.92</v>
      </c>
      <c r="L117" s="57">
        <v>5555.46</v>
      </c>
      <c r="M117" s="57">
        <v>5554.45</v>
      </c>
      <c r="N117" s="57">
        <v>5552.07</v>
      </c>
      <c r="O117" s="57">
        <v>5550.33</v>
      </c>
      <c r="P117" s="57">
        <v>5550.58</v>
      </c>
      <c r="Q117" s="57">
        <v>5550.51</v>
      </c>
      <c r="R117" s="57">
        <v>5554.59</v>
      </c>
      <c r="S117" s="57">
        <v>5556.4400000000005</v>
      </c>
      <c r="T117" s="57">
        <v>5555.13</v>
      </c>
      <c r="U117" s="57">
        <v>5556.25</v>
      </c>
      <c r="V117" s="57">
        <v>5553.22</v>
      </c>
      <c r="W117" s="57">
        <v>5524.17</v>
      </c>
      <c r="X117" s="57">
        <v>5487.18</v>
      </c>
      <c r="Y117" s="57">
        <v>5368.84</v>
      </c>
      <c r="Z117" s="77">
        <v>5268.53</v>
      </c>
      <c r="AA117" s="66"/>
    </row>
    <row r="118" spans="1:27" ht="16.5" x14ac:dyDescent="0.25">
      <c r="A118" s="65"/>
      <c r="B118" s="89">
        <v>5</v>
      </c>
      <c r="C118" s="96">
        <v>5264.37</v>
      </c>
      <c r="D118" s="57">
        <v>5262.95</v>
      </c>
      <c r="E118" s="57">
        <v>5253.1900000000005</v>
      </c>
      <c r="F118" s="57">
        <v>5252.47</v>
      </c>
      <c r="G118" s="57">
        <v>5262.13</v>
      </c>
      <c r="H118" s="57">
        <v>5285.58</v>
      </c>
      <c r="I118" s="57">
        <v>5316.2</v>
      </c>
      <c r="J118" s="57">
        <v>5444.8600000000006</v>
      </c>
      <c r="K118" s="57">
        <v>5544.25</v>
      </c>
      <c r="L118" s="57">
        <v>5581.05</v>
      </c>
      <c r="M118" s="57">
        <v>5553.62</v>
      </c>
      <c r="N118" s="57">
        <v>5551.75</v>
      </c>
      <c r="O118" s="57">
        <v>5548.32</v>
      </c>
      <c r="P118" s="57">
        <v>5537.38</v>
      </c>
      <c r="Q118" s="57">
        <v>5543.5</v>
      </c>
      <c r="R118" s="57">
        <v>5551.06</v>
      </c>
      <c r="S118" s="57">
        <v>5552.9400000000005</v>
      </c>
      <c r="T118" s="57">
        <v>5552.93</v>
      </c>
      <c r="U118" s="57">
        <v>5553.17</v>
      </c>
      <c r="V118" s="57">
        <v>5550.37</v>
      </c>
      <c r="W118" s="57">
        <v>5473.96</v>
      </c>
      <c r="X118" s="57">
        <v>5318.72</v>
      </c>
      <c r="Y118" s="57">
        <v>5292.9</v>
      </c>
      <c r="Z118" s="77">
        <v>5255.32</v>
      </c>
      <c r="AA118" s="66"/>
    </row>
    <row r="119" spans="1:27" ht="16.5" x14ac:dyDescent="0.25">
      <c r="A119" s="65"/>
      <c r="B119" s="89">
        <v>6</v>
      </c>
      <c r="C119" s="96">
        <v>5255.29</v>
      </c>
      <c r="D119" s="57">
        <v>5246.3600000000006</v>
      </c>
      <c r="E119" s="57">
        <v>5214.29</v>
      </c>
      <c r="F119" s="57">
        <v>5205.3600000000006</v>
      </c>
      <c r="G119" s="57">
        <v>5212.42</v>
      </c>
      <c r="H119" s="57">
        <v>5231.92</v>
      </c>
      <c r="I119" s="57">
        <v>5274.4400000000005</v>
      </c>
      <c r="J119" s="57">
        <v>5288.59</v>
      </c>
      <c r="K119" s="57">
        <v>5423.1100000000006</v>
      </c>
      <c r="L119" s="57">
        <v>5465.31</v>
      </c>
      <c r="M119" s="57">
        <v>5471.57</v>
      </c>
      <c r="N119" s="57">
        <v>5485.64</v>
      </c>
      <c r="O119" s="57">
        <v>5480.24</v>
      </c>
      <c r="P119" s="57">
        <v>5473.33</v>
      </c>
      <c r="Q119" s="57">
        <v>5486.01</v>
      </c>
      <c r="R119" s="57">
        <v>5482.85</v>
      </c>
      <c r="S119" s="57">
        <v>5479.83</v>
      </c>
      <c r="T119" s="57">
        <v>5487.6</v>
      </c>
      <c r="U119" s="57">
        <v>5498.42</v>
      </c>
      <c r="V119" s="57">
        <v>5470.9</v>
      </c>
      <c r="W119" s="57">
        <v>5308.39</v>
      </c>
      <c r="X119" s="57">
        <v>5282.37</v>
      </c>
      <c r="Y119" s="57">
        <v>5308.53</v>
      </c>
      <c r="Z119" s="77">
        <v>5254.5</v>
      </c>
      <c r="AA119" s="66"/>
    </row>
    <row r="120" spans="1:27" ht="16.5" x14ac:dyDescent="0.25">
      <c r="A120" s="65"/>
      <c r="B120" s="89">
        <v>7</v>
      </c>
      <c r="C120" s="96">
        <v>5211.79</v>
      </c>
      <c r="D120" s="57">
        <v>5180.17</v>
      </c>
      <c r="E120" s="57">
        <v>5154.57</v>
      </c>
      <c r="F120" s="57">
        <v>5129.16</v>
      </c>
      <c r="G120" s="57">
        <v>5195.93</v>
      </c>
      <c r="H120" s="57">
        <v>5225.21</v>
      </c>
      <c r="I120" s="57">
        <v>5266.6900000000005</v>
      </c>
      <c r="J120" s="57">
        <v>5268.71</v>
      </c>
      <c r="K120" s="57">
        <v>5264.68</v>
      </c>
      <c r="L120" s="57">
        <v>5248.08</v>
      </c>
      <c r="M120" s="57">
        <v>5237.13</v>
      </c>
      <c r="N120" s="57">
        <v>5260.58</v>
      </c>
      <c r="O120" s="57">
        <v>5249.78</v>
      </c>
      <c r="P120" s="57">
        <v>5242.8100000000004</v>
      </c>
      <c r="Q120" s="57">
        <v>5231.72</v>
      </c>
      <c r="R120" s="57">
        <v>5242.7700000000004</v>
      </c>
      <c r="S120" s="57">
        <v>5266.4</v>
      </c>
      <c r="T120" s="57">
        <v>5292.23</v>
      </c>
      <c r="U120" s="57">
        <v>5249.79</v>
      </c>
      <c r="V120" s="57">
        <v>5212.84</v>
      </c>
      <c r="W120" s="57">
        <v>5219.21</v>
      </c>
      <c r="X120" s="57">
        <v>5226.1900000000005</v>
      </c>
      <c r="Y120" s="57">
        <v>5239.32</v>
      </c>
      <c r="Z120" s="77">
        <v>5170.9799999999996</v>
      </c>
      <c r="AA120" s="66"/>
    </row>
    <row r="121" spans="1:27" ht="16.5" x14ac:dyDescent="0.25">
      <c r="A121" s="65"/>
      <c r="B121" s="89">
        <v>8</v>
      </c>
      <c r="C121" s="96">
        <v>5146.17</v>
      </c>
      <c r="D121" s="57">
        <v>5110.09</v>
      </c>
      <c r="E121" s="57">
        <v>5101.8100000000004</v>
      </c>
      <c r="F121" s="57">
        <v>5103.84</v>
      </c>
      <c r="G121" s="57">
        <v>5138.37</v>
      </c>
      <c r="H121" s="57">
        <v>5208.72</v>
      </c>
      <c r="I121" s="57">
        <v>5267.81</v>
      </c>
      <c r="J121" s="57">
        <v>5301.6</v>
      </c>
      <c r="K121" s="57">
        <v>5354.88</v>
      </c>
      <c r="L121" s="57">
        <v>5411.31</v>
      </c>
      <c r="M121" s="57">
        <v>5402.23</v>
      </c>
      <c r="N121" s="57">
        <v>5394.98</v>
      </c>
      <c r="O121" s="57">
        <v>5331.72</v>
      </c>
      <c r="P121" s="57">
        <v>5348</v>
      </c>
      <c r="Q121" s="57">
        <v>5295.72</v>
      </c>
      <c r="R121" s="57">
        <v>5391.64</v>
      </c>
      <c r="S121" s="57">
        <v>5388.54</v>
      </c>
      <c r="T121" s="57">
        <v>5344.24</v>
      </c>
      <c r="U121" s="57">
        <v>5338.02</v>
      </c>
      <c r="V121" s="57">
        <v>5295.46</v>
      </c>
      <c r="W121" s="57">
        <v>5271.78</v>
      </c>
      <c r="X121" s="57">
        <v>5272.54</v>
      </c>
      <c r="Y121" s="57">
        <v>5255.5</v>
      </c>
      <c r="Z121" s="77">
        <v>5186.3600000000006</v>
      </c>
      <c r="AA121" s="66"/>
    </row>
    <row r="122" spans="1:27" ht="16.5" x14ac:dyDescent="0.25">
      <c r="A122" s="65"/>
      <c r="B122" s="89">
        <v>9</v>
      </c>
      <c r="C122" s="96">
        <v>5143.12</v>
      </c>
      <c r="D122" s="57">
        <v>5098.57</v>
      </c>
      <c r="E122" s="57">
        <v>5086.67</v>
      </c>
      <c r="F122" s="57">
        <v>5088</v>
      </c>
      <c r="G122" s="57">
        <v>5138.55</v>
      </c>
      <c r="H122" s="57">
        <v>5160.32</v>
      </c>
      <c r="I122" s="57">
        <v>5263.18</v>
      </c>
      <c r="J122" s="57">
        <v>5275.02</v>
      </c>
      <c r="K122" s="57">
        <v>5278.63</v>
      </c>
      <c r="L122" s="57">
        <v>5308.67</v>
      </c>
      <c r="M122" s="57">
        <v>5288.67</v>
      </c>
      <c r="N122" s="57">
        <v>5293.1</v>
      </c>
      <c r="O122" s="57">
        <v>5277.76</v>
      </c>
      <c r="P122" s="57">
        <v>5279.04</v>
      </c>
      <c r="Q122" s="57">
        <v>5280.64</v>
      </c>
      <c r="R122" s="57">
        <v>5293.78</v>
      </c>
      <c r="S122" s="57">
        <v>5304.66</v>
      </c>
      <c r="T122" s="57">
        <v>5298.16</v>
      </c>
      <c r="U122" s="57">
        <v>5304.64</v>
      </c>
      <c r="V122" s="57">
        <v>5279</v>
      </c>
      <c r="W122" s="57">
        <v>5252.23</v>
      </c>
      <c r="X122" s="57">
        <v>5264.21</v>
      </c>
      <c r="Y122" s="57">
        <v>5251.93</v>
      </c>
      <c r="Z122" s="77">
        <v>5126.33</v>
      </c>
      <c r="AA122" s="66"/>
    </row>
    <row r="123" spans="1:27" ht="16.5" x14ac:dyDescent="0.25">
      <c r="A123" s="65"/>
      <c r="B123" s="89">
        <v>10</v>
      </c>
      <c r="C123" s="96">
        <v>5140.01</v>
      </c>
      <c r="D123" s="57">
        <v>5116.78</v>
      </c>
      <c r="E123" s="57">
        <v>5126.08</v>
      </c>
      <c r="F123" s="57">
        <v>5130.5</v>
      </c>
      <c r="G123" s="57">
        <v>5144.26</v>
      </c>
      <c r="H123" s="57">
        <v>5195.25</v>
      </c>
      <c r="I123" s="57">
        <v>5263.07</v>
      </c>
      <c r="J123" s="57">
        <v>5289.1100000000006</v>
      </c>
      <c r="K123" s="57">
        <v>5318.31</v>
      </c>
      <c r="L123" s="57">
        <v>5424.24</v>
      </c>
      <c r="M123" s="57">
        <v>5434.21</v>
      </c>
      <c r="N123" s="57">
        <v>5438.1</v>
      </c>
      <c r="O123" s="57">
        <v>5405.17</v>
      </c>
      <c r="P123" s="57">
        <v>5387.85</v>
      </c>
      <c r="Q123" s="57">
        <v>5401.08</v>
      </c>
      <c r="R123" s="57">
        <v>5432.34</v>
      </c>
      <c r="S123" s="57">
        <v>5514.85</v>
      </c>
      <c r="T123" s="57">
        <v>5534.2</v>
      </c>
      <c r="U123" s="57">
        <v>5504.81</v>
      </c>
      <c r="V123" s="57">
        <v>5443.26</v>
      </c>
      <c r="W123" s="57">
        <v>5334.68</v>
      </c>
      <c r="X123" s="57">
        <v>5311.57</v>
      </c>
      <c r="Y123" s="57">
        <v>5289.54</v>
      </c>
      <c r="Z123" s="77">
        <v>5157.38</v>
      </c>
      <c r="AA123" s="66"/>
    </row>
    <row r="124" spans="1:27" ht="16.5" x14ac:dyDescent="0.25">
      <c r="A124" s="65"/>
      <c r="B124" s="89">
        <v>11</v>
      </c>
      <c r="C124" s="96">
        <v>5162.95</v>
      </c>
      <c r="D124" s="57">
        <v>5138.2</v>
      </c>
      <c r="E124" s="57">
        <v>5141.63</v>
      </c>
      <c r="F124" s="57">
        <v>5147.93</v>
      </c>
      <c r="G124" s="57">
        <v>5167.24</v>
      </c>
      <c r="H124" s="57">
        <v>5235.07</v>
      </c>
      <c r="I124" s="57">
        <v>5348.83</v>
      </c>
      <c r="J124" s="57">
        <v>5380.92</v>
      </c>
      <c r="K124" s="57">
        <v>5410.8</v>
      </c>
      <c r="L124" s="57">
        <v>5421.73</v>
      </c>
      <c r="M124" s="57">
        <v>5405.79</v>
      </c>
      <c r="N124" s="57">
        <v>5411.3600000000006</v>
      </c>
      <c r="O124" s="57">
        <v>5408.89</v>
      </c>
      <c r="P124" s="57">
        <v>5400.65</v>
      </c>
      <c r="Q124" s="57">
        <v>5410.74</v>
      </c>
      <c r="R124" s="57">
        <v>5431.52</v>
      </c>
      <c r="S124" s="57">
        <v>5442.02</v>
      </c>
      <c r="T124" s="57">
        <v>5431.14</v>
      </c>
      <c r="U124" s="57">
        <v>5420.49</v>
      </c>
      <c r="V124" s="57">
        <v>5425.87</v>
      </c>
      <c r="W124" s="57">
        <v>5427.1900000000005</v>
      </c>
      <c r="X124" s="57">
        <v>5408.89</v>
      </c>
      <c r="Y124" s="57">
        <v>5340.8600000000006</v>
      </c>
      <c r="Z124" s="77">
        <v>5245.07</v>
      </c>
      <c r="AA124" s="66"/>
    </row>
    <row r="125" spans="1:27" ht="16.5" x14ac:dyDescent="0.25">
      <c r="A125" s="65"/>
      <c r="B125" s="89">
        <v>12</v>
      </c>
      <c r="C125" s="96">
        <v>5293.9</v>
      </c>
      <c r="D125" s="57">
        <v>5248.71</v>
      </c>
      <c r="E125" s="57">
        <v>5214.84</v>
      </c>
      <c r="F125" s="57">
        <v>5216.12</v>
      </c>
      <c r="G125" s="57">
        <v>5241.54</v>
      </c>
      <c r="H125" s="57">
        <v>5274.74</v>
      </c>
      <c r="I125" s="57">
        <v>5408.85</v>
      </c>
      <c r="J125" s="57">
        <v>5465.74</v>
      </c>
      <c r="K125" s="57">
        <v>5574.25</v>
      </c>
      <c r="L125" s="57">
        <v>5585.48</v>
      </c>
      <c r="M125" s="57">
        <v>5570.96</v>
      </c>
      <c r="N125" s="57">
        <v>5570.46</v>
      </c>
      <c r="O125" s="57">
        <v>5567.75</v>
      </c>
      <c r="P125" s="57">
        <v>5564.7</v>
      </c>
      <c r="Q125" s="57">
        <v>5563.03</v>
      </c>
      <c r="R125" s="57">
        <v>5565.79</v>
      </c>
      <c r="S125" s="57">
        <v>5571.74</v>
      </c>
      <c r="T125" s="57">
        <v>5572.87</v>
      </c>
      <c r="U125" s="57">
        <v>5574.48</v>
      </c>
      <c r="V125" s="57">
        <v>5575.97</v>
      </c>
      <c r="W125" s="57">
        <v>5550.88</v>
      </c>
      <c r="X125" s="57">
        <v>5581.13</v>
      </c>
      <c r="Y125" s="57">
        <v>5544.4</v>
      </c>
      <c r="Z125" s="77">
        <v>5311.92</v>
      </c>
      <c r="AA125" s="66"/>
    </row>
    <row r="126" spans="1:27" ht="16.5" x14ac:dyDescent="0.25">
      <c r="A126" s="65"/>
      <c r="B126" s="89">
        <v>13</v>
      </c>
      <c r="C126" s="96">
        <v>5332.66</v>
      </c>
      <c r="D126" s="57">
        <v>5233.3900000000003</v>
      </c>
      <c r="E126" s="57">
        <v>5200.1000000000004</v>
      </c>
      <c r="F126" s="57">
        <v>5186.04</v>
      </c>
      <c r="G126" s="57">
        <v>5189.66</v>
      </c>
      <c r="H126" s="57">
        <v>5219.99</v>
      </c>
      <c r="I126" s="57">
        <v>5250.57</v>
      </c>
      <c r="J126" s="57">
        <v>5286.9</v>
      </c>
      <c r="K126" s="57">
        <v>5416.75</v>
      </c>
      <c r="L126" s="57">
        <v>5441.72</v>
      </c>
      <c r="M126" s="57">
        <v>5440.53</v>
      </c>
      <c r="N126" s="57">
        <v>5445.06</v>
      </c>
      <c r="O126" s="57">
        <v>5441.2</v>
      </c>
      <c r="P126" s="57">
        <v>5440.87</v>
      </c>
      <c r="Q126" s="57">
        <v>5448.14</v>
      </c>
      <c r="R126" s="57">
        <v>5456.27</v>
      </c>
      <c r="S126" s="57">
        <v>5477.37</v>
      </c>
      <c r="T126" s="57">
        <v>5469.32</v>
      </c>
      <c r="U126" s="57">
        <v>5496.84</v>
      </c>
      <c r="V126" s="57">
        <v>5502.34</v>
      </c>
      <c r="W126" s="57">
        <v>5482.1</v>
      </c>
      <c r="X126" s="57">
        <v>5442.58</v>
      </c>
      <c r="Y126" s="57">
        <v>5382.78</v>
      </c>
      <c r="Z126" s="77">
        <v>5274.72</v>
      </c>
      <c r="AA126" s="66"/>
    </row>
    <row r="127" spans="1:27" ht="16.5" x14ac:dyDescent="0.25">
      <c r="A127" s="65"/>
      <c r="B127" s="89">
        <v>14</v>
      </c>
      <c r="C127" s="96">
        <v>5157.43</v>
      </c>
      <c r="D127" s="57">
        <v>5148.6100000000006</v>
      </c>
      <c r="E127" s="57">
        <v>5152.37</v>
      </c>
      <c r="F127" s="57">
        <v>5157.82</v>
      </c>
      <c r="G127" s="57">
        <v>5176.38</v>
      </c>
      <c r="H127" s="57">
        <v>5237.4400000000005</v>
      </c>
      <c r="I127" s="57">
        <v>5327.89</v>
      </c>
      <c r="J127" s="57">
        <v>5429.89</v>
      </c>
      <c r="K127" s="57">
        <v>5550.8</v>
      </c>
      <c r="L127" s="57">
        <v>5574.73</v>
      </c>
      <c r="M127" s="57">
        <v>5556.59</v>
      </c>
      <c r="N127" s="57">
        <v>5555</v>
      </c>
      <c r="O127" s="57">
        <v>5552.9400000000005</v>
      </c>
      <c r="P127" s="57">
        <v>5546.68</v>
      </c>
      <c r="Q127" s="57">
        <v>5549.27</v>
      </c>
      <c r="R127" s="57">
        <v>5555.26</v>
      </c>
      <c r="S127" s="57">
        <v>5552.16</v>
      </c>
      <c r="T127" s="57">
        <v>5544.95</v>
      </c>
      <c r="U127" s="57">
        <v>5544.25</v>
      </c>
      <c r="V127" s="57">
        <v>5537.62</v>
      </c>
      <c r="W127" s="57">
        <v>5496.62</v>
      </c>
      <c r="X127" s="57">
        <v>5490.91</v>
      </c>
      <c r="Y127" s="57">
        <v>5342.3</v>
      </c>
      <c r="Z127" s="77">
        <v>5195.66</v>
      </c>
      <c r="AA127" s="66"/>
    </row>
    <row r="128" spans="1:27" ht="16.5" x14ac:dyDescent="0.25">
      <c r="A128" s="65"/>
      <c r="B128" s="89">
        <v>15</v>
      </c>
      <c r="C128" s="96">
        <v>5220.7</v>
      </c>
      <c r="D128" s="57">
        <v>5156.03</v>
      </c>
      <c r="E128" s="57">
        <v>5149.92</v>
      </c>
      <c r="F128" s="57">
        <v>5170.5600000000004</v>
      </c>
      <c r="G128" s="57">
        <v>5228.51</v>
      </c>
      <c r="H128" s="57">
        <v>5281.77</v>
      </c>
      <c r="I128" s="57">
        <v>5317.51</v>
      </c>
      <c r="J128" s="57">
        <v>5398.73</v>
      </c>
      <c r="K128" s="57">
        <v>5492.1100000000006</v>
      </c>
      <c r="L128" s="57">
        <v>5533.77</v>
      </c>
      <c r="M128" s="57">
        <v>5540.28</v>
      </c>
      <c r="N128" s="57">
        <v>5542.31</v>
      </c>
      <c r="O128" s="57">
        <v>5523.39</v>
      </c>
      <c r="P128" s="57">
        <v>5524.23</v>
      </c>
      <c r="Q128" s="57">
        <v>5536.23</v>
      </c>
      <c r="R128" s="57">
        <v>5551.1900000000005</v>
      </c>
      <c r="S128" s="57">
        <v>5555.76</v>
      </c>
      <c r="T128" s="57">
        <v>5539.6100000000006</v>
      </c>
      <c r="U128" s="57">
        <v>5548.3600000000006</v>
      </c>
      <c r="V128" s="57">
        <v>5541</v>
      </c>
      <c r="W128" s="57">
        <v>5500.92</v>
      </c>
      <c r="X128" s="57">
        <v>5443.34</v>
      </c>
      <c r="Y128" s="57">
        <v>5349.1100000000006</v>
      </c>
      <c r="Z128" s="77">
        <v>5230.6100000000006</v>
      </c>
      <c r="AA128" s="66"/>
    </row>
    <row r="129" spans="1:27" ht="16.5" x14ac:dyDescent="0.25">
      <c r="A129" s="65"/>
      <c r="B129" s="89">
        <v>16</v>
      </c>
      <c r="C129" s="96">
        <v>5270.55</v>
      </c>
      <c r="D129" s="57">
        <v>5214.58</v>
      </c>
      <c r="E129" s="57">
        <v>5214.62</v>
      </c>
      <c r="F129" s="57">
        <v>5226.3100000000004</v>
      </c>
      <c r="G129" s="57">
        <v>5260.6900000000005</v>
      </c>
      <c r="H129" s="57">
        <v>5340.58</v>
      </c>
      <c r="I129" s="57">
        <v>5450.4400000000005</v>
      </c>
      <c r="J129" s="57">
        <v>5529.99</v>
      </c>
      <c r="K129" s="57">
        <v>5642.15</v>
      </c>
      <c r="L129" s="57">
        <v>5666.26</v>
      </c>
      <c r="M129" s="57">
        <v>5654</v>
      </c>
      <c r="N129" s="57">
        <v>5655.34</v>
      </c>
      <c r="O129" s="57">
        <v>5646.47</v>
      </c>
      <c r="P129" s="57">
        <v>5647.46</v>
      </c>
      <c r="Q129" s="57">
        <v>5641.6900000000005</v>
      </c>
      <c r="R129" s="57">
        <v>5652.59</v>
      </c>
      <c r="S129" s="57">
        <v>5649.12</v>
      </c>
      <c r="T129" s="57">
        <v>5645.79</v>
      </c>
      <c r="U129" s="57">
        <v>5651.8600000000006</v>
      </c>
      <c r="V129" s="57">
        <v>5534.34</v>
      </c>
      <c r="W129" s="57">
        <v>5497.07</v>
      </c>
      <c r="X129" s="57">
        <v>5373.85</v>
      </c>
      <c r="Y129" s="57">
        <v>5336.06</v>
      </c>
      <c r="Z129" s="77">
        <v>5280.52</v>
      </c>
      <c r="AA129" s="66"/>
    </row>
    <row r="130" spans="1:27" ht="16.5" x14ac:dyDescent="0.25">
      <c r="A130" s="65"/>
      <c r="B130" s="89">
        <v>17</v>
      </c>
      <c r="C130" s="96">
        <v>5226.3100000000004</v>
      </c>
      <c r="D130" s="57">
        <v>5209.45</v>
      </c>
      <c r="E130" s="57">
        <v>5203.16</v>
      </c>
      <c r="F130" s="57">
        <v>5219.78</v>
      </c>
      <c r="G130" s="57">
        <v>5257.64</v>
      </c>
      <c r="H130" s="57">
        <v>5292.04</v>
      </c>
      <c r="I130" s="57">
        <v>5385.78</v>
      </c>
      <c r="J130" s="57">
        <v>5447.21</v>
      </c>
      <c r="K130" s="57">
        <v>5558.92</v>
      </c>
      <c r="L130" s="57">
        <v>5505.5</v>
      </c>
      <c r="M130" s="57">
        <v>5480.56</v>
      </c>
      <c r="N130" s="57">
        <v>5480.21</v>
      </c>
      <c r="O130" s="57">
        <v>5478.75</v>
      </c>
      <c r="P130" s="57">
        <v>5476.78</v>
      </c>
      <c r="Q130" s="57">
        <v>5478.15</v>
      </c>
      <c r="R130" s="57">
        <v>5484.08</v>
      </c>
      <c r="S130" s="57">
        <v>5584.53</v>
      </c>
      <c r="T130" s="57">
        <v>5541.15</v>
      </c>
      <c r="U130" s="57">
        <v>5472.48</v>
      </c>
      <c r="V130" s="57">
        <v>5465.35</v>
      </c>
      <c r="W130" s="57">
        <v>5447.07</v>
      </c>
      <c r="X130" s="57">
        <v>5377.76</v>
      </c>
      <c r="Y130" s="57">
        <v>5358.58</v>
      </c>
      <c r="Z130" s="77">
        <v>5252.99</v>
      </c>
      <c r="AA130" s="66"/>
    </row>
    <row r="131" spans="1:27" ht="16.5" x14ac:dyDescent="0.25">
      <c r="A131" s="65"/>
      <c r="B131" s="89">
        <v>18</v>
      </c>
      <c r="C131" s="96">
        <v>5273.14</v>
      </c>
      <c r="D131" s="57">
        <v>5189.38</v>
      </c>
      <c r="E131" s="57">
        <v>5186.28</v>
      </c>
      <c r="F131" s="57">
        <v>5202.87</v>
      </c>
      <c r="G131" s="57">
        <v>5253.12</v>
      </c>
      <c r="H131" s="57">
        <v>5321.96</v>
      </c>
      <c r="I131" s="57">
        <v>5373.37</v>
      </c>
      <c r="J131" s="57">
        <v>5379.4400000000005</v>
      </c>
      <c r="K131" s="57">
        <v>5393.37</v>
      </c>
      <c r="L131" s="57">
        <v>5385.21</v>
      </c>
      <c r="M131" s="57">
        <v>5387.66</v>
      </c>
      <c r="N131" s="57">
        <v>5399.3600000000006</v>
      </c>
      <c r="O131" s="57">
        <v>5385.68</v>
      </c>
      <c r="P131" s="57">
        <v>5383.77</v>
      </c>
      <c r="Q131" s="57">
        <v>5390.5</v>
      </c>
      <c r="R131" s="57">
        <v>5434.65</v>
      </c>
      <c r="S131" s="57">
        <v>5464.87</v>
      </c>
      <c r="T131" s="57">
        <v>5440.57</v>
      </c>
      <c r="U131" s="57">
        <v>5415.35</v>
      </c>
      <c r="V131" s="57">
        <v>5389.83</v>
      </c>
      <c r="W131" s="57">
        <v>5348.07</v>
      </c>
      <c r="X131" s="57">
        <v>5316.26</v>
      </c>
      <c r="Y131" s="57">
        <v>5336.75</v>
      </c>
      <c r="Z131" s="77">
        <v>5278.65</v>
      </c>
      <c r="AA131" s="66"/>
    </row>
    <row r="132" spans="1:27" ht="16.5" x14ac:dyDescent="0.25">
      <c r="A132" s="65"/>
      <c r="B132" s="89">
        <v>19</v>
      </c>
      <c r="C132" s="96">
        <v>5307.93</v>
      </c>
      <c r="D132" s="57">
        <v>5245.87</v>
      </c>
      <c r="E132" s="57">
        <v>5230.68</v>
      </c>
      <c r="F132" s="57">
        <v>5235.6000000000004</v>
      </c>
      <c r="G132" s="57">
        <v>5256.68</v>
      </c>
      <c r="H132" s="57">
        <v>5294.91</v>
      </c>
      <c r="I132" s="57">
        <v>5325.58</v>
      </c>
      <c r="J132" s="57">
        <v>5366.82</v>
      </c>
      <c r="K132" s="57">
        <v>5448.49</v>
      </c>
      <c r="L132" s="57">
        <v>5463.15</v>
      </c>
      <c r="M132" s="57">
        <v>5461.1900000000005</v>
      </c>
      <c r="N132" s="57">
        <v>5460.88</v>
      </c>
      <c r="O132" s="57">
        <v>5459.75</v>
      </c>
      <c r="P132" s="57">
        <v>5462.34</v>
      </c>
      <c r="Q132" s="57">
        <v>5464.63</v>
      </c>
      <c r="R132" s="57">
        <v>5468.54</v>
      </c>
      <c r="S132" s="57">
        <v>5501.76</v>
      </c>
      <c r="T132" s="57">
        <v>5494.29</v>
      </c>
      <c r="U132" s="57">
        <v>5478.14</v>
      </c>
      <c r="V132" s="57">
        <v>5460.95</v>
      </c>
      <c r="W132" s="57">
        <v>5446.92</v>
      </c>
      <c r="X132" s="57">
        <v>5361.29</v>
      </c>
      <c r="Y132" s="57">
        <v>5344.75</v>
      </c>
      <c r="Z132" s="77">
        <v>5287.14</v>
      </c>
      <c r="AA132" s="66"/>
    </row>
    <row r="133" spans="1:27" ht="16.5" x14ac:dyDescent="0.25">
      <c r="A133" s="65"/>
      <c r="B133" s="89">
        <v>20</v>
      </c>
      <c r="C133" s="96">
        <v>5260.93</v>
      </c>
      <c r="D133" s="57">
        <v>5231.68</v>
      </c>
      <c r="E133" s="57">
        <v>5208.3999999999996</v>
      </c>
      <c r="F133" s="57">
        <v>5177.62</v>
      </c>
      <c r="G133" s="57">
        <v>5166.5600000000004</v>
      </c>
      <c r="H133" s="57">
        <v>5220.96</v>
      </c>
      <c r="I133" s="57">
        <v>5263.53</v>
      </c>
      <c r="J133" s="57">
        <v>5277.72</v>
      </c>
      <c r="K133" s="57">
        <v>5323.65</v>
      </c>
      <c r="L133" s="57">
        <v>5333.31</v>
      </c>
      <c r="M133" s="57">
        <v>5390.03</v>
      </c>
      <c r="N133" s="57">
        <v>5387.79</v>
      </c>
      <c r="O133" s="57">
        <v>5347.88</v>
      </c>
      <c r="P133" s="57">
        <v>5343.83</v>
      </c>
      <c r="Q133" s="57">
        <v>5349.42</v>
      </c>
      <c r="R133" s="57">
        <v>5408.43</v>
      </c>
      <c r="S133" s="57">
        <v>5414.49</v>
      </c>
      <c r="T133" s="57">
        <v>5401.1</v>
      </c>
      <c r="U133" s="57">
        <v>5427.74</v>
      </c>
      <c r="V133" s="57">
        <v>5413.21</v>
      </c>
      <c r="W133" s="57">
        <v>5317.6</v>
      </c>
      <c r="X133" s="57">
        <v>5259.29</v>
      </c>
      <c r="Y133" s="57">
        <v>5270.24</v>
      </c>
      <c r="Z133" s="77">
        <v>5121.5600000000004</v>
      </c>
      <c r="AA133" s="66"/>
    </row>
    <row r="134" spans="1:27" ht="16.5" x14ac:dyDescent="0.25">
      <c r="A134" s="65"/>
      <c r="B134" s="89">
        <v>21</v>
      </c>
      <c r="C134" s="96">
        <v>5128.66</v>
      </c>
      <c r="D134" s="57">
        <v>5123.4400000000005</v>
      </c>
      <c r="E134" s="57">
        <v>5129.09</v>
      </c>
      <c r="F134" s="57">
        <v>5133.8500000000004</v>
      </c>
      <c r="G134" s="57">
        <v>5214.47</v>
      </c>
      <c r="H134" s="57">
        <v>5251.9</v>
      </c>
      <c r="I134" s="57">
        <v>5327.81</v>
      </c>
      <c r="J134" s="57">
        <v>5366.49</v>
      </c>
      <c r="K134" s="57">
        <v>5430.98</v>
      </c>
      <c r="L134" s="57">
        <v>5453.88</v>
      </c>
      <c r="M134" s="57">
        <v>5458.56</v>
      </c>
      <c r="N134" s="57">
        <v>5442.5</v>
      </c>
      <c r="O134" s="57">
        <v>5424.45</v>
      </c>
      <c r="P134" s="57">
        <v>5423.22</v>
      </c>
      <c r="Q134" s="57">
        <v>5387.82</v>
      </c>
      <c r="R134" s="57">
        <v>5401.06</v>
      </c>
      <c r="S134" s="57">
        <v>5451.87</v>
      </c>
      <c r="T134" s="57">
        <v>5440.41</v>
      </c>
      <c r="U134" s="57">
        <v>5394.92</v>
      </c>
      <c r="V134" s="57">
        <v>5381.7</v>
      </c>
      <c r="W134" s="57">
        <v>5290.53</v>
      </c>
      <c r="X134" s="57">
        <v>5260.6900000000005</v>
      </c>
      <c r="Y134" s="57">
        <v>5249.03</v>
      </c>
      <c r="Z134" s="77">
        <v>5162.58</v>
      </c>
      <c r="AA134" s="66"/>
    </row>
    <row r="135" spans="1:27" ht="16.5" x14ac:dyDescent="0.25">
      <c r="A135" s="65"/>
      <c r="B135" s="89">
        <v>22</v>
      </c>
      <c r="C135" s="96">
        <v>5085.24</v>
      </c>
      <c r="D135" s="57">
        <v>5068.1900000000005</v>
      </c>
      <c r="E135" s="57">
        <v>5063.83</v>
      </c>
      <c r="F135" s="57">
        <v>5069.18</v>
      </c>
      <c r="G135" s="57">
        <v>5178.93</v>
      </c>
      <c r="H135" s="57">
        <v>5242.3900000000003</v>
      </c>
      <c r="I135" s="57">
        <v>5304.79</v>
      </c>
      <c r="J135" s="57">
        <v>5408.29</v>
      </c>
      <c r="K135" s="57">
        <v>5415.15</v>
      </c>
      <c r="L135" s="57">
        <v>5423.56</v>
      </c>
      <c r="M135" s="57">
        <v>5421.3600000000006</v>
      </c>
      <c r="N135" s="57">
        <v>5421.34</v>
      </c>
      <c r="O135" s="57">
        <v>5418.08</v>
      </c>
      <c r="P135" s="57">
        <v>5412.49</v>
      </c>
      <c r="Q135" s="57">
        <v>5408.83</v>
      </c>
      <c r="R135" s="57">
        <v>5411.15</v>
      </c>
      <c r="S135" s="57">
        <v>5419.1</v>
      </c>
      <c r="T135" s="57">
        <v>5424.1900000000005</v>
      </c>
      <c r="U135" s="57">
        <v>5417.06</v>
      </c>
      <c r="V135" s="57">
        <v>5401.57</v>
      </c>
      <c r="W135" s="57">
        <v>5292.52</v>
      </c>
      <c r="X135" s="57">
        <v>5273.95</v>
      </c>
      <c r="Y135" s="57">
        <v>5251.23</v>
      </c>
      <c r="Z135" s="77">
        <v>5103.21</v>
      </c>
      <c r="AA135" s="66"/>
    </row>
    <row r="136" spans="1:27" ht="16.5" x14ac:dyDescent="0.25">
      <c r="A136" s="65"/>
      <c r="B136" s="89">
        <v>23</v>
      </c>
      <c r="C136" s="96">
        <v>5091.55</v>
      </c>
      <c r="D136" s="57">
        <v>5065.37</v>
      </c>
      <c r="E136" s="57">
        <v>5068.9799999999996</v>
      </c>
      <c r="F136" s="57">
        <v>5092.1900000000005</v>
      </c>
      <c r="G136" s="57">
        <v>5215.1900000000005</v>
      </c>
      <c r="H136" s="57">
        <v>5268.56</v>
      </c>
      <c r="I136" s="57">
        <v>5316.51</v>
      </c>
      <c r="J136" s="57">
        <v>5363.23</v>
      </c>
      <c r="K136" s="57">
        <v>5467.59</v>
      </c>
      <c r="L136" s="57">
        <v>5471.45</v>
      </c>
      <c r="M136" s="57">
        <v>5427.41</v>
      </c>
      <c r="N136" s="57">
        <v>5439.3</v>
      </c>
      <c r="O136" s="57">
        <v>5419.64</v>
      </c>
      <c r="P136" s="57">
        <v>5416.33</v>
      </c>
      <c r="Q136" s="57">
        <v>5355.08</v>
      </c>
      <c r="R136" s="57">
        <v>5349.93</v>
      </c>
      <c r="S136" s="57">
        <v>5423.96</v>
      </c>
      <c r="T136" s="57">
        <v>5426.13</v>
      </c>
      <c r="U136" s="57">
        <v>5458.08</v>
      </c>
      <c r="V136" s="57">
        <v>5429.29</v>
      </c>
      <c r="W136" s="57">
        <v>5293.42</v>
      </c>
      <c r="X136" s="57">
        <v>5259.79</v>
      </c>
      <c r="Y136" s="57">
        <v>5269.37</v>
      </c>
      <c r="Z136" s="77">
        <v>5135.0200000000004</v>
      </c>
      <c r="AA136" s="66"/>
    </row>
    <row r="137" spans="1:27" ht="16.5" x14ac:dyDescent="0.25">
      <c r="A137" s="65"/>
      <c r="B137" s="89">
        <v>24</v>
      </c>
      <c r="C137" s="96">
        <v>5077.12</v>
      </c>
      <c r="D137" s="57">
        <v>5062.9799999999996</v>
      </c>
      <c r="E137" s="57">
        <v>5053.8100000000004</v>
      </c>
      <c r="F137" s="57">
        <v>5061.84</v>
      </c>
      <c r="G137" s="57">
        <v>5088.29</v>
      </c>
      <c r="H137" s="57">
        <v>5201.74</v>
      </c>
      <c r="I137" s="57">
        <v>5254.23</v>
      </c>
      <c r="J137" s="57">
        <v>5258.01</v>
      </c>
      <c r="K137" s="57">
        <v>5253.38</v>
      </c>
      <c r="L137" s="57">
        <v>5243.84</v>
      </c>
      <c r="M137" s="57">
        <v>5246.92</v>
      </c>
      <c r="N137" s="57">
        <v>5252.45</v>
      </c>
      <c r="O137" s="57">
        <v>5245.45</v>
      </c>
      <c r="P137" s="57">
        <v>5236.99</v>
      </c>
      <c r="Q137" s="57">
        <v>5246.55</v>
      </c>
      <c r="R137" s="57">
        <v>5296.41</v>
      </c>
      <c r="S137" s="57">
        <v>5310.03</v>
      </c>
      <c r="T137" s="57">
        <v>5329.02</v>
      </c>
      <c r="U137" s="57">
        <v>5337.1900000000005</v>
      </c>
      <c r="V137" s="57">
        <v>5272.9400000000005</v>
      </c>
      <c r="W137" s="57">
        <v>5237.5600000000004</v>
      </c>
      <c r="X137" s="57">
        <v>5228.42</v>
      </c>
      <c r="Y137" s="57">
        <v>5240.78</v>
      </c>
      <c r="Z137" s="77">
        <v>5133.51</v>
      </c>
      <c r="AA137" s="66"/>
    </row>
    <row r="138" spans="1:27" ht="16.5" x14ac:dyDescent="0.25">
      <c r="A138" s="65"/>
      <c r="B138" s="89">
        <v>25</v>
      </c>
      <c r="C138" s="96">
        <v>5159.34</v>
      </c>
      <c r="D138" s="57">
        <v>5088.45</v>
      </c>
      <c r="E138" s="57">
        <v>5080.58</v>
      </c>
      <c r="F138" s="57">
        <v>5093.92</v>
      </c>
      <c r="G138" s="57">
        <v>5204.88</v>
      </c>
      <c r="H138" s="57">
        <v>5275.22</v>
      </c>
      <c r="I138" s="57">
        <v>5297.64</v>
      </c>
      <c r="J138" s="57">
        <v>5304.93</v>
      </c>
      <c r="K138" s="57">
        <v>5342.12</v>
      </c>
      <c r="L138" s="57">
        <v>5308</v>
      </c>
      <c r="M138" s="57">
        <v>5300</v>
      </c>
      <c r="N138" s="57">
        <v>5311.46</v>
      </c>
      <c r="O138" s="57">
        <v>5298.13</v>
      </c>
      <c r="P138" s="57">
        <v>5296.85</v>
      </c>
      <c r="Q138" s="57">
        <v>5306.01</v>
      </c>
      <c r="R138" s="57">
        <v>5323.87</v>
      </c>
      <c r="S138" s="57">
        <v>5345.84</v>
      </c>
      <c r="T138" s="57">
        <v>5331.23</v>
      </c>
      <c r="U138" s="57">
        <v>5337.14</v>
      </c>
      <c r="V138" s="57">
        <v>5303.95</v>
      </c>
      <c r="W138" s="57">
        <v>5286.79</v>
      </c>
      <c r="X138" s="57">
        <v>5273.87</v>
      </c>
      <c r="Y138" s="57">
        <v>5288.28</v>
      </c>
      <c r="Z138" s="77">
        <v>5215.79</v>
      </c>
      <c r="AA138" s="66"/>
    </row>
    <row r="139" spans="1:27" ht="16.5" x14ac:dyDescent="0.25">
      <c r="A139" s="65"/>
      <c r="B139" s="89">
        <v>26</v>
      </c>
      <c r="C139" s="96">
        <v>5084.68</v>
      </c>
      <c r="D139" s="57">
        <v>5087.07</v>
      </c>
      <c r="E139" s="57">
        <v>5072.3600000000006</v>
      </c>
      <c r="F139" s="57">
        <v>5072.3600000000006</v>
      </c>
      <c r="G139" s="57">
        <v>5099.8</v>
      </c>
      <c r="H139" s="57">
        <v>5198.67</v>
      </c>
      <c r="I139" s="57">
        <v>5250.76</v>
      </c>
      <c r="J139" s="57">
        <v>5302.08</v>
      </c>
      <c r="K139" s="57">
        <v>5311.17</v>
      </c>
      <c r="L139" s="57">
        <v>5309.3</v>
      </c>
      <c r="M139" s="57">
        <v>5299.37</v>
      </c>
      <c r="N139" s="57">
        <v>5299.71</v>
      </c>
      <c r="O139" s="57">
        <v>5305.48</v>
      </c>
      <c r="P139" s="57">
        <v>5302.68</v>
      </c>
      <c r="Q139" s="57">
        <v>5303.98</v>
      </c>
      <c r="R139" s="57">
        <v>5297.26</v>
      </c>
      <c r="S139" s="57">
        <v>5307.71</v>
      </c>
      <c r="T139" s="57">
        <v>5326.53</v>
      </c>
      <c r="U139" s="57">
        <v>5315.68</v>
      </c>
      <c r="V139" s="57">
        <v>5307.17</v>
      </c>
      <c r="W139" s="57">
        <v>5287.89</v>
      </c>
      <c r="X139" s="57">
        <v>5303.14</v>
      </c>
      <c r="Y139" s="57">
        <v>5308</v>
      </c>
      <c r="Z139" s="77">
        <v>5146.38</v>
      </c>
      <c r="AA139" s="66"/>
    </row>
    <row r="140" spans="1:27" ht="16.5" x14ac:dyDescent="0.25">
      <c r="A140" s="65"/>
      <c r="B140" s="89">
        <v>27</v>
      </c>
      <c r="C140" s="96">
        <v>5082.05</v>
      </c>
      <c r="D140" s="57">
        <v>5016.54</v>
      </c>
      <c r="E140" s="57">
        <v>4984.87</v>
      </c>
      <c r="F140" s="57">
        <v>4952.07</v>
      </c>
      <c r="G140" s="57">
        <v>5008.26</v>
      </c>
      <c r="H140" s="57">
        <v>5014.8100000000004</v>
      </c>
      <c r="I140" s="57">
        <v>5067.7299999999996</v>
      </c>
      <c r="J140" s="57">
        <v>5194.7299999999996</v>
      </c>
      <c r="K140" s="57">
        <v>5278.33</v>
      </c>
      <c r="L140" s="57">
        <v>5301.87</v>
      </c>
      <c r="M140" s="57">
        <v>5303.92</v>
      </c>
      <c r="N140" s="57">
        <v>5305.85</v>
      </c>
      <c r="O140" s="57">
        <v>5303.5</v>
      </c>
      <c r="P140" s="57">
        <v>5301.26</v>
      </c>
      <c r="Q140" s="57">
        <v>5303.18</v>
      </c>
      <c r="R140" s="57">
        <v>5309.12</v>
      </c>
      <c r="S140" s="57">
        <v>5322.76</v>
      </c>
      <c r="T140" s="57">
        <v>5329.34</v>
      </c>
      <c r="U140" s="57">
        <v>5319.04</v>
      </c>
      <c r="V140" s="57">
        <v>5310.7</v>
      </c>
      <c r="W140" s="57">
        <v>5291.67</v>
      </c>
      <c r="X140" s="57">
        <v>5258.96</v>
      </c>
      <c r="Y140" s="57">
        <v>5290.21</v>
      </c>
      <c r="Z140" s="77">
        <v>5082.83</v>
      </c>
      <c r="AA140" s="66"/>
    </row>
    <row r="141" spans="1:27" ht="16.5" x14ac:dyDescent="0.25">
      <c r="A141" s="65"/>
      <c r="B141" s="89">
        <v>28</v>
      </c>
      <c r="C141" s="96">
        <v>5123.33</v>
      </c>
      <c r="D141" s="57">
        <v>5051.67</v>
      </c>
      <c r="E141" s="57">
        <v>5012.1400000000003</v>
      </c>
      <c r="F141" s="57">
        <v>5035.08</v>
      </c>
      <c r="G141" s="57">
        <v>5134.5600000000004</v>
      </c>
      <c r="H141" s="57">
        <v>5246.72</v>
      </c>
      <c r="I141" s="57">
        <v>5313.87</v>
      </c>
      <c r="J141" s="57">
        <v>5377.4400000000005</v>
      </c>
      <c r="K141" s="57">
        <v>5389.35</v>
      </c>
      <c r="L141" s="57">
        <v>5443.54</v>
      </c>
      <c r="M141" s="57">
        <v>5442.42</v>
      </c>
      <c r="N141" s="57">
        <v>5400.37</v>
      </c>
      <c r="O141" s="57">
        <v>5380.02</v>
      </c>
      <c r="P141" s="57">
        <v>5428.1100000000006</v>
      </c>
      <c r="Q141" s="57">
        <v>5386.53</v>
      </c>
      <c r="R141" s="57">
        <v>5389.6900000000005</v>
      </c>
      <c r="S141" s="57">
        <v>5397.89</v>
      </c>
      <c r="T141" s="57">
        <v>5404.3</v>
      </c>
      <c r="U141" s="57">
        <v>5458.07</v>
      </c>
      <c r="V141" s="57">
        <v>5389.52</v>
      </c>
      <c r="W141" s="57">
        <v>5363.6900000000005</v>
      </c>
      <c r="X141" s="57">
        <v>5309.3600000000006</v>
      </c>
      <c r="Y141" s="57">
        <v>5346.38</v>
      </c>
      <c r="Z141" s="77">
        <v>5213.2299999999996</v>
      </c>
      <c r="AA141" s="66"/>
    </row>
    <row r="142" spans="1:27" ht="16.5" x14ac:dyDescent="0.25">
      <c r="A142" s="65"/>
      <c r="B142" s="89">
        <v>29</v>
      </c>
      <c r="C142" s="96">
        <v>5182.2299999999996</v>
      </c>
      <c r="D142" s="57">
        <v>5128.49</v>
      </c>
      <c r="E142" s="57">
        <v>5129.7</v>
      </c>
      <c r="F142" s="57">
        <v>5135.51</v>
      </c>
      <c r="G142" s="57">
        <v>5258.66</v>
      </c>
      <c r="H142" s="57">
        <v>5305.3600000000006</v>
      </c>
      <c r="I142" s="57">
        <v>5343.22</v>
      </c>
      <c r="J142" s="57">
        <v>5406.98</v>
      </c>
      <c r="K142" s="57">
        <v>5387.79</v>
      </c>
      <c r="L142" s="57">
        <v>5413.8</v>
      </c>
      <c r="M142" s="57">
        <v>5385.73</v>
      </c>
      <c r="N142" s="57">
        <v>5376.29</v>
      </c>
      <c r="O142" s="57">
        <v>5366.63</v>
      </c>
      <c r="P142" s="57">
        <v>5343.47</v>
      </c>
      <c r="Q142" s="57">
        <v>5342.13</v>
      </c>
      <c r="R142" s="57">
        <v>5365.67</v>
      </c>
      <c r="S142" s="57">
        <v>5379.34</v>
      </c>
      <c r="T142" s="57">
        <v>5386.75</v>
      </c>
      <c r="U142" s="57">
        <v>5390.46</v>
      </c>
      <c r="V142" s="57">
        <v>5370.51</v>
      </c>
      <c r="W142" s="57">
        <v>5337.28</v>
      </c>
      <c r="X142" s="57">
        <v>5313.02</v>
      </c>
      <c r="Y142" s="57">
        <v>5300.2</v>
      </c>
      <c r="Z142" s="77">
        <v>5255.25</v>
      </c>
      <c r="AA142" s="66"/>
    </row>
    <row r="143" spans="1:27" ht="16.5" x14ac:dyDescent="0.25">
      <c r="A143" s="65"/>
      <c r="B143" s="89">
        <v>30</v>
      </c>
      <c r="C143" s="96">
        <v>5155.3</v>
      </c>
      <c r="D143" s="57">
        <v>5130.91</v>
      </c>
      <c r="E143" s="57">
        <v>5129.2</v>
      </c>
      <c r="F143" s="57">
        <v>5133.74</v>
      </c>
      <c r="G143" s="57">
        <v>5223.12</v>
      </c>
      <c r="H143" s="57">
        <v>5298.5</v>
      </c>
      <c r="I143" s="57">
        <v>5345.98</v>
      </c>
      <c r="J143" s="57">
        <v>5340.68</v>
      </c>
      <c r="K143" s="57">
        <v>5339.1100000000006</v>
      </c>
      <c r="L143" s="57">
        <v>5339.57</v>
      </c>
      <c r="M143" s="57">
        <v>5336.75</v>
      </c>
      <c r="N143" s="57">
        <v>5337.25</v>
      </c>
      <c r="O143" s="57">
        <v>5337.4400000000005</v>
      </c>
      <c r="P143" s="57">
        <v>5333.71</v>
      </c>
      <c r="Q143" s="57">
        <v>5337.35</v>
      </c>
      <c r="R143" s="57">
        <v>5338.9400000000005</v>
      </c>
      <c r="S143" s="57">
        <v>5356.34</v>
      </c>
      <c r="T143" s="57">
        <v>5356.91</v>
      </c>
      <c r="U143" s="57">
        <v>5338.98</v>
      </c>
      <c r="V143" s="57">
        <v>5333.6100000000006</v>
      </c>
      <c r="W143" s="57">
        <v>5323.29</v>
      </c>
      <c r="X143" s="57">
        <v>5311.47</v>
      </c>
      <c r="Y143" s="57">
        <v>5341.95</v>
      </c>
      <c r="Z143" s="77">
        <v>5190.08</v>
      </c>
      <c r="AA143" s="66"/>
    </row>
    <row r="144" spans="1:27" ht="17.25" hidden="1" thickBot="1" x14ac:dyDescent="0.3">
      <c r="A144" s="65"/>
      <c r="B144" s="90">
        <v>31</v>
      </c>
      <c r="C144" s="97"/>
      <c r="D144" s="78"/>
      <c r="E144" s="78"/>
      <c r="F144" s="78"/>
      <c r="G144" s="78"/>
      <c r="H144" s="78"/>
      <c r="I144" s="78"/>
      <c r="J144" s="78"/>
      <c r="K144" s="78"/>
      <c r="L144" s="78"/>
      <c r="M144" s="78"/>
      <c r="N144" s="78"/>
      <c r="O144" s="78"/>
      <c r="P144" s="78"/>
      <c r="Q144" s="78"/>
      <c r="R144" s="78"/>
      <c r="S144" s="78"/>
      <c r="T144" s="78"/>
      <c r="U144" s="78"/>
      <c r="V144" s="78"/>
      <c r="W144" s="78"/>
      <c r="X144" s="78"/>
      <c r="Y144" s="78"/>
      <c r="Z144" s="79"/>
      <c r="AA144" s="66"/>
    </row>
    <row r="145" spans="1:27" x14ac:dyDescent="0.25">
      <c r="A145" s="65"/>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66"/>
    </row>
    <row r="146" spans="1:27" x14ac:dyDescent="0.25">
      <c r="A146" s="65"/>
      <c r="B146" s="277" t="s">
        <v>159</v>
      </c>
      <c r="C146" s="277"/>
      <c r="D146" s="277"/>
      <c r="E146" s="277"/>
      <c r="F146" s="277"/>
      <c r="G146" s="277"/>
      <c r="H146" s="277"/>
      <c r="I146" s="277"/>
      <c r="J146" s="277"/>
      <c r="K146" s="277"/>
      <c r="L146" s="277"/>
      <c r="M146" s="277"/>
      <c r="N146" s="277"/>
      <c r="O146" s="277"/>
      <c r="P146" s="277"/>
      <c r="Q146" s="61"/>
      <c r="R146" s="293">
        <v>932267.95</v>
      </c>
      <c r="S146" s="293"/>
      <c r="T146" s="61"/>
      <c r="U146" s="61"/>
      <c r="V146" s="61"/>
      <c r="W146" s="61"/>
      <c r="X146" s="61"/>
      <c r="Y146" s="61"/>
      <c r="Z146" s="61"/>
      <c r="AA146" s="66"/>
    </row>
    <row r="147" spans="1:27" ht="16.5" thickBot="1" x14ac:dyDescent="0.3">
      <c r="A147" s="65"/>
      <c r="B147" s="128"/>
      <c r="C147" s="128"/>
      <c r="D147" s="128"/>
      <c r="E147" s="128"/>
      <c r="F147" s="128"/>
      <c r="G147" s="128"/>
      <c r="H147" s="128"/>
      <c r="I147" s="128"/>
      <c r="J147" s="128"/>
      <c r="K147" s="128"/>
      <c r="L147" s="128"/>
      <c r="M147" s="128"/>
      <c r="N147" s="128"/>
      <c r="O147" s="128"/>
      <c r="P147" s="128"/>
      <c r="Q147" s="61"/>
      <c r="R147" s="99"/>
      <c r="S147" s="99"/>
      <c r="T147" s="61"/>
      <c r="U147" s="61"/>
      <c r="V147" s="61"/>
      <c r="W147" s="61"/>
      <c r="X147" s="61"/>
      <c r="Y147" s="61"/>
      <c r="Z147" s="61"/>
      <c r="AA147" s="66"/>
    </row>
    <row r="148" spans="1:27" ht="16.5" thickTop="1" x14ac:dyDescent="0.25">
      <c r="A148" s="62"/>
      <c r="B148" s="63"/>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4"/>
    </row>
    <row r="149" spans="1:27" ht="50.25" customHeight="1" x14ac:dyDescent="0.25">
      <c r="A149" s="65"/>
      <c r="B149" s="284" t="s">
        <v>163</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66"/>
    </row>
    <row r="150" spans="1:27" x14ac:dyDescent="0.25">
      <c r="A150" s="65"/>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66"/>
    </row>
    <row r="151" spans="1:27" x14ac:dyDescent="0.25">
      <c r="A151" s="65"/>
      <c r="B151" s="277" t="s">
        <v>131</v>
      </c>
      <c r="C151" s="277"/>
      <c r="D151" s="277"/>
      <c r="E151" s="277"/>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66"/>
    </row>
    <row r="152" spans="1:27" ht="16.5" thickBot="1" x14ac:dyDescent="0.3">
      <c r="A152" s="65"/>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66"/>
    </row>
    <row r="153" spans="1:27" x14ac:dyDescent="0.25">
      <c r="A153" s="65"/>
      <c r="B153" s="291" t="s">
        <v>132</v>
      </c>
      <c r="C153" s="289" t="s">
        <v>157</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66"/>
    </row>
    <row r="154" spans="1:27" ht="32.25" thickBot="1" x14ac:dyDescent="0.3">
      <c r="A154" s="65"/>
      <c r="B154" s="292"/>
      <c r="C154" s="87" t="s">
        <v>133</v>
      </c>
      <c r="D154" s="82" t="s">
        <v>134</v>
      </c>
      <c r="E154" s="82" t="s">
        <v>135</v>
      </c>
      <c r="F154" s="82" t="s">
        <v>136</v>
      </c>
      <c r="G154" s="82" t="s">
        <v>137</v>
      </c>
      <c r="H154" s="82" t="s">
        <v>138</v>
      </c>
      <c r="I154" s="82" t="s">
        <v>139</v>
      </c>
      <c r="J154" s="82" t="s">
        <v>140</v>
      </c>
      <c r="K154" s="82" t="s">
        <v>141</v>
      </c>
      <c r="L154" s="82" t="s">
        <v>142</v>
      </c>
      <c r="M154" s="82" t="s">
        <v>143</v>
      </c>
      <c r="N154" s="82" t="s">
        <v>144</v>
      </c>
      <c r="O154" s="82" t="s">
        <v>145</v>
      </c>
      <c r="P154" s="82" t="s">
        <v>146</v>
      </c>
      <c r="Q154" s="82" t="s">
        <v>147</v>
      </c>
      <c r="R154" s="82" t="s">
        <v>148</v>
      </c>
      <c r="S154" s="82" t="s">
        <v>149</v>
      </c>
      <c r="T154" s="82" t="s">
        <v>150</v>
      </c>
      <c r="U154" s="82" t="s">
        <v>151</v>
      </c>
      <c r="V154" s="82" t="s">
        <v>152</v>
      </c>
      <c r="W154" s="82" t="s">
        <v>153</v>
      </c>
      <c r="X154" s="82" t="s">
        <v>154</v>
      </c>
      <c r="Y154" s="82" t="s">
        <v>155</v>
      </c>
      <c r="Z154" s="83" t="s">
        <v>156</v>
      </c>
      <c r="AA154" s="66"/>
    </row>
    <row r="155" spans="1:27" ht="16.5" x14ac:dyDescent="0.25">
      <c r="A155" s="65"/>
      <c r="B155" s="88">
        <v>1</v>
      </c>
      <c r="C155" s="93">
        <v>1834.83</v>
      </c>
      <c r="D155" s="91">
        <v>1797.06</v>
      </c>
      <c r="E155" s="91">
        <v>1792.79</v>
      </c>
      <c r="F155" s="91">
        <v>1816.52</v>
      </c>
      <c r="G155" s="91">
        <v>1827.26</v>
      </c>
      <c r="H155" s="91">
        <v>1848.32</v>
      </c>
      <c r="I155" s="91">
        <v>1915.49</v>
      </c>
      <c r="J155" s="91">
        <v>1970.82</v>
      </c>
      <c r="K155" s="91">
        <v>2070.14</v>
      </c>
      <c r="L155" s="91">
        <v>2069.35</v>
      </c>
      <c r="M155" s="91">
        <v>2071.12</v>
      </c>
      <c r="N155" s="91">
        <v>2078.06</v>
      </c>
      <c r="O155" s="91">
        <v>2070.16</v>
      </c>
      <c r="P155" s="91">
        <v>2080.6099999999997</v>
      </c>
      <c r="Q155" s="91">
        <v>2085.38</v>
      </c>
      <c r="R155" s="91">
        <v>2128.3999999999996</v>
      </c>
      <c r="S155" s="91">
        <v>2097.42</v>
      </c>
      <c r="T155" s="91">
        <v>2206.63</v>
      </c>
      <c r="U155" s="91">
        <v>2204.14</v>
      </c>
      <c r="V155" s="91">
        <v>2200.8599999999997</v>
      </c>
      <c r="W155" s="91">
        <v>2075.06</v>
      </c>
      <c r="X155" s="91">
        <v>2072.5100000000002</v>
      </c>
      <c r="Y155" s="91">
        <v>1945.51</v>
      </c>
      <c r="Z155" s="92">
        <v>1852.49</v>
      </c>
      <c r="AA155" s="66"/>
    </row>
    <row r="156" spans="1:27" ht="16.5" x14ac:dyDescent="0.25">
      <c r="A156" s="65"/>
      <c r="B156" s="89">
        <v>2</v>
      </c>
      <c r="C156" s="85">
        <v>1865.27</v>
      </c>
      <c r="D156" s="57">
        <v>1837.55</v>
      </c>
      <c r="E156" s="57">
        <v>1834.8</v>
      </c>
      <c r="F156" s="57">
        <v>1832.51</v>
      </c>
      <c r="G156" s="57">
        <v>1846.8</v>
      </c>
      <c r="H156" s="57">
        <v>1865.15</v>
      </c>
      <c r="I156" s="57">
        <v>1955.64</v>
      </c>
      <c r="J156" s="57">
        <v>1995.31</v>
      </c>
      <c r="K156" s="57">
        <v>2057.9899999999998</v>
      </c>
      <c r="L156" s="57">
        <v>2109.73</v>
      </c>
      <c r="M156" s="57">
        <v>2098.2600000000002</v>
      </c>
      <c r="N156" s="57">
        <v>2097.12</v>
      </c>
      <c r="O156" s="57">
        <v>2092.79</v>
      </c>
      <c r="P156" s="57">
        <v>2091.38</v>
      </c>
      <c r="Q156" s="57">
        <v>2084.58</v>
      </c>
      <c r="R156" s="57">
        <v>2079.81</v>
      </c>
      <c r="S156" s="57">
        <v>2099.06</v>
      </c>
      <c r="T156" s="57">
        <v>2046.25</v>
      </c>
      <c r="U156" s="57">
        <v>2054.2799999999997</v>
      </c>
      <c r="V156" s="57">
        <v>2025.51</v>
      </c>
      <c r="W156" s="57">
        <v>2032.37</v>
      </c>
      <c r="X156" s="57">
        <v>1982.98</v>
      </c>
      <c r="Y156" s="57">
        <v>1971.92</v>
      </c>
      <c r="Z156" s="77">
        <v>1868.98</v>
      </c>
      <c r="AA156" s="66"/>
    </row>
    <row r="157" spans="1:27" ht="16.5" x14ac:dyDescent="0.25">
      <c r="A157" s="65"/>
      <c r="B157" s="89">
        <v>3</v>
      </c>
      <c r="C157" s="85">
        <v>1855.63</v>
      </c>
      <c r="D157" s="57">
        <v>1837.78</v>
      </c>
      <c r="E157" s="57">
        <v>1833.3899999999999</v>
      </c>
      <c r="F157" s="57">
        <v>1837.52</v>
      </c>
      <c r="G157" s="57">
        <v>1859.15</v>
      </c>
      <c r="H157" s="57">
        <v>1881.8600000000001</v>
      </c>
      <c r="I157" s="57">
        <v>1966.85</v>
      </c>
      <c r="J157" s="57">
        <v>1982.29</v>
      </c>
      <c r="K157" s="57">
        <v>1988.8700000000001</v>
      </c>
      <c r="L157" s="57">
        <v>1990.1200000000001</v>
      </c>
      <c r="M157" s="57">
        <v>1970.73</v>
      </c>
      <c r="N157" s="57">
        <v>1980.28</v>
      </c>
      <c r="O157" s="57">
        <v>1985.42</v>
      </c>
      <c r="P157" s="57">
        <v>1962.49</v>
      </c>
      <c r="Q157" s="57">
        <v>1960.73</v>
      </c>
      <c r="R157" s="57">
        <v>1969.27</v>
      </c>
      <c r="S157" s="57">
        <v>1994.79</v>
      </c>
      <c r="T157" s="57">
        <v>1974.04</v>
      </c>
      <c r="U157" s="57">
        <v>1975.81</v>
      </c>
      <c r="V157" s="57">
        <v>1971.76</v>
      </c>
      <c r="W157" s="57">
        <v>1945.3</v>
      </c>
      <c r="X157" s="57">
        <v>1949.54</v>
      </c>
      <c r="Y157" s="57">
        <v>1941.91</v>
      </c>
      <c r="Z157" s="77">
        <v>1867.09</v>
      </c>
      <c r="AA157" s="66"/>
    </row>
    <row r="158" spans="1:27" ht="16.5" x14ac:dyDescent="0.25">
      <c r="A158" s="65"/>
      <c r="B158" s="89">
        <v>4</v>
      </c>
      <c r="C158" s="85">
        <v>1930.57</v>
      </c>
      <c r="D158" s="57">
        <v>1893.63</v>
      </c>
      <c r="E158" s="57">
        <v>1881.8</v>
      </c>
      <c r="F158" s="57">
        <v>1882.72</v>
      </c>
      <c r="G158" s="57">
        <v>1933</v>
      </c>
      <c r="H158" s="57">
        <v>1989</v>
      </c>
      <c r="I158" s="57">
        <v>2076.2399999999998</v>
      </c>
      <c r="J158" s="57">
        <v>2147.75</v>
      </c>
      <c r="K158" s="57">
        <v>2220.54</v>
      </c>
      <c r="L158" s="57">
        <v>2251.08</v>
      </c>
      <c r="M158" s="57">
        <v>2250.0699999999997</v>
      </c>
      <c r="N158" s="57">
        <v>2247.69</v>
      </c>
      <c r="O158" s="57">
        <v>2245.9499999999998</v>
      </c>
      <c r="P158" s="57">
        <v>2246.1999999999998</v>
      </c>
      <c r="Q158" s="57">
        <v>2246.13</v>
      </c>
      <c r="R158" s="57">
        <v>2250.21</v>
      </c>
      <c r="S158" s="57">
        <v>2252.06</v>
      </c>
      <c r="T158" s="57">
        <v>2250.75</v>
      </c>
      <c r="U158" s="57">
        <v>2251.87</v>
      </c>
      <c r="V158" s="57">
        <v>2248.84</v>
      </c>
      <c r="W158" s="57">
        <v>2219.79</v>
      </c>
      <c r="X158" s="57">
        <v>2182.8000000000002</v>
      </c>
      <c r="Y158" s="57">
        <v>2064.46</v>
      </c>
      <c r="Z158" s="77">
        <v>1964.15</v>
      </c>
      <c r="AA158" s="66"/>
    </row>
    <row r="159" spans="1:27" ht="16.5" x14ac:dyDescent="0.25">
      <c r="A159" s="65"/>
      <c r="B159" s="89">
        <v>5</v>
      </c>
      <c r="C159" s="85">
        <v>1959.99</v>
      </c>
      <c r="D159" s="57">
        <v>1958.57</v>
      </c>
      <c r="E159" s="57">
        <v>1948.81</v>
      </c>
      <c r="F159" s="57">
        <v>1948.09</v>
      </c>
      <c r="G159" s="57">
        <v>1957.75</v>
      </c>
      <c r="H159" s="57">
        <v>1981.2</v>
      </c>
      <c r="I159" s="57">
        <v>2011.82</v>
      </c>
      <c r="J159" s="57">
        <v>2140.48</v>
      </c>
      <c r="K159" s="57">
        <v>2239.87</v>
      </c>
      <c r="L159" s="57">
        <v>2276.67</v>
      </c>
      <c r="M159" s="57">
        <v>2249.2399999999998</v>
      </c>
      <c r="N159" s="57">
        <v>2247.37</v>
      </c>
      <c r="O159" s="57">
        <v>2243.94</v>
      </c>
      <c r="P159" s="57">
        <v>2233</v>
      </c>
      <c r="Q159" s="57">
        <v>2239.12</v>
      </c>
      <c r="R159" s="57">
        <v>2246.6800000000003</v>
      </c>
      <c r="S159" s="57">
        <v>2248.56</v>
      </c>
      <c r="T159" s="57">
        <v>2248.5500000000002</v>
      </c>
      <c r="U159" s="57">
        <v>2248.79</v>
      </c>
      <c r="V159" s="57">
        <v>2245.9899999999998</v>
      </c>
      <c r="W159" s="57">
        <v>2169.58</v>
      </c>
      <c r="X159" s="57">
        <v>2014.34</v>
      </c>
      <c r="Y159" s="57">
        <v>1988.52</v>
      </c>
      <c r="Z159" s="77">
        <v>1950.94</v>
      </c>
      <c r="AA159" s="66"/>
    </row>
    <row r="160" spans="1:27" ht="16.5" x14ac:dyDescent="0.25">
      <c r="A160" s="65"/>
      <c r="B160" s="89">
        <v>6</v>
      </c>
      <c r="C160" s="85">
        <v>1950.91</v>
      </c>
      <c r="D160" s="57">
        <v>1941.98</v>
      </c>
      <c r="E160" s="57">
        <v>1909.91</v>
      </c>
      <c r="F160" s="57">
        <v>1900.98</v>
      </c>
      <c r="G160" s="57">
        <v>1908.04</v>
      </c>
      <c r="H160" s="57">
        <v>1927.54</v>
      </c>
      <c r="I160" s="57">
        <v>1970.06</v>
      </c>
      <c r="J160" s="57">
        <v>1984.21</v>
      </c>
      <c r="K160" s="57">
        <v>2118.73</v>
      </c>
      <c r="L160" s="57">
        <v>2160.9300000000003</v>
      </c>
      <c r="M160" s="57">
        <v>2167.19</v>
      </c>
      <c r="N160" s="57">
        <v>2181.2600000000002</v>
      </c>
      <c r="O160" s="57">
        <v>2175.8599999999997</v>
      </c>
      <c r="P160" s="57">
        <v>2168.9499999999998</v>
      </c>
      <c r="Q160" s="57">
        <v>2181.63</v>
      </c>
      <c r="R160" s="57">
        <v>2178.4700000000003</v>
      </c>
      <c r="S160" s="57">
        <v>2175.4499999999998</v>
      </c>
      <c r="T160" s="57">
        <v>2183.2200000000003</v>
      </c>
      <c r="U160" s="57">
        <v>2194.04</v>
      </c>
      <c r="V160" s="57">
        <v>2166.52</v>
      </c>
      <c r="W160" s="57">
        <v>2004.01</v>
      </c>
      <c r="X160" s="57">
        <v>1977.99</v>
      </c>
      <c r="Y160" s="57">
        <v>2004.1499999999999</v>
      </c>
      <c r="Z160" s="77">
        <v>1950.1200000000001</v>
      </c>
      <c r="AA160" s="66"/>
    </row>
    <row r="161" spans="1:27" ht="16.5" x14ac:dyDescent="0.25">
      <c r="A161" s="65"/>
      <c r="B161" s="89">
        <v>7</v>
      </c>
      <c r="C161" s="85">
        <v>1907.41</v>
      </c>
      <c r="D161" s="57">
        <v>1875.79</v>
      </c>
      <c r="E161" s="57">
        <v>1850.19</v>
      </c>
      <c r="F161" s="57">
        <v>1824.78</v>
      </c>
      <c r="G161" s="57">
        <v>1891.55</v>
      </c>
      <c r="H161" s="57">
        <v>1920.83</v>
      </c>
      <c r="I161" s="57">
        <v>1962.31</v>
      </c>
      <c r="J161" s="57">
        <v>1964.33</v>
      </c>
      <c r="K161" s="57">
        <v>1960.3</v>
      </c>
      <c r="L161" s="57">
        <v>1943.7</v>
      </c>
      <c r="M161" s="57">
        <v>1932.75</v>
      </c>
      <c r="N161" s="57">
        <v>1956.2</v>
      </c>
      <c r="O161" s="57">
        <v>1945.4</v>
      </c>
      <c r="P161" s="57">
        <v>1938.43</v>
      </c>
      <c r="Q161" s="57">
        <v>1927.34</v>
      </c>
      <c r="R161" s="57">
        <v>1938.39</v>
      </c>
      <c r="S161" s="57">
        <v>1962.02</v>
      </c>
      <c r="T161" s="57">
        <v>1987.85</v>
      </c>
      <c r="U161" s="57">
        <v>1945.41</v>
      </c>
      <c r="V161" s="57">
        <v>1908.46</v>
      </c>
      <c r="W161" s="57">
        <v>1914.83</v>
      </c>
      <c r="X161" s="57">
        <v>1921.81</v>
      </c>
      <c r="Y161" s="57">
        <v>1934.94</v>
      </c>
      <c r="Z161" s="77">
        <v>1866.6</v>
      </c>
      <c r="AA161" s="66"/>
    </row>
    <row r="162" spans="1:27" ht="16.5" x14ac:dyDescent="0.25">
      <c r="A162" s="65"/>
      <c r="B162" s="89">
        <v>8</v>
      </c>
      <c r="C162" s="85">
        <v>1841.79</v>
      </c>
      <c r="D162" s="57">
        <v>1805.71</v>
      </c>
      <c r="E162" s="57">
        <v>1797.4299999999998</v>
      </c>
      <c r="F162" s="57">
        <v>1799.46</v>
      </c>
      <c r="G162" s="57">
        <v>1833.99</v>
      </c>
      <c r="H162" s="57">
        <v>1904.34</v>
      </c>
      <c r="I162" s="57">
        <v>1963.43</v>
      </c>
      <c r="J162" s="57">
        <v>1997.22</v>
      </c>
      <c r="K162" s="57">
        <v>2050.5</v>
      </c>
      <c r="L162" s="57">
        <v>2106.9300000000003</v>
      </c>
      <c r="M162" s="57">
        <v>2097.85</v>
      </c>
      <c r="N162" s="57">
        <v>2090.6</v>
      </c>
      <c r="O162" s="57">
        <v>2027.34</v>
      </c>
      <c r="P162" s="57">
        <v>2043.62</v>
      </c>
      <c r="Q162" s="57">
        <v>1991.34</v>
      </c>
      <c r="R162" s="57">
        <v>2087.2600000000002</v>
      </c>
      <c r="S162" s="57">
        <v>2084.16</v>
      </c>
      <c r="T162" s="57">
        <v>2039.86</v>
      </c>
      <c r="U162" s="57">
        <v>2033.6399999999999</v>
      </c>
      <c r="V162" s="57">
        <v>1991.08</v>
      </c>
      <c r="W162" s="57">
        <v>1967.4</v>
      </c>
      <c r="X162" s="57">
        <v>1968.16</v>
      </c>
      <c r="Y162" s="57">
        <v>1951.1200000000001</v>
      </c>
      <c r="Z162" s="77">
        <v>1881.98</v>
      </c>
      <c r="AA162" s="66"/>
    </row>
    <row r="163" spans="1:27" ht="16.5" x14ac:dyDescent="0.25">
      <c r="A163" s="65"/>
      <c r="B163" s="89">
        <v>9</v>
      </c>
      <c r="C163" s="85">
        <v>1838.74</v>
      </c>
      <c r="D163" s="57">
        <v>1794.19</v>
      </c>
      <c r="E163" s="57">
        <v>1782.29</v>
      </c>
      <c r="F163" s="57">
        <v>1783.62</v>
      </c>
      <c r="G163" s="57">
        <v>1834.17</v>
      </c>
      <c r="H163" s="57">
        <v>1855.94</v>
      </c>
      <c r="I163" s="57">
        <v>1958.8</v>
      </c>
      <c r="J163" s="57">
        <v>1970.64</v>
      </c>
      <c r="K163" s="57">
        <v>1974.25</v>
      </c>
      <c r="L163" s="57">
        <v>2004.29</v>
      </c>
      <c r="M163" s="57">
        <v>1984.29</v>
      </c>
      <c r="N163" s="57">
        <v>1988.72</v>
      </c>
      <c r="O163" s="57">
        <v>1973.38</v>
      </c>
      <c r="P163" s="57">
        <v>1974.66</v>
      </c>
      <c r="Q163" s="57">
        <v>1976.26</v>
      </c>
      <c r="R163" s="57">
        <v>1989.4</v>
      </c>
      <c r="S163" s="57">
        <v>2000.28</v>
      </c>
      <c r="T163" s="57">
        <v>1993.78</v>
      </c>
      <c r="U163" s="57">
        <v>2000.26</v>
      </c>
      <c r="V163" s="57">
        <v>1974.6200000000001</v>
      </c>
      <c r="W163" s="57">
        <v>1947.85</v>
      </c>
      <c r="X163" s="57">
        <v>1959.83</v>
      </c>
      <c r="Y163" s="57">
        <v>1947.55</v>
      </c>
      <c r="Z163" s="77">
        <v>1821.9499999999998</v>
      </c>
      <c r="AA163" s="66"/>
    </row>
    <row r="164" spans="1:27" ht="16.5" x14ac:dyDescent="0.25">
      <c r="A164" s="65"/>
      <c r="B164" s="89">
        <v>10</v>
      </c>
      <c r="C164" s="85">
        <v>1835.63</v>
      </c>
      <c r="D164" s="57">
        <v>1812.4</v>
      </c>
      <c r="E164" s="57">
        <v>1821.6999999999998</v>
      </c>
      <c r="F164" s="57">
        <v>1826.12</v>
      </c>
      <c r="G164" s="57">
        <v>1839.88</v>
      </c>
      <c r="H164" s="57">
        <v>1890.8700000000001</v>
      </c>
      <c r="I164" s="57">
        <v>1958.69</v>
      </c>
      <c r="J164" s="57">
        <v>1984.73</v>
      </c>
      <c r="K164" s="57">
        <v>2013.93</v>
      </c>
      <c r="L164" s="57">
        <v>2119.8599999999997</v>
      </c>
      <c r="M164" s="57">
        <v>2129.83</v>
      </c>
      <c r="N164" s="57">
        <v>2133.7200000000003</v>
      </c>
      <c r="O164" s="57">
        <v>2100.79</v>
      </c>
      <c r="P164" s="57">
        <v>2083.4700000000003</v>
      </c>
      <c r="Q164" s="57">
        <v>2096.6999999999998</v>
      </c>
      <c r="R164" s="57">
        <v>2127.96</v>
      </c>
      <c r="S164" s="57">
        <v>2210.4700000000003</v>
      </c>
      <c r="T164" s="57">
        <v>2229.8199999999997</v>
      </c>
      <c r="U164" s="57">
        <v>2200.4300000000003</v>
      </c>
      <c r="V164" s="57">
        <v>2138.88</v>
      </c>
      <c r="W164" s="57">
        <v>2030.3</v>
      </c>
      <c r="X164" s="57">
        <v>2007.19</v>
      </c>
      <c r="Y164" s="57">
        <v>1985.16</v>
      </c>
      <c r="Z164" s="77">
        <v>1853</v>
      </c>
      <c r="AA164" s="66"/>
    </row>
    <row r="165" spans="1:27" ht="16.5" x14ac:dyDescent="0.25">
      <c r="A165" s="65"/>
      <c r="B165" s="89">
        <v>11</v>
      </c>
      <c r="C165" s="85">
        <v>1858.57</v>
      </c>
      <c r="D165" s="57">
        <v>1833.82</v>
      </c>
      <c r="E165" s="57">
        <v>1837.25</v>
      </c>
      <c r="F165" s="57">
        <v>1843.55</v>
      </c>
      <c r="G165" s="57">
        <v>1862.8600000000001</v>
      </c>
      <c r="H165" s="57">
        <v>1930.69</v>
      </c>
      <c r="I165" s="57">
        <v>2044.45</v>
      </c>
      <c r="J165" s="57">
        <v>2076.54</v>
      </c>
      <c r="K165" s="57">
        <v>2106.42</v>
      </c>
      <c r="L165" s="57">
        <v>2117.35</v>
      </c>
      <c r="M165" s="57">
        <v>2101.41</v>
      </c>
      <c r="N165" s="57">
        <v>2106.98</v>
      </c>
      <c r="O165" s="57">
        <v>2104.5100000000002</v>
      </c>
      <c r="P165" s="57">
        <v>2096.27</v>
      </c>
      <c r="Q165" s="57">
        <v>2106.3599999999997</v>
      </c>
      <c r="R165" s="57">
        <v>2127.14</v>
      </c>
      <c r="S165" s="57">
        <v>2137.64</v>
      </c>
      <c r="T165" s="57">
        <v>2126.7600000000002</v>
      </c>
      <c r="U165" s="57">
        <v>2116.1099999999997</v>
      </c>
      <c r="V165" s="57">
        <v>2121.4899999999998</v>
      </c>
      <c r="W165" s="57">
        <v>2122.81</v>
      </c>
      <c r="X165" s="57">
        <v>2104.5100000000002</v>
      </c>
      <c r="Y165" s="57">
        <v>2036.48</v>
      </c>
      <c r="Z165" s="77">
        <v>1940.69</v>
      </c>
      <c r="AA165" s="66"/>
    </row>
    <row r="166" spans="1:27" ht="16.5" x14ac:dyDescent="0.25">
      <c r="A166" s="65"/>
      <c r="B166" s="89">
        <v>12</v>
      </c>
      <c r="C166" s="85">
        <v>1989.52</v>
      </c>
      <c r="D166" s="57">
        <v>1944.33</v>
      </c>
      <c r="E166" s="57">
        <v>1910.46</v>
      </c>
      <c r="F166" s="57">
        <v>1911.74</v>
      </c>
      <c r="G166" s="57">
        <v>1937.16</v>
      </c>
      <c r="H166" s="57">
        <v>1970.3600000000001</v>
      </c>
      <c r="I166" s="57">
        <v>2104.4700000000003</v>
      </c>
      <c r="J166" s="57">
        <v>2161.3599999999997</v>
      </c>
      <c r="K166" s="57">
        <v>2269.87</v>
      </c>
      <c r="L166" s="57">
        <v>2281.1</v>
      </c>
      <c r="M166" s="57">
        <v>2266.58</v>
      </c>
      <c r="N166" s="57">
        <v>2266.08</v>
      </c>
      <c r="O166" s="57">
        <v>2263.37</v>
      </c>
      <c r="P166" s="57">
        <v>2260.3199999999997</v>
      </c>
      <c r="Q166" s="57">
        <v>2258.6499999999996</v>
      </c>
      <c r="R166" s="57">
        <v>2261.41</v>
      </c>
      <c r="S166" s="57">
        <v>2267.3599999999997</v>
      </c>
      <c r="T166" s="57">
        <v>2268.4899999999998</v>
      </c>
      <c r="U166" s="57">
        <v>2270.1</v>
      </c>
      <c r="V166" s="57">
        <v>2271.59</v>
      </c>
      <c r="W166" s="57">
        <v>2246.5</v>
      </c>
      <c r="X166" s="57">
        <v>2276.75</v>
      </c>
      <c r="Y166" s="57">
        <v>2240.02</v>
      </c>
      <c r="Z166" s="77">
        <v>2007.54</v>
      </c>
      <c r="AA166" s="66"/>
    </row>
    <row r="167" spans="1:27" ht="16.5" x14ac:dyDescent="0.25">
      <c r="A167" s="65"/>
      <c r="B167" s="89">
        <v>13</v>
      </c>
      <c r="C167" s="85">
        <v>2028.28</v>
      </c>
      <c r="D167" s="57">
        <v>1929.01</v>
      </c>
      <c r="E167" s="57">
        <v>1895.72</v>
      </c>
      <c r="F167" s="57">
        <v>1881.66</v>
      </c>
      <c r="G167" s="57">
        <v>1885.28</v>
      </c>
      <c r="H167" s="57">
        <v>1915.6100000000001</v>
      </c>
      <c r="I167" s="57">
        <v>1946.19</v>
      </c>
      <c r="J167" s="57">
        <v>1982.52</v>
      </c>
      <c r="K167" s="57">
        <v>2112.37</v>
      </c>
      <c r="L167" s="57">
        <v>2137.34</v>
      </c>
      <c r="M167" s="57">
        <v>2136.1499999999996</v>
      </c>
      <c r="N167" s="57">
        <v>2140.6800000000003</v>
      </c>
      <c r="O167" s="57">
        <v>2136.8199999999997</v>
      </c>
      <c r="P167" s="57">
        <v>2136.4899999999998</v>
      </c>
      <c r="Q167" s="57">
        <v>2143.7600000000002</v>
      </c>
      <c r="R167" s="57">
        <v>2151.89</v>
      </c>
      <c r="S167" s="57">
        <v>2172.9899999999998</v>
      </c>
      <c r="T167" s="57">
        <v>2164.94</v>
      </c>
      <c r="U167" s="57">
        <v>2192.46</v>
      </c>
      <c r="V167" s="57">
        <v>2197.96</v>
      </c>
      <c r="W167" s="57">
        <v>2177.7200000000003</v>
      </c>
      <c r="X167" s="57">
        <v>2138.1999999999998</v>
      </c>
      <c r="Y167" s="57">
        <v>2078.3999999999996</v>
      </c>
      <c r="Z167" s="77">
        <v>1970.34</v>
      </c>
      <c r="AA167" s="66"/>
    </row>
    <row r="168" spans="1:27" ht="16.5" x14ac:dyDescent="0.25">
      <c r="A168" s="65"/>
      <c r="B168" s="89">
        <v>14</v>
      </c>
      <c r="C168" s="85">
        <v>1853.05</v>
      </c>
      <c r="D168" s="57">
        <v>1844.23</v>
      </c>
      <c r="E168" s="57">
        <v>1847.99</v>
      </c>
      <c r="F168" s="57">
        <v>1853.44</v>
      </c>
      <c r="G168" s="57">
        <v>1872</v>
      </c>
      <c r="H168" s="57">
        <v>1933.06</v>
      </c>
      <c r="I168" s="57">
        <v>2023.51</v>
      </c>
      <c r="J168" s="57">
        <v>2125.5100000000002</v>
      </c>
      <c r="K168" s="57">
        <v>2246.42</v>
      </c>
      <c r="L168" s="57">
        <v>2270.35</v>
      </c>
      <c r="M168" s="57">
        <v>2252.21</v>
      </c>
      <c r="N168" s="57">
        <v>2250.62</v>
      </c>
      <c r="O168" s="57">
        <v>2248.56</v>
      </c>
      <c r="P168" s="57">
        <v>2242.3000000000002</v>
      </c>
      <c r="Q168" s="57">
        <v>2244.89</v>
      </c>
      <c r="R168" s="57">
        <v>2250.88</v>
      </c>
      <c r="S168" s="57">
        <v>2247.7799999999997</v>
      </c>
      <c r="T168" s="57">
        <v>2240.5699999999997</v>
      </c>
      <c r="U168" s="57">
        <v>2239.87</v>
      </c>
      <c r="V168" s="57">
        <v>2233.2399999999998</v>
      </c>
      <c r="W168" s="57">
        <v>2192.2399999999998</v>
      </c>
      <c r="X168" s="57">
        <v>2186.5299999999997</v>
      </c>
      <c r="Y168" s="57">
        <v>2037.92</v>
      </c>
      <c r="Z168" s="77">
        <v>1891.28</v>
      </c>
      <c r="AA168" s="66"/>
    </row>
    <row r="169" spans="1:27" ht="16.5" x14ac:dyDescent="0.25">
      <c r="A169" s="65"/>
      <c r="B169" s="89">
        <v>15</v>
      </c>
      <c r="C169" s="85">
        <v>1916.32</v>
      </c>
      <c r="D169" s="57">
        <v>1851.65</v>
      </c>
      <c r="E169" s="57">
        <v>1845.54</v>
      </c>
      <c r="F169" s="57">
        <v>1866.18</v>
      </c>
      <c r="G169" s="57">
        <v>1924.13</v>
      </c>
      <c r="H169" s="57">
        <v>1977.39</v>
      </c>
      <c r="I169" s="57">
        <v>2013.1299999999999</v>
      </c>
      <c r="J169" s="57">
        <v>2094.35</v>
      </c>
      <c r="K169" s="57">
        <v>2187.73</v>
      </c>
      <c r="L169" s="57">
        <v>2229.39</v>
      </c>
      <c r="M169" s="57">
        <v>2235.8999999999996</v>
      </c>
      <c r="N169" s="57">
        <v>2237.9300000000003</v>
      </c>
      <c r="O169" s="57">
        <v>2219.0100000000002</v>
      </c>
      <c r="P169" s="57">
        <v>2219.85</v>
      </c>
      <c r="Q169" s="57">
        <v>2231.85</v>
      </c>
      <c r="R169" s="57">
        <v>2246.81</v>
      </c>
      <c r="S169" s="57">
        <v>2251.38</v>
      </c>
      <c r="T169" s="57">
        <v>2235.23</v>
      </c>
      <c r="U169" s="57">
        <v>2243.98</v>
      </c>
      <c r="V169" s="57">
        <v>2236.62</v>
      </c>
      <c r="W169" s="57">
        <v>2196.54</v>
      </c>
      <c r="X169" s="57">
        <v>2138.96</v>
      </c>
      <c r="Y169" s="57">
        <v>2044.73</v>
      </c>
      <c r="Z169" s="77">
        <v>1926.23</v>
      </c>
      <c r="AA169" s="66"/>
    </row>
    <row r="170" spans="1:27" ht="16.5" x14ac:dyDescent="0.25">
      <c r="A170" s="65"/>
      <c r="B170" s="89">
        <v>16</v>
      </c>
      <c r="C170" s="85">
        <v>1966.17</v>
      </c>
      <c r="D170" s="57">
        <v>1910.2</v>
      </c>
      <c r="E170" s="57">
        <v>1910.24</v>
      </c>
      <c r="F170" s="57">
        <v>1921.93</v>
      </c>
      <c r="G170" s="57">
        <v>1956.31</v>
      </c>
      <c r="H170" s="57">
        <v>2036.2</v>
      </c>
      <c r="I170" s="57">
        <v>2146.06</v>
      </c>
      <c r="J170" s="57">
        <v>2225.6099999999997</v>
      </c>
      <c r="K170" s="57">
        <v>2337.77</v>
      </c>
      <c r="L170" s="57">
        <v>2361.88</v>
      </c>
      <c r="M170" s="57">
        <v>2349.62</v>
      </c>
      <c r="N170" s="57">
        <v>2350.96</v>
      </c>
      <c r="O170" s="57">
        <v>2342.09</v>
      </c>
      <c r="P170" s="57">
        <v>2343.08</v>
      </c>
      <c r="Q170" s="57">
        <v>2337.31</v>
      </c>
      <c r="R170" s="57">
        <v>2348.21</v>
      </c>
      <c r="S170" s="57">
        <v>2344.7399999999998</v>
      </c>
      <c r="T170" s="57">
        <v>2341.41</v>
      </c>
      <c r="U170" s="57">
        <v>2347.48</v>
      </c>
      <c r="V170" s="57">
        <v>2229.96</v>
      </c>
      <c r="W170" s="57">
        <v>2192.69</v>
      </c>
      <c r="X170" s="57">
        <v>2069.4700000000003</v>
      </c>
      <c r="Y170" s="57">
        <v>2031.68</v>
      </c>
      <c r="Z170" s="77">
        <v>1976.14</v>
      </c>
      <c r="AA170" s="66"/>
    </row>
    <row r="171" spans="1:27" ht="16.5" x14ac:dyDescent="0.25">
      <c r="A171" s="65"/>
      <c r="B171" s="89">
        <v>17</v>
      </c>
      <c r="C171" s="85">
        <v>1921.93</v>
      </c>
      <c r="D171" s="57">
        <v>1905.07</v>
      </c>
      <c r="E171" s="57">
        <v>1898.78</v>
      </c>
      <c r="F171" s="57">
        <v>1915.4</v>
      </c>
      <c r="G171" s="57">
        <v>1953.26</v>
      </c>
      <c r="H171" s="57">
        <v>1987.66</v>
      </c>
      <c r="I171" s="57">
        <v>2081.3999999999996</v>
      </c>
      <c r="J171" s="57">
        <v>2142.83</v>
      </c>
      <c r="K171" s="57">
        <v>2254.54</v>
      </c>
      <c r="L171" s="57">
        <v>2201.12</v>
      </c>
      <c r="M171" s="57">
        <v>2176.1800000000003</v>
      </c>
      <c r="N171" s="57">
        <v>2175.83</v>
      </c>
      <c r="O171" s="57">
        <v>2174.37</v>
      </c>
      <c r="P171" s="57">
        <v>2172.3999999999996</v>
      </c>
      <c r="Q171" s="57">
        <v>2173.77</v>
      </c>
      <c r="R171" s="57">
        <v>2179.6999999999998</v>
      </c>
      <c r="S171" s="57">
        <v>2280.1499999999996</v>
      </c>
      <c r="T171" s="57">
        <v>2236.77</v>
      </c>
      <c r="U171" s="57">
        <v>2168.1</v>
      </c>
      <c r="V171" s="57">
        <v>2160.9700000000003</v>
      </c>
      <c r="W171" s="57">
        <v>2142.69</v>
      </c>
      <c r="X171" s="57">
        <v>2073.38</v>
      </c>
      <c r="Y171" s="57">
        <v>2054.1999999999998</v>
      </c>
      <c r="Z171" s="77">
        <v>1948.6100000000001</v>
      </c>
      <c r="AA171" s="66"/>
    </row>
    <row r="172" spans="1:27" ht="16.5" x14ac:dyDescent="0.25">
      <c r="A172" s="65"/>
      <c r="B172" s="89">
        <v>18</v>
      </c>
      <c r="C172" s="85">
        <v>1968.76</v>
      </c>
      <c r="D172" s="57">
        <v>1885</v>
      </c>
      <c r="E172" s="57">
        <v>1881.9</v>
      </c>
      <c r="F172" s="57">
        <v>1898.49</v>
      </c>
      <c r="G172" s="57">
        <v>1948.74</v>
      </c>
      <c r="H172" s="57">
        <v>2017.58</v>
      </c>
      <c r="I172" s="57">
        <v>2068.9899999999998</v>
      </c>
      <c r="J172" s="57">
        <v>2075.06</v>
      </c>
      <c r="K172" s="57">
        <v>2088.9899999999998</v>
      </c>
      <c r="L172" s="57">
        <v>2080.83</v>
      </c>
      <c r="M172" s="57">
        <v>2083.2799999999997</v>
      </c>
      <c r="N172" s="57">
        <v>2094.98</v>
      </c>
      <c r="O172" s="57">
        <v>2081.3000000000002</v>
      </c>
      <c r="P172" s="57">
        <v>2079.39</v>
      </c>
      <c r="Q172" s="57">
        <v>2086.12</v>
      </c>
      <c r="R172" s="57">
        <v>2130.27</v>
      </c>
      <c r="S172" s="57">
        <v>2160.4899999999998</v>
      </c>
      <c r="T172" s="57">
        <v>2136.19</v>
      </c>
      <c r="U172" s="57">
        <v>2110.9700000000003</v>
      </c>
      <c r="V172" s="57">
        <v>2085.4499999999998</v>
      </c>
      <c r="W172" s="57">
        <v>2043.69</v>
      </c>
      <c r="X172" s="57">
        <v>2011.8799999999999</v>
      </c>
      <c r="Y172" s="57">
        <v>2032.37</v>
      </c>
      <c r="Z172" s="77">
        <v>1974.27</v>
      </c>
      <c r="AA172" s="66"/>
    </row>
    <row r="173" spans="1:27" ht="16.5" x14ac:dyDescent="0.25">
      <c r="A173" s="65"/>
      <c r="B173" s="89">
        <v>19</v>
      </c>
      <c r="C173" s="85">
        <v>2003.55</v>
      </c>
      <c r="D173" s="57">
        <v>1941.49</v>
      </c>
      <c r="E173" s="57">
        <v>1926.3</v>
      </c>
      <c r="F173" s="57">
        <v>1931.22</v>
      </c>
      <c r="G173" s="57">
        <v>1952.3</v>
      </c>
      <c r="H173" s="57">
        <v>1990.53</v>
      </c>
      <c r="I173" s="57">
        <v>2021.2</v>
      </c>
      <c r="J173" s="57">
        <v>2062.44</v>
      </c>
      <c r="K173" s="57">
        <v>2144.1099999999997</v>
      </c>
      <c r="L173" s="57">
        <v>2158.77</v>
      </c>
      <c r="M173" s="57">
        <v>2156.81</v>
      </c>
      <c r="N173" s="57">
        <v>2156.5</v>
      </c>
      <c r="O173" s="57">
        <v>2155.37</v>
      </c>
      <c r="P173" s="57">
        <v>2157.96</v>
      </c>
      <c r="Q173" s="57">
        <v>2160.25</v>
      </c>
      <c r="R173" s="57">
        <v>2164.16</v>
      </c>
      <c r="S173" s="57">
        <v>2197.38</v>
      </c>
      <c r="T173" s="57">
        <v>2189.91</v>
      </c>
      <c r="U173" s="57">
        <v>2173.7600000000002</v>
      </c>
      <c r="V173" s="57">
        <v>2156.5699999999997</v>
      </c>
      <c r="W173" s="57">
        <v>2142.54</v>
      </c>
      <c r="X173" s="57">
        <v>2056.91</v>
      </c>
      <c r="Y173" s="57">
        <v>2040.37</v>
      </c>
      <c r="Z173" s="77">
        <v>1982.76</v>
      </c>
      <c r="AA173" s="66"/>
    </row>
    <row r="174" spans="1:27" ht="16.5" x14ac:dyDescent="0.25">
      <c r="A174" s="65"/>
      <c r="B174" s="89">
        <v>20</v>
      </c>
      <c r="C174" s="85">
        <v>1956.55</v>
      </c>
      <c r="D174" s="57">
        <v>1927.3</v>
      </c>
      <c r="E174" s="57">
        <v>1904.02</v>
      </c>
      <c r="F174" s="57">
        <v>1873.24</v>
      </c>
      <c r="G174" s="57">
        <v>1862.18</v>
      </c>
      <c r="H174" s="57">
        <v>1916.58</v>
      </c>
      <c r="I174" s="57">
        <v>1959.15</v>
      </c>
      <c r="J174" s="57">
        <v>1973.34</v>
      </c>
      <c r="K174" s="57">
        <v>2019.27</v>
      </c>
      <c r="L174" s="57">
        <v>2028.93</v>
      </c>
      <c r="M174" s="57">
        <v>2085.6499999999996</v>
      </c>
      <c r="N174" s="57">
        <v>2083.41</v>
      </c>
      <c r="O174" s="57">
        <v>2043.5</v>
      </c>
      <c r="P174" s="57">
        <v>2039.45</v>
      </c>
      <c r="Q174" s="57">
        <v>2045.04</v>
      </c>
      <c r="R174" s="57">
        <v>2104.0500000000002</v>
      </c>
      <c r="S174" s="57">
        <v>2110.1099999999997</v>
      </c>
      <c r="T174" s="57">
        <v>2096.7200000000003</v>
      </c>
      <c r="U174" s="57">
        <v>2123.3599999999997</v>
      </c>
      <c r="V174" s="57">
        <v>2108.83</v>
      </c>
      <c r="W174" s="57">
        <v>2013.22</v>
      </c>
      <c r="X174" s="57">
        <v>1954.91</v>
      </c>
      <c r="Y174" s="57">
        <v>1965.8600000000001</v>
      </c>
      <c r="Z174" s="77">
        <v>1817.1799999999998</v>
      </c>
      <c r="AA174" s="66"/>
    </row>
    <row r="175" spans="1:27" ht="16.5" x14ac:dyDescent="0.25">
      <c r="A175" s="65"/>
      <c r="B175" s="89">
        <v>21</v>
      </c>
      <c r="C175" s="85">
        <v>1824.28</v>
      </c>
      <c r="D175" s="57">
        <v>1819.06</v>
      </c>
      <c r="E175" s="57">
        <v>1824.71</v>
      </c>
      <c r="F175" s="57">
        <v>1829.4699999999998</v>
      </c>
      <c r="G175" s="57">
        <v>1910.09</v>
      </c>
      <c r="H175" s="57">
        <v>1947.52</v>
      </c>
      <c r="I175" s="57">
        <v>2023.43</v>
      </c>
      <c r="J175" s="57">
        <v>2062.1099999999997</v>
      </c>
      <c r="K175" s="57">
        <v>2126.6</v>
      </c>
      <c r="L175" s="57">
        <v>2149.5</v>
      </c>
      <c r="M175" s="57">
        <v>2154.1800000000003</v>
      </c>
      <c r="N175" s="57">
        <v>2138.12</v>
      </c>
      <c r="O175" s="57">
        <v>2120.0699999999997</v>
      </c>
      <c r="P175" s="57">
        <v>2118.84</v>
      </c>
      <c r="Q175" s="57">
        <v>2083.44</v>
      </c>
      <c r="R175" s="57">
        <v>2096.6800000000003</v>
      </c>
      <c r="S175" s="57">
        <v>2147.4899999999998</v>
      </c>
      <c r="T175" s="57">
        <v>2136.0299999999997</v>
      </c>
      <c r="U175" s="57">
        <v>2090.54</v>
      </c>
      <c r="V175" s="57">
        <v>2077.3199999999997</v>
      </c>
      <c r="W175" s="57">
        <v>1986.15</v>
      </c>
      <c r="X175" s="57">
        <v>1956.31</v>
      </c>
      <c r="Y175" s="57">
        <v>1944.65</v>
      </c>
      <c r="Z175" s="77">
        <v>1858.2</v>
      </c>
      <c r="AA175" s="66"/>
    </row>
    <row r="176" spans="1:27" ht="16.5" x14ac:dyDescent="0.25">
      <c r="A176" s="65"/>
      <c r="B176" s="89">
        <v>22</v>
      </c>
      <c r="C176" s="85">
        <v>1780.8600000000001</v>
      </c>
      <c r="D176" s="57">
        <v>1763.81</v>
      </c>
      <c r="E176" s="57">
        <v>1759.4499999999998</v>
      </c>
      <c r="F176" s="57">
        <v>1764.8</v>
      </c>
      <c r="G176" s="57">
        <v>1874.55</v>
      </c>
      <c r="H176" s="57">
        <v>1938.01</v>
      </c>
      <c r="I176" s="57">
        <v>2000.41</v>
      </c>
      <c r="J176" s="57">
        <v>2103.91</v>
      </c>
      <c r="K176" s="57">
        <v>2110.77</v>
      </c>
      <c r="L176" s="57">
        <v>2119.1800000000003</v>
      </c>
      <c r="M176" s="57">
        <v>2116.98</v>
      </c>
      <c r="N176" s="57">
        <v>2116.96</v>
      </c>
      <c r="O176" s="57">
        <v>2113.6999999999998</v>
      </c>
      <c r="P176" s="57">
        <v>2108.1099999999997</v>
      </c>
      <c r="Q176" s="57">
        <v>2104.4499999999998</v>
      </c>
      <c r="R176" s="57">
        <v>2106.77</v>
      </c>
      <c r="S176" s="57">
        <v>2114.7200000000003</v>
      </c>
      <c r="T176" s="57">
        <v>2119.81</v>
      </c>
      <c r="U176" s="57">
        <v>2112.6800000000003</v>
      </c>
      <c r="V176" s="57">
        <v>2097.19</v>
      </c>
      <c r="W176" s="57">
        <v>1988.14</v>
      </c>
      <c r="X176" s="57">
        <v>1969.57</v>
      </c>
      <c r="Y176" s="57">
        <v>1946.85</v>
      </c>
      <c r="Z176" s="77">
        <v>1798.83</v>
      </c>
      <c r="AA176" s="66"/>
    </row>
    <row r="177" spans="1:27" ht="16.5" x14ac:dyDescent="0.25">
      <c r="A177" s="65"/>
      <c r="B177" s="89">
        <v>23</v>
      </c>
      <c r="C177" s="85">
        <v>1787.17</v>
      </c>
      <c r="D177" s="57">
        <v>1760.99</v>
      </c>
      <c r="E177" s="57">
        <v>1764.6</v>
      </c>
      <c r="F177" s="57">
        <v>1787.81</v>
      </c>
      <c r="G177" s="57">
        <v>1910.81</v>
      </c>
      <c r="H177" s="57">
        <v>1964.18</v>
      </c>
      <c r="I177" s="57">
        <v>2012.1299999999999</v>
      </c>
      <c r="J177" s="57">
        <v>2058.85</v>
      </c>
      <c r="K177" s="57">
        <v>2163.21</v>
      </c>
      <c r="L177" s="57">
        <v>2167.0699999999997</v>
      </c>
      <c r="M177" s="57">
        <v>2123.0299999999997</v>
      </c>
      <c r="N177" s="57">
        <v>2134.92</v>
      </c>
      <c r="O177" s="57">
        <v>2115.2600000000002</v>
      </c>
      <c r="P177" s="57">
        <v>2111.9499999999998</v>
      </c>
      <c r="Q177" s="57">
        <v>2050.6999999999998</v>
      </c>
      <c r="R177" s="57">
        <v>2045.55</v>
      </c>
      <c r="S177" s="57">
        <v>2119.58</v>
      </c>
      <c r="T177" s="57">
        <v>2121.75</v>
      </c>
      <c r="U177" s="57">
        <v>2153.6999999999998</v>
      </c>
      <c r="V177" s="57">
        <v>2124.91</v>
      </c>
      <c r="W177" s="57">
        <v>1989.04</v>
      </c>
      <c r="X177" s="57">
        <v>1955.41</v>
      </c>
      <c r="Y177" s="57">
        <v>1964.99</v>
      </c>
      <c r="Z177" s="77">
        <v>1830.6399999999999</v>
      </c>
      <c r="AA177" s="66"/>
    </row>
    <row r="178" spans="1:27" ht="16.5" x14ac:dyDescent="0.25">
      <c r="A178" s="65"/>
      <c r="B178" s="89">
        <v>24</v>
      </c>
      <c r="C178" s="85">
        <v>1772.74</v>
      </c>
      <c r="D178" s="57">
        <v>1758.6</v>
      </c>
      <c r="E178" s="57">
        <v>1749.4299999999998</v>
      </c>
      <c r="F178" s="57">
        <v>1757.46</v>
      </c>
      <c r="G178" s="57">
        <v>1783.9099999999999</v>
      </c>
      <c r="H178" s="57">
        <v>1897.3600000000001</v>
      </c>
      <c r="I178" s="57">
        <v>1949.85</v>
      </c>
      <c r="J178" s="57">
        <v>1953.63</v>
      </c>
      <c r="K178" s="57">
        <v>1949</v>
      </c>
      <c r="L178" s="57">
        <v>1939.46</v>
      </c>
      <c r="M178" s="57">
        <v>1942.54</v>
      </c>
      <c r="N178" s="57">
        <v>1948.07</v>
      </c>
      <c r="O178" s="57">
        <v>1941.07</v>
      </c>
      <c r="P178" s="57">
        <v>1932.6100000000001</v>
      </c>
      <c r="Q178" s="57">
        <v>1942.17</v>
      </c>
      <c r="R178" s="57">
        <v>1992.03</v>
      </c>
      <c r="S178" s="57">
        <v>2005.6499999999999</v>
      </c>
      <c r="T178" s="57">
        <v>2024.6399999999999</v>
      </c>
      <c r="U178" s="57">
        <v>2032.81</v>
      </c>
      <c r="V178" s="57">
        <v>1968.56</v>
      </c>
      <c r="W178" s="57">
        <v>1933.18</v>
      </c>
      <c r="X178" s="57">
        <v>1924.04</v>
      </c>
      <c r="Y178" s="57">
        <v>1936.4</v>
      </c>
      <c r="Z178" s="77">
        <v>1829.13</v>
      </c>
      <c r="AA178" s="66"/>
    </row>
    <row r="179" spans="1:27" ht="16.5" x14ac:dyDescent="0.25">
      <c r="A179" s="65"/>
      <c r="B179" s="89">
        <v>25</v>
      </c>
      <c r="C179" s="85">
        <v>1854.96</v>
      </c>
      <c r="D179" s="57">
        <v>1784.07</v>
      </c>
      <c r="E179" s="57">
        <v>1776.1999999999998</v>
      </c>
      <c r="F179" s="57">
        <v>1789.54</v>
      </c>
      <c r="G179" s="57">
        <v>1900.5</v>
      </c>
      <c r="H179" s="57">
        <v>1970.84</v>
      </c>
      <c r="I179" s="57">
        <v>1993.26</v>
      </c>
      <c r="J179" s="57">
        <v>2000.55</v>
      </c>
      <c r="K179" s="57">
        <v>2037.74</v>
      </c>
      <c r="L179" s="57">
        <v>2003.62</v>
      </c>
      <c r="M179" s="57">
        <v>1995.6200000000001</v>
      </c>
      <c r="N179" s="57">
        <v>2007.08</v>
      </c>
      <c r="O179" s="57">
        <v>1993.75</v>
      </c>
      <c r="P179" s="57">
        <v>1992.47</v>
      </c>
      <c r="Q179" s="57">
        <v>2001.63</v>
      </c>
      <c r="R179" s="57">
        <v>2019.49</v>
      </c>
      <c r="S179" s="57">
        <v>2041.46</v>
      </c>
      <c r="T179" s="57">
        <v>2026.85</v>
      </c>
      <c r="U179" s="57">
        <v>2032.76</v>
      </c>
      <c r="V179" s="57">
        <v>1999.57</v>
      </c>
      <c r="W179" s="57">
        <v>1982.41</v>
      </c>
      <c r="X179" s="57">
        <v>1969.49</v>
      </c>
      <c r="Y179" s="57">
        <v>1983.9</v>
      </c>
      <c r="Z179" s="77">
        <v>1911.41</v>
      </c>
      <c r="AA179" s="66"/>
    </row>
    <row r="180" spans="1:27" ht="16.5" x14ac:dyDescent="0.25">
      <c r="A180" s="65"/>
      <c r="B180" s="89">
        <v>26</v>
      </c>
      <c r="C180" s="85">
        <v>1780.3</v>
      </c>
      <c r="D180" s="57">
        <v>1782.69</v>
      </c>
      <c r="E180" s="57">
        <v>1767.98</v>
      </c>
      <c r="F180" s="57">
        <v>1767.98</v>
      </c>
      <c r="G180" s="57">
        <v>1795.42</v>
      </c>
      <c r="H180" s="57">
        <v>1894.29</v>
      </c>
      <c r="I180" s="57">
        <v>1946.38</v>
      </c>
      <c r="J180" s="57">
        <v>1997.7</v>
      </c>
      <c r="K180" s="57">
        <v>2006.79</v>
      </c>
      <c r="L180" s="57">
        <v>2004.92</v>
      </c>
      <c r="M180" s="57">
        <v>1994.99</v>
      </c>
      <c r="N180" s="57">
        <v>1995.33</v>
      </c>
      <c r="O180" s="57">
        <v>2001.1</v>
      </c>
      <c r="P180" s="57">
        <v>1998.3</v>
      </c>
      <c r="Q180" s="57">
        <v>1999.6</v>
      </c>
      <c r="R180" s="57">
        <v>1992.88</v>
      </c>
      <c r="S180" s="57">
        <v>2003.33</v>
      </c>
      <c r="T180" s="57">
        <v>2022.1499999999999</v>
      </c>
      <c r="U180" s="57">
        <v>2011.3</v>
      </c>
      <c r="V180" s="57">
        <v>2002.79</v>
      </c>
      <c r="W180" s="57">
        <v>1983.51</v>
      </c>
      <c r="X180" s="57">
        <v>1998.76</v>
      </c>
      <c r="Y180" s="57">
        <v>2003.62</v>
      </c>
      <c r="Z180" s="77">
        <v>1842</v>
      </c>
      <c r="AA180" s="66"/>
    </row>
    <row r="181" spans="1:27" ht="16.5" x14ac:dyDescent="0.25">
      <c r="A181" s="65"/>
      <c r="B181" s="89">
        <v>27</v>
      </c>
      <c r="C181" s="85">
        <v>1777.67</v>
      </c>
      <c r="D181" s="57">
        <v>1712.1599999999999</v>
      </c>
      <c r="E181" s="57">
        <v>1680.49</v>
      </c>
      <c r="F181" s="57">
        <v>1647.69</v>
      </c>
      <c r="G181" s="57">
        <v>1703.88</v>
      </c>
      <c r="H181" s="57">
        <v>1710.4299999999998</v>
      </c>
      <c r="I181" s="57">
        <v>1763.35</v>
      </c>
      <c r="J181" s="57">
        <v>1890.35</v>
      </c>
      <c r="K181" s="57">
        <v>1973.95</v>
      </c>
      <c r="L181" s="57">
        <v>1997.49</v>
      </c>
      <c r="M181" s="57">
        <v>1999.54</v>
      </c>
      <c r="N181" s="57">
        <v>2001.47</v>
      </c>
      <c r="O181" s="57">
        <v>1999.1200000000001</v>
      </c>
      <c r="P181" s="57">
        <v>1996.88</v>
      </c>
      <c r="Q181" s="57">
        <v>1998.8</v>
      </c>
      <c r="R181" s="57">
        <v>2004.74</v>
      </c>
      <c r="S181" s="57">
        <v>2018.3799999999999</v>
      </c>
      <c r="T181" s="57">
        <v>2024.96</v>
      </c>
      <c r="U181" s="57">
        <v>2014.6599999999999</v>
      </c>
      <c r="V181" s="57">
        <v>2006.32</v>
      </c>
      <c r="W181" s="57">
        <v>1987.29</v>
      </c>
      <c r="X181" s="57">
        <v>1954.58</v>
      </c>
      <c r="Y181" s="57">
        <v>1985.83</v>
      </c>
      <c r="Z181" s="77">
        <v>1778.4499999999998</v>
      </c>
      <c r="AA181" s="66"/>
    </row>
    <row r="182" spans="1:27" ht="16.5" x14ac:dyDescent="0.25">
      <c r="A182" s="65"/>
      <c r="B182" s="89">
        <v>28</v>
      </c>
      <c r="C182" s="85">
        <v>1818.9499999999998</v>
      </c>
      <c r="D182" s="57">
        <v>1747.29</v>
      </c>
      <c r="E182" s="57">
        <v>1707.76</v>
      </c>
      <c r="F182" s="57">
        <v>1730.6999999999998</v>
      </c>
      <c r="G182" s="57">
        <v>1830.1799999999998</v>
      </c>
      <c r="H182" s="57">
        <v>1942.34</v>
      </c>
      <c r="I182" s="57">
        <v>2009.49</v>
      </c>
      <c r="J182" s="57">
        <v>2073.06</v>
      </c>
      <c r="K182" s="57">
        <v>2084.9700000000003</v>
      </c>
      <c r="L182" s="57">
        <v>2139.16</v>
      </c>
      <c r="M182" s="57">
        <v>2138.04</v>
      </c>
      <c r="N182" s="57">
        <v>2095.9899999999998</v>
      </c>
      <c r="O182" s="57">
        <v>2075.64</v>
      </c>
      <c r="P182" s="57">
        <v>2123.73</v>
      </c>
      <c r="Q182" s="57">
        <v>2082.1499999999996</v>
      </c>
      <c r="R182" s="57">
        <v>2085.31</v>
      </c>
      <c r="S182" s="57">
        <v>2093.5100000000002</v>
      </c>
      <c r="T182" s="57">
        <v>2099.92</v>
      </c>
      <c r="U182" s="57">
        <v>2153.69</v>
      </c>
      <c r="V182" s="57">
        <v>2085.14</v>
      </c>
      <c r="W182" s="57">
        <v>2059.31</v>
      </c>
      <c r="X182" s="57">
        <v>2004.98</v>
      </c>
      <c r="Y182" s="57">
        <v>2042</v>
      </c>
      <c r="Z182" s="77">
        <v>1908.85</v>
      </c>
      <c r="AA182" s="66"/>
    </row>
    <row r="183" spans="1:27" ht="16.5" x14ac:dyDescent="0.25">
      <c r="A183" s="65"/>
      <c r="B183" s="89">
        <v>29</v>
      </c>
      <c r="C183" s="85">
        <v>1877.85</v>
      </c>
      <c r="D183" s="57">
        <v>1824.1100000000001</v>
      </c>
      <c r="E183" s="57">
        <v>1825.32</v>
      </c>
      <c r="F183" s="57">
        <v>1831.13</v>
      </c>
      <c r="G183" s="57">
        <v>1954.28</v>
      </c>
      <c r="H183" s="57">
        <v>2000.98</v>
      </c>
      <c r="I183" s="57">
        <v>2038.84</v>
      </c>
      <c r="J183" s="57">
        <v>2102.6</v>
      </c>
      <c r="K183" s="57">
        <v>2083.41</v>
      </c>
      <c r="L183" s="57">
        <v>2109.42</v>
      </c>
      <c r="M183" s="57">
        <v>2081.35</v>
      </c>
      <c r="N183" s="57">
        <v>2071.91</v>
      </c>
      <c r="O183" s="57">
        <v>2062.25</v>
      </c>
      <c r="P183" s="57">
        <v>2039.09</v>
      </c>
      <c r="Q183" s="57">
        <v>2037.75</v>
      </c>
      <c r="R183" s="57">
        <v>2061.29</v>
      </c>
      <c r="S183" s="57">
        <v>2074.96</v>
      </c>
      <c r="T183" s="57">
        <v>2082.37</v>
      </c>
      <c r="U183" s="57">
        <v>2086.08</v>
      </c>
      <c r="V183" s="57">
        <v>2066.13</v>
      </c>
      <c r="W183" s="57">
        <v>2032.8999999999999</v>
      </c>
      <c r="X183" s="57">
        <v>2008.6399999999999</v>
      </c>
      <c r="Y183" s="57">
        <v>1995.82</v>
      </c>
      <c r="Z183" s="77">
        <v>1950.8700000000001</v>
      </c>
      <c r="AA183" s="66"/>
    </row>
    <row r="184" spans="1:27" ht="16.5" x14ac:dyDescent="0.25">
      <c r="A184" s="65"/>
      <c r="B184" s="89">
        <v>30</v>
      </c>
      <c r="C184" s="85">
        <v>1850.92</v>
      </c>
      <c r="D184" s="57">
        <v>1826.53</v>
      </c>
      <c r="E184" s="57">
        <v>1824.82</v>
      </c>
      <c r="F184" s="57">
        <v>1829.3600000000001</v>
      </c>
      <c r="G184" s="57">
        <v>1918.74</v>
      </c>
      <c r="H184" s="57">
        <v>1994.1200000000001</v>
      </c>
      <c r="I184" s="57">
        <v>2041.6</v>
      </c>
      <c r="J184" s="57">
        <v>2036.3</v>
      </c>
      <c r="K184" s="57">
        <v>2034.73</v>
      </c>
      <c r="L184" s="57">
        <v>2035.19</v>
      </c>
      <c r="M184" s="57">
        <v>2032.37</v>
      </c>
      <c r="N184" s="57">
        <v>2032.87</v>
      </c>
      <c r="O184" s="57">
        <v>2033.06</v>
      </c>
      <c r="P184" s="57">
        <v>2029.33</v>
      </c>
      <c r="Q184" s="57">
        <v>2032.97</v>
      </c>
      <c r="R184" s="57">
        <v>2034.56</v>
      </c>
      <c r="S184" s="57">
        <v>2051.96</v>
      </c>
      <c r="T184" s="57">
        <v>2052.5299999999997</v>
      </c>
      <c r="U184" s="57">
        <v>2034.6</v>
      </c>
      <c r="V184" s="57">
        <v>2029.23</v>
      </c>
      <c r="W184" s="57">
        <v>2018.9099999999999</v>
      </c>
      <c r="X184" s="57">
        <v>2007.09</v>
      </c>
      <c r="Y184" s="57">
        <v>2037.57</v>
      </c>
      <c r="Z184" s="77">
        <v>1885.7</v>
      </c>
      <c r="AA184" s="66"/>
    </row>
    <row r="185" spans="1:27" ht="17.25" hidden="1" thickBot="1" x14ac:dyDescent="0.3">
      <c r="A185" s="65"/>
      <c r="B185" s="90">
        <v>31</v>
      </c>
      <c r="C185" s="86"/>
      <c r="D185" s="78"/>
      <c r="E185" s="78"/>
      <c r="F185" s="78"/>
      <c r="G185" s="78"/>
      <c r="H185" s="78"/>
      <c r="I185" s="78"/>
      <c r="J185" s="78"/>
      <c r="K185" s="78"/>
      <c r="L185" s="78"/>
      <c r="M185" s="78"/>
      <c r="N185" s="78"/>
      <c r="O185" s="78"/>
      <c r="P185" s="78"/>
      <c r="Q185" s="78"/>
      <c r="R185" s="78"/>
      <c r="S185" s="78"/>
      <c r="T185" s="78"/>
      <c r="U185" s="78"/>
      <c r="V185" s="78"/>
      <c r="W185" s="78"/>
      <c r="X185" s="78"/>
      <c r="Y185" s="78"/>
      <c r="Z185" s="79"/>
      <c r="AA185" s="66"/>
    </row>
    <row r="186" spans="1:27" ht="16.5" thickBot="1" x14ac:dyDescent="0.3">
      <c r="A186" s="65"/>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66"/>
    </row>
    <row r="187" spans="1:27" x14ac:dyDescent="0.25">
      <c r="A187" s="65"/>
      <c r="B187" s="291" t="s">
        <v>132</v>
      </c>
      <c r="C187" s="289" t="s">
        <v>160</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66"/>
    </row>
    <row r="188" spans="1:27" ht="32.25" thickBot="1" x14ac:dyDescent="0.3">
      <c r="A188" s="65"/>
      <c r="B188" s="292"/>
      <c r="C188" s="87" t="s">
        <v>133</v>
      </c>
      <c r="D188" s="82" t="s">
        <v>134</v>
      </c>
      <c r="E188" s="82" t="s">
        <v>135</v>
      </c>
      <c r="F188" s="82" t="s">
        <v>136</v>
      </c>
      <c r="G188" s="82" t="s">
        <v>137</v>
      </c>
      <c r="H188" s="82" t="s">
        <v>138</v>
      </c>
      <c r="I188" s="82" t="s">
        <v>139</v>
      </c>
      <c r="J188" s="82" t="s">
        <v>140</v>
      </c>
      <c r="K188" s="82" t="s">
        <v>141</v>
      </c>
      <c r="L188" s="82" t="s">
        <v>142</v>
      </c>
      <c r="M188" s="82" t="s">
        <v>143</v>
      </c>
      <c r="N188" s="82" t="s">
        <v>144</v>
      </c>
      <c r="O188" s="82" t="s">
        <v>145</v>
      </c>
      <c r="P188" s="82" t="s">
        <v>146</v>
      </c>
      <c r="Q188" s="82" t="s">
        <v>147</v>
      </c>
      <c r="R188" s="82" t="s">
        <v>148</v>
      </c>
      <c r="S188" s="82" t="s">
        <v>149</v>
      </c>
      <c r="T188" s="82" t="s">
        <v>150</v>
      </c>
      <c r="U188" s="82" t="s">
        <v>151</v>
      </c>
      <c r="V188" s="82" t="s">
        <v>152</v>
      </c>
      <c r="W188" s="82" t="s">
        <v>153</v>
      </c>
      <c r="X188" s="82" t="s">
        <v>154</v>
      </c>
      <c r="Y188" s="82" t="s">
        <v>155</v>
      </c>
      <c r="Z188" s="83" t="s">
        <v>156</v>
      </c>
      <c r="AA188" s="66"/>
    </row>
    <row r="189" spans="1:27" ht="16.5" x14ac:dyDescent="0.25">
      <c r="A189" s="65"/>
      <c r="B189" s="88">
        <v>1</v>
      </c>
      <c r="C189" s="93">
        <v>1943.1499999999999</v>
      </c>
      <c r="D189" s="91">
        <v>1905.3799999999999</v>
      </c>
      <c r="E189" s="91">
        <v>1901.11</v>
      </c>
      <c r="F189" s="91">
        <v>1924.84</v>
      </c>
      <c r="G189" s="91">
        <v>1935.58</v>
      </c>
      <c r="H189" s="91">
        <v>1956.6399999999999</v>
      </c>
      <c r="I189" s="91">
        <v>2023.81</v>
      </c>
      <c r="J189" s="91">
        <v>2079.14</v>
      </c>
      <c r="K189" s="91">
        <v>2178.46</v>
      </c>
      <c r="L189" s="91">
        <v>2177.67</v>
      </c>
      <c r="M189" s="91">
        <v>2179.4399999999996</v>
      </c>
      <c r="N189" s="91">
        <v>2186.38</v>
      </c>
      <c r="O189" s="91">
        <v>2178.4799999999996</v>
      </c>
      <c r="P189" s="91">
        <v>2188.9299999999998</v>
      </c>
      <c r="Q189" s="91">
        <v>2193.6999999999998</v>
      </c>
      <c r="R189" s="91">
        <v>2236.7199999999998</v>
      </c>
      <c r="S189" s="91">
        <v>2205.7399999999998</v>
      </c>
      <c r="T189" s="91">
        <v>2314.9499999999998</v>
      </c>
      <c r="U189" s="91">
        <v>2312.46</v>
      </c>
      <c r="V189" s="91">
        <v>2309.1799999999998</v>
      </c>
      <c r="W189" s="91">
        <v>2183.38</v>
      </c>
      <c r="X189" s="91">
        <v>2180.83</v>
      </c>
      <c r="Y189" s="91">
        <v>2053.83</v>
      </c>
      <c r="Z189" s="92">
        <v>1960.81</v>
      </c>
      <c r="AA189" s="66"/>
    </row>
    <row r="190" spans="1:27" ht="16.5" x14ac:dyDescent="0.25">
      <c r="A190" s="65"/>
      <c r="B190" s="89">
        <v>2</v>
      </c>
      <c r="C190" s="85">
        <v>1973.59</v>
      </c>
      <c r="D190" s="57">
        <v>1945.87</v>
      </c>
      <c r="E190" s="57">
        <v>1943.12</v>
      </c>
      <c r="F190" s="57">
        <v>1940.83</v>
      </c>
      <c r="G190" s="57">
        <v>1955.12</v>
      </c>
      <c r="H190" s="57">
        <v>1973.47</v>
      </c>
      <c r="I190" s="57">
        <v>2063.96</v>
      </c>
      <c r="J190" s="57">
        <v>2103.63</v>
      </c>
      <c r="K190" s="57">
        <v>2166.31</v>
      </c>
      <c r="L190" s="57">
        <v>2218.0500000000002</v>
      </c>
      <c r="M190" s="57">
        <v>2206.58</v>
      </c>
      <c r="N190" s="57">
        <v>2205.4399999999996</v>
      </c>
      <c r="O190" s="57">
        <v>2201.1099999999997</v>
      </c>
      <c r="P190" s="57">
        <v>2199.6999999999998</v>
      </c>
      <c r="Q190" s="57">
        <v>2192.8999999999996</v>
      </c>
      <c r="R190" s="57">
        <v>2188.13</v>
      </c>
      <c r="S190" s="57">
        <v>2207.38</v>
      </c>
      <c r="T190" s="57">
        <v>2154.5699999999997</v>
      </c>
      <c r="U190" s="57">
        <v>2162.6</v>
      </c>
      <c r="V190" s="57">
        <v>2133.83</v>
      </c>
      <c r="W190" s="57">
        <v>2140.6899999999996</v>
      </c>
      <c r="X190" s="57">
        <v>2091.3000000000002</v>
      </c>
      <c r="Y190" s="57">
        <v>2080.2399999999998</v>
      </c>
      <c r="Z190" s="77">
        <v>1977.3</v>
      </c>
      <c r="AA190" s="66"/>
    </row>
    <row r="191" spans="1:27" ht="16.5" x14ac:dyDescent="0.25">
      <c r="A191" s="65"/>
      <c r="B191" s="89">
        <v>3</v>
      </c>
      <c r="C191" s="85">
        <v>1963.95</v>
      </c>
      <c r="D191" s="57">
        <v>1946.1</v>
      </c>
      <c r="E191" s="57">
        <v>1941.71</v>
      </c>
      <c r="F191" s="57">
        <v>1945.84</v>
      </c>
      <c r="G191" s="57">
        <v>1967.47</v>
      </c>
      <c r="H191" s="57">
        <v>1990.18</v>
      </c>
      <c r="I191" s="57">
        <v>2075.17</v>
      </c>
      <c r="J191" s="57">
        <v>2090.6099999999997</v>
      </c>
      <c r="K191" s="57">
        <v>2097.19</v>
      </c>
      <c r="L191" s="57">
        <v>2098.44</v>
      </c>
      <c r="M191" s="57">
        <v>2079.0500000000002</v>
      </c>
      <c r="N191" s="57">
        <v>2088.6</v>
      </c>
      <c r="O191" s="57">
        <v>2093.7399999999998</v>
      </c>
      <c r="P191" s="57">
        <v>2070.81</v>
      </c>
      <c r="Q191" s="57">
        <v>2069.0500000000002</v>
      </c>
      <c r="R191" s="57">
        <v>2077.59</v>
      </c>
      <c r="S191" s="57">
        <v>2103.1099999999997</v>
      </c>
      <c r="T191" s="57">
        <v>2082.3599999999997</v>
      </c>
      <c r="U191" s="57">
        <v>2084.13</v>
      </c>
      <c r="V191" s="57">
        <v>2080.08</v>
      </c>
      <c r="W191" s="57">
        <v>2053.62</v>
      </c>
      <c r="X191" s="57">
        <v>2057.8599999999997</v>
      </c>
      <c r="Y191" s="57">
        <v>2050.23</v>
      </c>
      <c r="Z191" s="77">
        <v>1975.4099999999999</v>
      </c>
      <c r="AA191" s="66"/>
    </row>
    <row r="192" spans="1:27" ht="16.5" x14ac:dyDescent="0.25">
      <c r="A192" s="65"/>
      <c r="B192" s="89">
        <v>4</v>
      </c>
      <c r="C192" s="85">
        <v>2038.8899999999999</v>
      </c>
      <c r="D192" s="57">
        <v>2001.95</v>
      </c>
      <c r="E192" s="57">
        <v>1990.12</v>
      </c>
      <c r="F192" s="57">
        <v>1991.04</v>
      </c>
      <c r="G192" s="57">
        <v>2041.32</v>
      </c>
      <c r="H192" s="57">
        <v>2097.3199999999997</v>
      </c>
      <c r="I192" s="57">
        <v>2184.56</v>
      </c>
      <c r="J192" s="57">
        <v>2256.0699999999997</v>
      </c>
      <c r="K192" s="57">
        <v>2328.8599999999997</v>
      </c>
      <c r="L192" s="57">
        <v>2359.3999999999996</v>
      </c>
      <c r="M192" s="57">
        <v>2358.39</v>
      </c>
      <c r="N192" s="57">
        <v>2356.0100000000002</v>
      </c>
      <c r="O192" s="57">
        <v>2354.27</v>
      </c>
      <c r="P192" s="57">
        <v>2354.52</v>
      </c>
      <c r="Q192" s="57">
        <v>2354.4499999999998</v>
      </c>
      <c r="R192" s="57">
        <v>2358.5299999999997</v>
      </c>
      <c r="S192" s="57">
        <v>2360.38</v>
      </c>
      <c r="T192" s="57">
        <v>2359.0699999999997</v>
      </c>
      <c r="U192" s="57">
        <v>2360.1899999999996</v>
      </c>
      <c r="V192" s="57">
        <v>2357.16</v>
      </c>
      <c r="W192" s="57">
        <v>2328.1099999999997</v>
      </c>
      <c r="X192" s="57">
        <v>2291.12</v>
      </c>
      <c r="Y192" s="57">
        <v>2172.7799999999997</v>
      </c>
      <c r="Z192" s="77">
        <v>2072.4700000000003</v>
      </c>
      <c r="AA192" s="66"/>
    </row>
    <row r="193" spans="1:27" ht="16.5" x14ac:dyDescent="0.25">
      <c r="A193" s="65"/>
      <c r="B193" s="89">
        <v>5</v>
      </c>
      <c r="C193" s="85">
        <v>2068.31</v>
      </c>
      <c r="D193" s="57">
        <v>2066.89</v>
      </c>
      <c r="E193" s="57">
        <v>2057.13</v>
      </c>
      <c r="F193" s="57">
        <v>2056.41</v>
      </c>
      <c r="G193" s="57">
        <v>2066.0699999999997</v>
      </c>
      <c r="H193" s="57">
        <v>2089.52</v>
      </c>
      <c r="I193" s="57">
        <v>2120.14</v>
      </c>
      <c r="J193" s="57">
        <v>2248.8000000000002</v>
      </c>
      <c r="K193" s="57">
        <v>2348.1899999999996</v>
      </c>
      <c r="L193" s="57">
        <v>2384.9899999999998</v>
      </c>
      <c r="M193" s="57">
        <v>2357.56</v>
      </c>
      <c r="N193" s="57">
        <v>2355.6899999999996</v>
      </c>
      <c r="O193" s="57">
        <v>2352.2600000000002</v>
      </c>
      <c r="P193" s="57">
        <v>2341.3199999999997</v>
      </c>
      <c r="Q193" s="57">
        <v>2347.4399999999996</v>
      </c>
      <c r="R193" s="57">
        <v>2355</v>
      </c>
      <c r="S193" s="57">
        <v>2356.88</v>
      </c>
      <c r="T193" s="57">
        <v>2356.87</v>
      </c>
      <c r="U193" s="57">
        <v>2357.1099999999997</v>
      </c>
      <c r="V193" s="57">
        <v>2354.31</v>
      </c>
      <c r="W193" s="57">
        <v>2277.8999999999996</v>
      </c>
      <c r="X193" s="57">
        <v>2122.66</v>
      </c>
      <c r="Y193" s="57">
        <v>2096.84</v>
      </c>
      <c r="Z193" s="77">
        <v>2059.2600000000002</v>
      </c>
      <c r="AA193" s="66"/>
    </row>
    <row r="194" spans="1:27" ht="16.5" x14ac:dyDescent="0.25">
      <c r="A194" s="65"/>
      <c r="B194" s="89">
        <v>6</v>
      </c>
      <c r="C194" s="85">
        <v>2059.23</v>
      </c>
      <c r="D194" s="57">
        <v>2050.3000000000002</v>
      </c>
      <c r="E194" s="57">
        <v>2018.23</v>
      </c>
      <c r="F194" s="57">
        <v>2009.3</v>
      </c>
      <c r="G194" s="57">
        <v>2016.36</v>
      </c>
      <c r="H194" s="57">
        <v>2035.86</v>
      </c>
      <c r="I194" s="57">
        <v>2078.38</v>
      </c>
      <c r="J194" s="57">
        <v>2092.5299999999997</v>
      </c>
      <c r="K194" s="57">
        <v>2227.0500000000002</v>
      </c>
      <c r="L194" s="57">
        <v>2269.25</v>
      </c>
      <c r="M194" s="57">
        <v>2275.5100000000002</v>
      </c>
      <c r="N194" s="57">
        <v>2289.58</v>
      </c>
      <c r="O194" s="57">
        <v>2284.1799999999998</v>
      </c>
      <c r="P194" s="57">
        <v>2277.27</v>
      </c>
      <c r="Q194" s="57">
        <v>2289.9499999999998</v>
      </c>
      <c r="R194" s="57">
        <v>2286.79</v>
      </c>
      <c r="S194" s="57">
        <v>2283.77</v>
      </c>
      <c r="T194" s="57">
        <v>2291.54</v>
      </c>
      <c r="U194" s="57">
        <v>2302.3599999999997</v>
      </c>
      <c r="V194" s="57">
        <v>2274.84</v>
      </c>
      <c r="W194" s="57">
        <v>2112.33</v>
      </c>
      <c r="X194" s="57">
        <v>2086.31</v>
      </c>
      <c r="Y194" s="57">
        <v>2112.4699999999998</v>
      </c>
      <c r="Z194" s="77">
        <v>2058.44</v>
      </c>
      <c r="AA194" s="66"/>
    </row>
    <row r="195" spans="1:27" ht="16.5" x14ac:dyDescent="0.25">
      <c r="A195" s="65"/>
      <c r="B195" s="89">
        <v>7</v>
      </c>
      <c r="C195" s="85">
        <v>2015.73</v>
      </c>
      <c r="D195" s="57">
        <v>1984.11</v>
      </c>
      <c r="E195" s="57">
        <v>1958.51</v>
      </c>
      <c r="F195" s="57">
        <v>1933.1</v>
      </c>
      <c r="G195" s="57">
        <v>1999.87</v>
      </c>
      <c r="H195" s="57">
        <v>2029.1499999999999</v>
      </c>
      <c r="I195" s="57">
        <v>2070.63</v>
      </c>
      <c r="J195" s="57">
        <v>2072.6499999999996</v>
      </c>
      <c r="K195" s="57">
        <v>2068.62</v>
      </c>
      <c r="L195" s="57">
        <v>2052.02</v>
      </c>
      <c r="M195" s="57">
        <v>2041.07</v>
      </c>
      <c r="N195" s="57">
        <v>2064.52</v>
      </c>
      <c r="O195" s="57">
        <v>2053.7200000000003</v>
      </c>
      <c r="P195" s="57">
        <v>2046.75</v>
      </c>
      <c r="Q195" s="57">
        <v>2035.6599999999999</v>
      </c>
      <c r="R195" s="57">
        <v>2046.71</v>
      </c>
      <c r="S195" s="57">
        <v>2070.34</v>
      </c>
      <c r="T195" s="57">
        <v>2096.17</v>
      </c>
      <c r="U195" s="57">
        <v>2053.73</v>
      </c>
      <c r="V195" s="57">
        <v>2016.78</v>
      </c>
      <c r="W195" s="57">
        <v>2023.1499999999999</v>
      </c>
      <c r="X195" s="57">
        <v>2030.1299999999999</v>
      </c>
      <c r="Y195" s="57">
        <v>2043.26</v>
      </c>
      <c r="Z195" s="77">
        <v>1974.9199999999998</v>
      </c>
      <c r="AA195" s="66"/>
    </row>
    <row r="196" spans="1:27" ht="16.5" x14ac:dyDescent="0.25">
      <c r="A196" s="65"/>
      <c r="B196" s="89">
        <v>8</v>
      </c>
      <c r="C196" s="85">
        <v>1950.11</v>
      </c>
      <c r="D196" s="57">
        <v>1914.03</v>
      </c>
      <c r="E196" s="57">
        <v>1905.75</v>
      </c>
      <c r="F196" s="57">
        <v>1907.78</v>
      </c>
      <c r="G196" s="57">
        <v>1942.31</v>
      </c>
      <c r="H196" s="57">
        <v>2012.6599999999999</v>
      </c>
      <c r="I196" s="57">
        <v>2071.75</v>
      </c>
      <c r="J196" s="57">
        <v>2105.54</v>
      </c>
      <c r="K196" s="57">
        <v>2158.8199999999997</v>
      </c>
      <c r="L196" s="57">
        <v>2215.25</v>
      </c>
      <c r="M196" s="57">
        <v>2206.17</v>
      </c>
      <c r="N196" s="57">
        <v>2198.92</v>
      </c>
      <c r="O196" s="57">
        <v>2135.66</v>
      </c>
      <c r="P196" s="57">
        <v>2151.9399999999996</v>
      </c>
      <c r="Q196" s="57">
        <v>2099.66</v>
      </c>
      <c r="R196" s="57">
        <v>2195.58</v>
      </c>
      <c r="S196" s="57">
        <v>2192.4799999999996</v>
      </c>
      <c r="T196" s="57">
        <v>2148.1799999999998</v>
      </c>
      <c r="U196" s="57">
        <v>2141.96</v>
      </c>
      <c r="V196" s="57">
        <v>2099.3999999999996</v>
      </c>
      <c r="W196" s="57">
        <v>2075.7200000000003</v>
      </c>
      <c r="X196" s="57">
        <v>2076.48</v>
      </c>
      <c r="Y196" s="57">
        <v>2059.44</v>
      </c>
      <c r="Z196" s="77">
        <v>1990.3</v>
      </c>
      <c r="AA196" s="66"/>
    </row>
    <row r="197" spans="1:27" ht="16.5" x14ac:dyDescent="0.25">
      <c r="A197" s="65"/>
      <c r="B197" s="89">
        <v>9</v>
      </c>
      <c r="C197" s="85">
        <v>1947.06</v>
      </c>
      <c r="D197" s="57">
        <v>1902.51</v>
      </c>
      <c r="E197" s="57">
        <v>1890.61</v>
      </c>
      <c r="F197" s="57">
        <v>1891.94</v>
      </c>
      <c r="G197" s="57">
        <v>1942.49</v>
      </c>
      <c r="H197" s="57">
        <v>1964.26</v>
      </c>
      <c r="I197" s="57">
        <v>2067.12</v>
      </c>
      <c r="J197" s="57">
        <v>2078.96</v>
      </c>
      <c r="K197" s="57">
        <v>2082.5699999999997</v>
      </c>
      <c r="L197" s="57">
        <v>2112.6099999999997</v>
      </c>
      <c r="M197" s="57">
        <v>2092.6099999999997</v>
      </c>
      <c r="N197" s="57">
        <v>2097.04</v>
      </c>
      <c r="O197" s="57">
        <v>2081.6999999999998</v>
      </c>
      <c r="P197" s="57">
        <v>2082.98</v>
      </c>
      <c r="Q197" s="57">
        <v>2084.58</v>
      </c>
      <c r="R197" s="57">
        <v>2097.7200000000003</v>
      </c>
      <c r="S197" s="57">
        <v>2108.6</v>
      </c>
      <c r="T197" s="57">
        <v>2102.1</v>
      </c>
      <c r="U197" s="57">
        <v>2108.58</v>
      </c>
      <c r="V197" s="57">
        <v>2082.94</v>
      </c>
      <c r="W197" s="57">
        <v>2056.17</v>
      </c>
      <c r="X197" s="57">
        <v>2068.1499999999996</v>
      </c>
      <c r="Y197" s="57">
        <v>2055.87</v>
      </c>
      <c r="Z197" s="77">
        <v>1930.27</v>
      </c>
      <c r="AA197" s="66"/>
    </row>
    <row r="198" spans="1:27" ht="16.5" x14ac:dyDescent="0.25">
      <c r="A198" s="65"/>
      <c r="B198" s="89">
        <v>10</v>
      </c>
      <c r="C198" s="85">
        <v>1943.95</v>
      </c>
      <c r="D198" s="57">
        <v>1920.72</v>
      </c>
      <c r="E198" s="57">
        <v>1930.02</v>
      </c>
      <c r="F198" s="57">
        <v>1934.44</v>
      </c>
      <c r="G198" s="57">
        <v>1948.2</v>
      </c>
      <c r="H198" s="57">
        <v>1999.19</v>
      </c>
      <c r="I198" s="57">
        <v>2067.0100000000002</v>
      </c>
      <c r="J198" s="57">
        <v>2093.0500000000002</v>
      </c>
      <c r="K198" s="57">
        <v>2122.25</v>
      </c>
      <c r="L198" s="57">
        <v>2228.1799999999998</v>
      </c>
      <c r="M198" s="57">
        <v>2238.1499999999996</v>
      </c>
      <c r="N198" s="57">
        <v>2242.04</v>
      </c>
      <c r="O198" s="57">
        <v>2209.1099999999997</v>
      </c>
      <c r="P198" s="57">
        <v>2191.79</v>
      </c>
      <c r="Q198" s="57">
        <v>2205.02</v>
      </c>
      <c r="R198" s="57">
        <v>2236.2799999999997</v>
      </c>
      <c r="S198" s="57">
        <v>2318.79</v>
      </c>
      <c r="T198" s="57">
        <v>2338.14</v>
      </c>
      <c r="U198" s="57">
        <v>2308.75</v>
      </c>
      <c r="V198" s="57">
        <v>2247.1999999999998</v>
      </c>
      <c r="W198" s="57">
        <v>2138.62</v>
      </c>
      <c r="X198" s="57">
        <v>2115.5100000000002</v>
      </c>
      <c r="Y198" s="57">
        <v>2093.48</v>
      </c>
      <c r="Z198" s="77">
        <v>1961.32</v>
      </c>
      <c r="AA198" s="66"/>
    </row>
    <row r="199" spans="1:27" ht="16.5" x14ac:dyDescent="0.25">
      <c r="A199" s="65"/>
      <c r="B199" s="89">
        <v>11</v>
      </c>
      <c r="C199" s="85">
        <v>1966.8899999999999</v>
      </c>
      <c r="D199" s="57">
        <v>1942.1399999999999</v>
      </c>
      <c r="E199" s="57">
        <v>1945.57</v>
      </c>
      <c r="F199" s="57">
        <v>1951.87</v>
      </c>
      <c r="G199" s="57">
        <v>1971.18</v>
      </c>
      <c r="H199" s="57">
        <v>2039.01</v>
      </c>
      <c r="I199" s="57">
        <v>2152.77</v>
      </c>
      <c r="J199" s="57">
        <v>2184.8599999999997</v>
      </c>
      <c r="K199" s="57">
        <v>2214.7399999999998</v>
      </c>
      <c r="L199" s="57">
        <v>2225.67</v>
      </c>
      <c r="M199" s="57">
        <v>2209.7299999999996</v>
      </c>
      <c r="N199" s="57">
        <v>2215.3000000000002</v>
      </c>
      <c r="O199" s="57">
        <v>2212.83</v>
      </c>
      <c r="P199" s="57">
        <v>2204.59</v>
      </c>
      <c r="Q199" s="57">
        <v>2214.6799999999998</v>
      </c>
      <c r="R199" s="57">
        <v>2235.46</v>
      </c>
      <c r="S199" s="57">
        <v>2245.96</v>
      </c>
      <c r="T199" s="57">
        <v>2235.08</v>
      </c>
      <c r="U199" s="57">
        <v>2224.4299999999998</v>
      </c>
      <c r="V199" s="57">
        <v>2229.81</v>
      </c>
      <c r="W199" s="57">
        <v>2231.13</v>
      </c>
      <c r="X199" s="57">
        <v>2212.83</v>
      </c>
      <c r="Y199" s="57">
        <v>2144.8000000000002</v>
      </c>
      <c r="Z199" s="77">
        <v>2049.0100000000002</v>
      </c>
      <c r="AA199" s="66"/>
    </row>
    <row r="200" spans="1:27" ht="16.5" x14ac:dyDescent="0.25">
      <c r="A200" s="65"/>
      <c r="B200" s="89">
        <v>12</v>
      </c>
      <c r="C200" s="85">
        <v>2097.84</v>
      </c>
      <c r="D200" s="57">
        <v>2052.6499999999996</v>
      </c>
      <c r="E200" s="57">
        <v>2018.78</v>
      </c>
      <c r="F200" s="57">
        <v>2020.06</v>
      </c>
      <c r="G200" s="57">
        <v>2045.48</v>
      </c>
      <c r="H200" s="57">
        <v>2078.6800000000003</v>
      </c>
      <c r="I200" s="57">
        <v>2212.79</v>
      </c>
      <c r="J200" s="57">
        <v>2269.6799999999998</v>
      </c>
      <c r="K200" s="57">
        <v>2378.1899999999996</v>
      </c>
      <c r="L200" s="57">
        <v>2389.42</v>
      </c>
      <c r="M200" s="57">
        <v>2374.8999999999996</v>
      </c>
      <c r="N200" s="57">
        <v>2374.3999999999996</v>
      </c>
      <c r="O200" s="57">
        <v>2371.6899999999996</v>
      </c>
      <c r="P200" s="57">
        <v>2368.64</v>
      </c>
      <c r="Q200" s="57">
        <v>2366.9699999999998</v>
      </c>
      <c r="R200" s="57">
        <v>2369.7299999999996</v>
      </c>
      <c r="S200" s="57">
        <v>2375.6799999999998</v>
      </c>
      <c r="T200" s="57">
        <v>2376.81</v>
      </c>
      <c r="U200" s="57">
        <v>2378.42</v>
      </c>
      <c r="V200" s="57">
        <v>2379.91</v>
      </c>
      <c r="W200" s="57">
        <v>2354.8199999999997</v>
      </c>
      <c r="X200" s="57">
        <v>2385.0699999999997</v>
      </c>
      <c r="Y200" s="57">
        <v>2348.34</v>
      </c>
      <c r="Z200" s="77">
        <v>2115.8599999999997</v>
      </c>
      <c r="AA200" s="66"/>
    </row>
    <row r="201" spans="1:27" ht="16.5" x14ac:dyDescent="0.25">
      <c r="A201" s="65"/>
      <c r="B201" s="89">
        <v>13</v>
      </c>
      <c r="C201" s="85">
        <v>2136.6</v>
      </c>
      <c r="D201" s="57">
        <v>2037.33</v>
      </c>
      <c r="E201" s="57">
        <v>2004.04</v>
      </c>
      <c r="F201" s="57">
        <v>1989.98</v>
      </c>
      <c r="G201" s="57">
        <v>1993.6</v>
      </c>
      <c r="H201" s="57">
        <v>2023.93</v>
      </c>
      <c r="I201" s="57">
        <v>2054.5100000000002</v>
      </c>
      <c r="J201" s="57">
        <v>2090.84</v>
      </c>
      <c r="K201" s="57">
        <v>2220.6899999999996</v>
      </c>
      <c r="L201" s="57">
        <v>2245.66</v>
      </c>
      <c r="M201" s="57">
        <v>2244.4699999999998</v>
      </c>
      <c r="N201" s="57">
        <v>2249</v>
      </c>
      <c r="O201" s="57">
        <v>2245.14</v>
      </c>
      <c r="P201" s="57">
        <v>2244.81</v>
      </c>
      <c r="Q201" s="57">
        <v>2252.08</v>
      </c>
      <c r="R201" s="57">
        <v>2260.21</v>
      </c>
      <c r="S201" s="57">
        <v>2281.31</v>
      </c>
      <c r="T201" s="57">
        <v>2273.2600000000002</v>
      </c>
      <c r="U201" s="57">
        <v>2300.7799999999997</v>
      </c>
      <c r="V201" s="57">
        <v>2306.2799999999997</v>
      </c>
      <c r="W201" s="57">
        <v>2286.04</v>
      </c>
      <c r="X201" s="57">
        <v>2246.52</v>
      </c>
      <c r="Y201" s="57">
        <v>2186.7199999999998</v>
      </c>
      <c r="Z201" s="77">
        <v>2078.66</v>
      </c>
      <c r="AA201" s="66"/>
    </row>
    <row r="202" spans="1:27" ht="16.5" x14ac:dyDescent="0.25">
      <c r="A202" s="65"/>
      <c r="B202" s="89">
        <v>14</v>
      </c>
      <c r="C202" s="85">
        <v>1961.37</v>
      </c>
      <c r="D202" s="57">
        <v>1952.55</v>
      </c>
      <c r="E202" s="57">
        <v>1956.31</v>
      </c>
      <c r="F202" s="57">
        <v>1961.76</v>
      </c>
      <c r="G202" s="57">
        <v>1980.32</v>
      </c>
      <c r="H202" s="57">
        <v>2041.3799999999999</v>
      </c>
      <c r="I202" s="57">
        <v>2131.83</v>
      </c>
      <c r="J202" s="57">
        <v>2233.83</v>
      </c>
      <c r="K202" s="57">
        <v>2354.7399999999998</v>
      </c>
      <c r="L202" s="57">
        <v>2378.67</v>
      </c>
      <c r="M202" s="57">
        <v>2360.5299999999997</v>
      </c>
      <c r="N202" s="57">
        <v>2358.9399999999996</v>
      </c>
      <c r="O202" s="57">
        <v>2356.88</v>
      </c>
      <c r="P202" s="57">
        <v>2350.62</v>
      </c>
      <c r="Q202" s="57">
        <v>2353.21</v>
      </c>
      <c r="R202" s="57">
        <v>2359.1999999999998</v>
      </c>
      <c r="S202" s="57">
        <v>2356.1</v>
      </c>
      <c r="T202" s="57">
        <v>2348.89</v>
      </c>
      <c r="U202" s="57">
        <v>2348.1899999999996</v>
      </c>
      <c r="V202" s="57">
        <v>2341.56</v>
      </c>
      <c r="W202" s="57">
        <v>2300.56</v>
      </c>
      <c r="X202" s="57">
        <v>2294.85</v>
      </c>
      <c r="Y202" s="57">
        <v>2146.2399999999998</v>
      </c>
      <c r="Z202" s="77">
        <v>1999.6</v>
      </c>
      <c r="AA202" s="66"/>
    </row>
    <row r="203" spans="1:27" ht="16.5" x14ac:dyDescent="0.25">
      <c r="A203" s="65"/>
      <c r="B203" s="89">
        <v>15</v>
      </c>
      <c r="C203" s="85">
        <v>2024.6399999999999</v>
      </c>
      <c r="D203" s="57">
        <v>1959.97</v>
      </c>
      <c r="E203" s="57">
        <v>1953.86</v>
      </c>
      <c r="F203" s="57">
        <v>1974.5</v>
      </c>
      <c r="G203" s="57">
        <v>2032.45</v>
      </c>
      <c r="H203" s="57">
        <v>2085.71</v>
      </c>
      <c r="I203" s="57">
        <v>2121.4499999999998</v>
      </c>
      <c r="J203" s="57">
        <v>2202.67</v>
      </c>
      <c r="K203" s="57">
        <v>2296.0500000000002</v>
      </c>
      <c r="L203" s="57">
        <v>2337.71</v>
      </c>
      <c r="M203" s="57">
        <v>2344.2199999999998</v>
      </c>
      <c r="N203" s="57">
        <v>2346.25</v>
      </c>
      <c r="O203" s="57">
        <v>2327.33</v>
      </c>
      <c r="P203" s="57">
        <v>2328.17</v>
      </c>
      <c r="Q203" s="57">
        <v>2340.17</v>
      </c>
      <c r="R203" s="57">
        <v>2355.13</v>
      </c>
      <c r="S203" s="57">
        <v>2359.6999999999998</v>
      </c>
      <c r="T203" s="57">
        <v>2343.5500000000002</v>
      </c>
      <c r="U203" s="57">
        <v>2352.3000000000002</v>
      </c>
      <c r="V203" s="57">
        <v>2344.9399999999996</v>
      </c>
      <c r="W203" s="57">
        <v>2304.8599999999997</v>
      </c>
      <c r="X203" s="57">
        <v>2247.2799999999997</v>
      </c>
      <c r="Y203" s="57">
        <v>2153.0500000000002</v>
      </c>
      <c r="Z203" s="77">
        <v>2034.55</v>
      </c>
      <c r="AA203" s="66"/>
    </row>
    <row r="204" spans="1:27" ht="16.5" x14ac:dyDescent="0.25">
      <c r="A204" s="65"/>
      <c r="B204" s="89">
        <v>16</v>
      </c>
      <c r="C204" s="85">
        <v>2074.4899999999998</v>
      </c>
      <c r="D204" s="57">
        <v>2018.52</v>
      </c>
      <c r="E204" s="57">
        <v>2018.56</v>
      </c>
      <c r="F204" s="57">
        <v>2030.25</v>
      </c>
      <c r="G204" s="57">
        <v>2064.63</v>
      </c>
      <c r="H204" s="57">
        <v>2144.52</v>
      </c>
      <c r="I204" s="57">
        <v>2254.38</v>
      </c>
      <c r="J204" s="57">
        <v>2333.9299999999998</v>
      </c>
      <c r="K204" s="57">
        <v>2446.09</v>
      </c>
      <c r="L204" s="57">
        <v>2470.1999999999998</v>
      </c>
      <c r="M204" s="57">
        <v>2457.9399999999996</v>
      </c>
      <c r="N204" s="57">
        <v>2459.2799999999997</v>
      </c>
      <c r="O204" s="57">
        <v>2450.41</v>
      </c>
      <c r="P204" s="57">
        <v>2451.3999999999996</v>
      </c>
      <c r="Q204" s="57">
        <v>2445.63</v>
      </c>
      <c r="R204" s="57">
        <v>2456.5299999999997</v>
      </c>
      <c r="S204" s="57">
        <v>2453.06</v>
      </c>
      <c r="T204" s="57">
        <v>2449.7299999999996</v>
      </c>
      <c r="U204" s="57">
        <v>2455.8000000000002</v>
      </c>
      <c r="V204" s="57">
        <v>2338.2799999999997</v>
      </c>
      <c r="W204" s="57">
        <v>2301.0100000000002</v>
      </c>
      <c r="X204" s="57">
        <v>2177.79</v>
      </c>
      <c r="Y204" s="57">
        <v>2140</v>
      </c>
      <c r="Z204" s="77">
        <v>2084.46</v>
      </c>
      <c r="AA204" s="66"/>
    </row>
    <row r="205" spans="1:27" ht="16.5" x14ac:dyDescent="0.25">
      <c r="A205" s="65"/>
      <c r="B205" s="89">
        <v>17</v>
      </c>
      <c r="C205" s="85">
        <v>2030.25</v>
      </c>
      <c r="D205" s="57">
        <v>2013.3899999999999</v>
      </c>
      <c r="E205" s="57">
        <v>2007.1</v>
      </c>
      <c r="F205" s="57">
        <v>2023.72</v>
      </c>
      <c r="G205" s="57">
        <v>2061.58</v>
      </c>
      <c r="H205" s="57">
        <v>2095.98</v>
      </c>
      <c r="I205" s="57">
        <v>2189.7199999999998</v>
      </c>
      <c r="J205" s="57">
        <v>2251.1499999999996</v>
      </c>
      <c r="K205" s="57">
        <v>2362.8599999999997</v>
      </c>
      <c r="L205" s="57">
        <v>2309.4399999999996</v>
      </c>
      <c r="M205" s="57">
        <v>2284.5</v>
      </c>
      <c r="N205" s="57">
        <v>2284.1499999999996</v>
      </c>
      <c r="O205" s="57">
        <v>2282.6899999999996</v>
      </c>
      <c r="P205" s="57">
        <v>2280.7199999999998</v>
      </c>
      <c r="Q205" s="57">
        <v>2282.09</v>
      </c>
      <c r="R205" s="57">
        <v>2288.02</v>
      </c>
      <c r="S205" s="57">
        <v>2388.4699999999998</v>
      </c>
      <c r="T205" s="57">
        <v>2345.09</v>
      </c>
      <c r="U205" s="57">
        <v>2276.42</v>
      </c>
      <c r="V205" s="57">
        <v>2269.29</v>
      </c>
      <c r="W205" s="57">
        <v>2251.0100000000002</v>
      </c>
      <c r="X205" s="57">
        <v>2181.6999999999998</v>
      </c>
      <c r="Y205" s="57">
        <v>2162.52</v>
      </c>
      <c r="Z205" s="77">
        <v>2056.9300000000003</v>
      </c>
      <c r="AA205" s="66"/>
    </row>
    <row r="206" spans="1:27" ht="16.5" x14ac:dyDescent="0.25">
      <c r="A206" s="65"/>
      <c r="B206" s="89">
        <v>18</v>
      </c>
      <c r="C206" s="85">
        <v>2077.08</v>
      </c>
      <c r="D206" s="57">
        <v>1993.32</v>
      </c>
      <c r="E206" s="57">
        <v>1990.22</v>
      </c>
      <c r="F206" s="57">
        <v>2006.81</v>
      </c>
      <c r="G206" s="57">
        <v>2057.06</v>
      </c>
      <c r="H206" s="57">
        <v>2125.8999999999996</v>
      </c>
      <c r="I206" s="57">
        <v>2177.31</v>
      </c>
      <c r="J206" s="57">
        <v>2183.38</v>
      </c>
      <c r="K206" s="57">
        <v>2197.31</v>
      </c>
      <c r="L206" s="57">
        <v>2189.1499999999996</v>
      </c>
      <c r="M206" s="57">
        <v>2191.6</v>
      </c>
      <c r="N206" s="57">
        <v>2203.3000000000002</v>
      </c>
      <c r="O206" s="57">
        <v>2189.62</v>
      </c>
      <c r="P206" s="57">
        <v>2187.71</v>
      </c>
      <c r="Q206" s="57">
        <v>2194.4399999999996</v>
      </c>
      <c r="R206" s="57">
        <v>2238.59</v>
      </c>
      <c r="S206" s="57">
        <v>2268.81</v>
      </c>
      <c r="T206" s="57">
        <v>2244.5100000000002</v>
      </c>
      <c r="U206" s="57">
        <v>2219.29</v>
      </c>
      <c r="V206" s="57">
        <v>2193.77</v>
      </c>
      <c r="W206" s="57">
        <v>2152.0100000000002</v>
      </c>
      <c r="X206" s="57">
        <v>2120.1999999999998</v>
      </c>
      <c r="Y206" s="57">
        <v>2140.6899999999996</v>
      </c>
      <c r="Z206" s="77">
        <v>2082.59</v>
      </c>
      <c r="AA206" s="66"/>
    </row>
    <row r="207" spans="1:27" ht="16.5" x14ac:dyDescent="0.25">
      <c r="A207" s="65"/>
      <c r="B207" s="89">
        <v>19</v>
      </c>
      <c r="C207" s="85">
        <v>2111.87</v>
      </c>
      <c r="D207" s="57">
        <v>2049.81</v>
      </c>
      <c r="E207" s="57">
        <v>2034.62</v>
      </c>
      <c r="F207" s="57">
        <v>2039.54</v>
      </c>
      <c r="G207" s="57">
        <v>2060.62</v>
      </c>
      <c r="H207" s="57">
        <v>2098.85</v>
      </c>
      <c r="I207" s="57">
        <v>2129.52</v>
      </c>
      <c r="J207" s="57">
        <v>2170.7600000000002</v>
      </c>
      <c r="K207" s="57">
        <v>2252.4299999999998</v>
      </c>
      <c r="L207" s="57">
        <v>2267.09</v>
      </c>
      <c r="M207" s="57">
        <v>2265.13</v>
      </c>
      <c r="N207" s="57">
        <v>2264.8199999999997</v>
      </c>
      <c r="O207" s="57">
        <v>2263.6899999999996</v>
      </c>
      <c r="P207" s="57">
        <v>2266.2799999999997</v>
      </c>
      <c r="Q207" s="57">
        <v>2268.5699999999997</v>
      </c>
      <c r="R207" s="57">
        <v>2272.4799999999996</v>
      </c>
      <c r="S207" s="57">
        <v>2305.6999999999998</v>
      </c>
      <c r="T207" s="57">
        <v>2298.2299999999996</v>
      </c>
      <c r="U207" s="57">
        <v>2282.08</v>
      </c>
      <c r="V207" s="57">
        <v>2264.89</v>
      </c>
      <c r="W207" s="57">
        <v>2250.8599999999997</v>
      </c>
      <c r="X207" s="57">
        <v>2165.2299999999996</v>
      </c>
      <c r="Y207" s="57">
        <v>2148.6899999999996</v>
      </c>
      <c r="Z207" s="77">
        <v>2091.08</v>
      </c>
      <c r="AA207" s="66"/>
    </row>
    <row r="208" spans="1:27" ht="16.5" x14ac:dyDescent="0.25">
      <c r="A208" s="65"/>
      <c r="B208" s="89">
        <v>20</v>
      </c>
      <c r="C208" s="85">
        <v>2064.87</v>
      </c>
      <c r="D208" s="57">
        <v>2035.62</v>
      </c>
      <c r="E208" s="57">
        <v>2012.34</v>
      </c>
      <c r="F208" s="57">
        <v>1981.56</v>
      </c>
      <c r="G208" s="57">
        <v>1970.5</v>
      </c>
      <c r="H208" s="57">
        <v>2024.8999999999999</v>
      </c>
      <c r="I208" s="57">
        <v>2067.4700000000003</v>
      </c>
      <c r="J208" s="57">
        <v>2081.66</v>
      </c>
      <c r="K208" s="57">
        <v>2127.59</v>
      </c>
      <c r="L208" s="57">
        <v>2137.25</v>
      </c>
      <c r="M208" s="57">
        <v>2193.9699999999998</v>
      </c>
      <c r="N208" s="57">
        <v>2191.7299999999996</v>
      </c>
      <c r="O208" s="57">
        <v>2151.8199999999997</v>
      </c>
      <c r="P208" s="57">
        <v>2147.77</v>
      </c>
      <c r="Q208" s="57">
        <v>2153.3599999999997</v>
      </c>
      <c r="R208" s="57">
        <v>2212.37</v>
      </c>
      <c r="S208" s="57">
        <v>2218.4299999999998</v>
      </c>
      <c r="T208" s="57">
        <v>2205.04</v>
      </c>
      <c r="U208" s="57">
        <v>2231.6799999999998</v>
      </c>
      <c r="V208" s="57">
        <v>2217.1499999999996</v>
      </c>
      <c r="W208" s="57">
        <v>2121.54</v>
      </c>
      <c r="X208" s="57">
        <v>2063.23</v>
      </c>
      <c r="Y208" s="57">
        <v>2074.1800000000003</v>
      </c>
      <c r="Z208" s="77">
        <v>1925.5</v>
      </c>
      <c r="AA208" s="66"/>
    </row>
    <row r="209" spans="1:27" ht="16.5" x14ac:dyDescent="0.25">
      <c r="A209" s="65"/>
      <c r="B209" s="89">
        <v>21</v>
      </c>
      <c r="C209" s="85">
        <v>1932.6</v>
      </c>
      <c r="D209" s="57">
        <v>1927.3799999999999</v>
      </c>
      <c r="E209" s="57">
        <v>1933.03</v>
      </c>
      <c r="F209" s="57">
        <v>1937.79</v>
      </c>
      <c r="G209" s="57">
        <v>2018.4099999999999</v>
      </c>
      <c r="H209" s="57">
        <v>2055.84</v>
      </c>
      <c r="I209" s="57">
        <v>2131.75</v>
      </c>
      <c r="J209" s="57">
        <v>2170.4299999999998</v>
      </c>
      <c r="K209" s="57">
        <v>2234.92</v>
      </c>
      <c r="L209" s="57">
        <v>2257.8199999999997</v>
      </c>
      <c r="M209" s="57">
        <v>2262.5</v>
      </c>
      <c r="N209" s="57">
        <v>2246.4399999999996</v>
      </c>
      <c r="O209" s="57">
        <v>2228.39</v>
      </c>
      <c r="P209" s="57">
        <v>2227.16</v>
      </c>
      <c r="Q209" s="57">
        <v>2191.7600000000002</v>
      </c>
      <c r="R209" s="57">
        <v>2205</v>
      </c>
      <c r="S209" s="57">
        <v>2255.81</v>
      </c>
      <c r="T209" s="57">
        <v>2244.35</v>
      </c>
      <c r="U209" s="57">
        <v>2198.8599999999997</v>
      </c>
      <c r="V209" s="57">
        <v>2185.64</v>
      </c>
      <c r="W209" s="57">
        <v>2094.4700000000003</v>
      </c>
      <c r="X209" s="57">
        <v>2064.63</v>
      </c>
      <c r="Y209" s="57">
        <v>2052.9700000000003</v>
      </c>
      <c r="Z209" s="77">
        <v>1966.52</v>
      </c>
      <c r="AA209" s="66"/>
    </row>
    <row r="210" spans="1:27" ht="16.5" x14ac:dyDescent="0.25">
      <c r="A210" s="65"/>
      <c r="B210" s="89">
        <v>22</v>
      </c>
      <c r="C210" s="85">
        <v>1889.18</v>
      </c>
      <c r="D210" s="57">
        <v>1872.1299999999999</v>
      </c>
      <c r="E210" s="57">
        <v>1867.77</v>
      </c>
      <c r="F210" s="57">
        <v>1873.12</v>
      </c>
      <c r="G210" s="57">
        <v>1982.87</v>
      </c>
      <c r="H210" s="57">
        <v>2046.33</v>
      </c>
      <c r="I210" s="57">
        <v>2108.73</v>
      </c>
      <c r="J210" s="57">
        <v>2212.2299999999996</v>
      </c>
      <c r="K210" s="57">
        <v>2219.09</v>
      </c>
      <c r="L210" s="57">
        <v>2227.5</v>
      </c>
      <c r="M210" s="57">
        <v>2225.3000000000002</v>
      </c>
      <c r="N210" s="57">
        <v>2225.2799999999997</v>
      </c>
      <c r="O210" s="57">
        <v>2222.02</v>
      </c>
      <c r="P210" s="57">
        <v>2216.4299999999998</v>
      </c>
      <c r="Q210" s="57">
        <v>2212.77</v>
      </c>
      <c r="R210" s="57">
        <v>2215.09</v>
      </c>
      <c r="S210" s="57">
        <v>2223.04</v>
      </c>
      <c r="T210" s="57">
        <v>2228.13</v>
      </c>
      <c r="U210" s="57">
        <v>2221</v>
      </c>
      <c r="V210" s="57">
        <v>2205.5100000000002</v>
      </c>
      <c r="W210" s="57">
        <v>2096.46</v>
      </c>
      <c r="X210" s="57">
        <v>2077.89</v>
      </c>
      <c r="Y210" s="57">
        <v>2055.17</v>
      </c>
      <c r="Z210" s="77">
        <v>1907.1499999999999</v>
      </c>
      <c r="AA210" s="66"/>
    </row>
    <row r="211" spans="1:27" ht="16.5" x14ac:dyDescent="0.25">
      <c r="A211" s="65"/>
      <c r="B211" s="89">
        <v>23</v>
      </c>
      <c r="C211" s="85">
        <v>1895.49</v>
      </c>
      <c r="D211" s="57">
        <v>1869.31</v>
      </c>
      <c r="E211" s="57">
        <v>1872.9199999999998</v>
      </c>
      <c r="F211" s="57">
        <v>1896.1299999999999</v>
      </c>
      <c r="G211" s="57">
        <v>2019.1299999999999</v>
      </c>
      <c r="H211" s="57">
        <v>2072.5</v>
      </c>
      <c r="I211" s="57">
        <v>2120.4499999999998</v>
      </c>
      <c r="J211" s="57">
        <v>2167.17</v>
      </c>
      <c r="K211" s="57">
        <v>2271.5299999999997</v>
      </c>
      <c r="L211" s="57">
        <v>2275.39</v>
      </c>
      <c r="M211" s="57">
        <v>2231.35</v>
      </c>
      <c r="N211" s="57">
        <v>2243.2399999999998</v>
      </c>
      <c r="O211" s="57">
        <v>2223.58</v>
      </c>
      <c r="P211" s="57">
        <v>2220.27</v>
      </c>
      <c r="Q211" s="57">
        <v>2159.02</v>
      </c>
      <c r="R211" s="57">
        <v>2153.87</v>
      </c>
      <c r="S211" s="57">
        <v>2227.8999999999996</v>
      </c>
      <c r="T211" s="57">
        <v>2230.0699999999997</v>
      </c>
      <c r="U211" s="57">
        <v>2262.02</v>
      </c>
      <c r="V211" s="57">
        <v>2233.2299999999996</v>
      </c>
      <c r="W211" s="57">
        <v>2097.3599999999997</v>
      </c>
      <c r="X211" s="57">
        <v>2063.73</v>
      </c>
      <c r="Y211" s="57">
        <v>2073.31</v>
      </c>
      <c r="Z211" s="77">
        <v>1938.96</v>
      </c>
      <c r="AA211" s="66"/>
    </row>
    <row r="212" spans="1:27" ht="16.5" x14ac:dyDescent="0.25">
      <c r="A212" s="65"/>
      <c r="B212" s="89">
        <v>24</v>
      </c>
      <c r="C212" s="85">
        <v>1881.06</v>
      </c>
      <c r="D212" s="57">
        <v>1866.9199999999998</v>
      </c>
      <c r="E212" s="57">
        <v>1857.75</v>
      </c>
      <c r="F212" s="57">
        <v>1865.78</v>
      </c>
      <c r="G212" s="57">
        <v>1892.23</v>
      </c>
      <c r="H212" s="57">
        <v>2005.68</v>
      </c>
      <c r="I212" s="57">
        <v>2058.17</v>
      </c>
      <c r="J212" s="57">
        <v>2061.9499999999998</v>
      </c>
      <c r="K212" s="57">
        <v>2057.3199999999997</v>
      </c>
      <c r="L212" s="57">
        <v>2047.78</v>
      </c>
      <c r="M212" s="57">
        <v>2050.8599999999997</v>
      </c>
      <c r="N212" s="57">
        <v>2056.39</v>
      </c>
      <c r="O212" s="57">
        <v>2049.39</v>
      </c>
      <c r="P212" s="57">
        <v>2040.93</v>
      </c>
      <c r="Q212" s="57">
        <v>2050.4899999999998</v>
      </c>
      <c r="R212" s="57">
        <v>2100.35</v>
      </c>
      <c r="S212" s="57">
        <v>2113.9699999999998</v>
      </c>
      <c r="T212" s="57">
        <v>2132.96</v>
      </c>
      <c r="U212" s="57">
        <v>2141.13</v>
      </c>
      <c r="V212" s="57">
        <v>2076.88</v>
      </c>
      <c r="W212" s="57">
        <v>2041.5</v>
      </c>
      <c r="X212" s="57">
        <v>2032.36</v>
      </c>
      <c r="Y212" s="57">
        <v>2044.72</v>
      </c>
      <c r="Z212" s="77">
        <v>1937.45</v>
      </c>
      <c r="AA212" s="66"/>
    </row>
    <row r="213" spans="1:27" ht="16.5" x14ac:dyDescent="0.25">
      <c r="A213" s="65"/>
      <c r="B213" s="89">
        <v>25</v>
      </c>
      <c r="C213" s="85">
        <v>1963.28</v>
      </c>
      <c r="D213" s="57">
        <v>1892.3899999999999</v>
      </c>
      <c r="E213" s="57">
        <v>1884.52</v>
      </c>
      <c r="F213" s="57">
        <v>1897.86</v>
      </c>
      <c r="G213" s="57">
        <v>2008.82</v>
      </c>
      <c r="H213" s="57">
        <v>2079.16</v>
      </c>
      <c r="I213" s="57">
        <v>2101.58</v>
      </c>
      <c r="J213" s="57">
        <v>2108.87</v>
      </c>
      <c r="K213" s="57">
        <v>2146.06</v>
      </c>
      <c r="L213" s="57">
        <v>2111.9399999999996</v>
      </c>
      <c r="M213" s="57">
        <v>2103.94</v>
      </c>
      <c r="N213" s="57">
        <v>2115.3999999999996</v>
      </c>
      <c r="O213" s="57">
        <v>2102.0699999999997</v>
      </c>
      <c r="P213" s="57">
        <v>2100.79</v>
      </c>
      <c r="Q213" s="57">
        <v>2109.9499999999998</v>
      </c>
      <c r="R213" s="57">
        <v>2127.81</v>
      </c>
      <c r="S213" s="57">
        <v>2149.7799999999997</v>
      </c>
      <c r="T213" s="57">
        <v>2135.17</v>
      </c>
      <c r="U213" s="57">
        <v>2141.08</v>
      </c>
      <c r="V213" s="57">
        <v>2107.89</v>
      </c>
      <c r="W213" s="57">
        <v>2090.73</v>
      </c>
      <c r="X213" s="57">
        <v>2077.81</v>
      </c>
      <c r="Y213" s="57">
        <v>2092.2200000000003</v>
      </c>
      <c r="Z213" s="77">
        <v>2019.73</v>
      </c>
      <c r="AA213" s="66"/>
    </row>
    <row r="214" spans="1:27" ht="16.5" x14ac:dyDescent="0.25">
      <c r="A214" s="65"/>
      <c r="B214" s="89">
        <v>26</v>
      </c>
      <c r="C214" s="85">
        <v>1888.62</v>
      </c>
      <c r="D214" s="57">
        <v>1891.01</v>
      </c>
      <c r="E214" s="57">
        <v>1876.3</v>
      </c>
      <c r="F214" s="57">
        <v>1876.3</v>
      </c>
      <c r="G214" s="57">
        <v>1903.74</v>
      </c>
      <c r="H214" s="57">
        <v>2002.61</v>
      </c>
      <c r="I214" s="57">
        <v>2054.6999999999998</v>
      </c>
      <c r="J214" s="57">
        <v>2106.02</v>
      </c>
      <c r="K214" s="57">
        <v>2115.1099999999997</v>
      </c>
      <c r="L214" s="57">
        <v>2113.2399999999998</v>
      </c>
      <c r="M214" s="57">
        <v>2103.31</v>
      </c>
      <c r="N214" s="57">
        <v>2103.6499999999996</v>
      </c>
      <c r="O214" s="57">
        <v>2109.42</v>
      </c>
      <c r="P214" s="57">
        <v>2106.62</v>
      </c>
      <c r="Q214" s="57">
        <v>2107.92</v>
      </c>
      <c r="R214" s="57">
        <v>2101.1999999999998</v>
      </c>
      <c r="S214" s="57">
        <v>2111.6499999999996</v>
      </c>
      <c r="T214" s="57">
        <v>2130.4699999999998</v>
      </c>
      <c r="U214" s="57">
        <v>2119.62</v>
      </c>
      <c r="V214" s="57">
        <v>2111.1099999999997</v>
      </c>
      <c r="W214" s="57">
        <v>2091.83</v>
      </c>
      <c r="X214" s="57">
        <v>2107.08</v>
      </c>
      <c r="Y214" s="57">
        <v>2111.9399999999996</v>
      </c>
      <c r="Z214" s="77">
        <v>1950.32</v>
      </c>
      <c r="AA214" s="66"/>
    </row>
    <row r="215" spans="1:27" ht="16.5" x14ac:dyDescent="0.25">
      <c r="A215" s="65"/>
      <c r="B215" s="89">
        <v>27</v>
      </c>
      <c r="C215" s="85">
        <v>1885.99</v>
      </c>
      <c r="D215" s="57">
        <v>1820.48</v>
      </c>
      <c r="E215" s="57">
        <v>1788.81</v>
      </c>
      <c r="F215" s="57">
        <v>1756.01</v>
      </c>
      <c r="G215" s="57">
        <v>1812.2</v>
      </c>
      <c r="H215" s="57">
        <v>1818.75</v>
      </c>
      <c r="I215" s="57">
        <v>1871.6699999999998</v>
      </c>
      <c r="J215" s="57">
        <v>1998.6699999999998</v>
      </c>
      <c r="K215" s="57">
        <v>2082.27</v>
      </c>
      <c r="L215" s="57">
        <v>2105.81</v>
      </c>
      <c r="M215" s="57">
        <v>2107.8599999999997</v>
      </c>
      <c r="N215" s="57">
        <v>2109.79</v>
      </c>
      <c r="O215" s="57">
        <v>2107.44</v>
      </c>
      <c r="P215" s="57">
        <v>2105.1999999999998</v>
      </c>
      <c r="Q215" s="57">
        <v>2107.12</v>
      </c>
      <c r="R215" s="57">
        <v>2113.06</v>
      </c>
      <c r="S215" s="57">
        <v>2126.6999999999998</v>
      </c>
      <c r="T215" s="57">
        <v>2133.2799999999997</v>
      </c>
      <c r="U215" s="57">
        <v>2122.9799999999996</v>
      </c>
      <c r="V215" s="57">
        <v>2114.64</v>
      </c>
      <c r="W215" s="57">
        <v>2095.6099999999997</v>
      </c>
      <c r="X215" s="57">
        <v>2062.8999999999996</v>
      </c>
      <c r="Y215" s="57">
        <v>2094.1499999999996</v>
      </c>
      <c r="Z215" s="77">
        <v>1886.77</v>
      </c>
      <c r="AA215" s="66"/>
    </row>
    <row r="216" spans="1:27" ht="16.5" x14ac:dyDescent="0.25">
      <c r="A216" s="65"/>
      <c r="B216" s="89">
        <v>28</v>
      </c>
      <c r="C216" s="85">
        <v>1927.27</v>
      </c>
      <c r="D216" s="57">
        <v>1855.61</v>
      </c>
      <c r="E216" s="57">
        <v>1816.08</v>
      </c>
      <c r="F216" s="57">
        <v>1839.02</v>
      </c>
      <c r="G216" s="57">
        <v>1938.5</v>
      </c>
      <c r="H216" s="57">
        <v>2050.66</v>
      </c>
      <c r="I216" s="57">
        <v>2117.81</v>
      </c>
      <c r="J216" s="57">
        <v>2181.38</v>
      </c>
      <c r="K216" s="57">
        <v>2193.29</v>
      </c>
      <c r="L216" s="57">
        <v>2247.4799999999996</v>
      </c>
      <c r="M216" s="57">
        <v>2246.3599999999997</v>
      </c>
      <c r="N216" s="57">
        <v>2204.31</v>
      </c>
      <c r="O216" s="57">
        <v>2183.96</v>
      </c>
      <c r="P216" s="57">
        <v>2232.0500000000002</v>
      </c>
      <c r="Q216" s="57">
        <v>2190.4699999999998</v>
      </c>
      <c r="R216" s="57">
        <v>2193.63</v>
      </c>
      <c r="S216" s="57">
        <v>2201.83</v>
      </c>
      <c r="T216" s="57">
        <v>2208.2399999999998</v>
      </c>
      <c r="U216" s="57">
        <v>2262.0100000000002</v>
      </c>
      <c r="V216" s="57">
        <v>2193.46</v>
      </c>
      <c r="W216" s="57">
        <v>2167.63</v>
      </c>
      <c r="X216" s="57">
        <v>2113.3000000000002</v>
      </c>
      <c r="Y216" s="57">
        <v>2150.3199999999997</v>
      </c>
      <c r="Z216" s="77">
        <v>2017.1699999999998</v>
      </c>
      <c r="AA216" s="66"/>
    </row>
    <row r="217" spans="1:27" ht="16.5" x14ac:dyDescent="0.25">
      <c r="A217" s="65"/>
      <c r="B217" s="89">
        <v>29</v>
      </c>
      <c r="C217" s="85">
        <v>1986.1699999999998</v>
      </c>
      <c r="D217" s="57">
        <v>1932.43</v>
      </c>
      <c r="E217" s="57">
        <v>1933.6399999999999</v>
      </c>
      <c r="F217" s="57">
        <v>1939.45</v>
      </c>
      <c r="G217" s="57">
        <v>2062.6</v>
      </c>
      <c r="H217" s="57">
        <v>2109.3000000000002</v>
      </c>
      <c r="I217" s="57">
        <v>2147.16</v>
      </c>
      <c r="J217" s="57">
        <v>2210.92</v>
      </c>
      <c r="K217" s="57">
        <v>2191.7299999999996</v>
      </c>
      <c r="L217" s="57">
        <v>2217.7399999999998</v>
      </c>
      <c r="M217" s="57">
        <v>2189.67</v>
      </c>
      <c r="N217" s="57">
        <v>2180.2299999999996</v>
      </c>
      <c r="O217" s="57">
        <v>2170.5699999999997</v>
      </c>
      <c r="P217" s="57">
        <v>2147.41</v>
      </c>
      <c r="Q217" s="57">
        <v>2146.0699999999997</v>
      </c>
      <c r="R217" s="57">
        <v>2169.6099999999997</v>
      </c>
      <c r="S217" s="57">
        <v>2183.2799999999997</v>
      </c>
      <c r="T217" s="57">
        <v>2190.6899999999996</v>
      </c>
      <c r="U217" s="57">
        <v>2194.3999999999996</v>
      </c>
      <c r="V217" s="57">
        <v>2174.4499999999998</v>
      </c>
      <c r="W217" s="57">
        <v>2141.2199999999998</v>
      </c>
      <c r="X217" s="57">
        <v>2116.96</v>
      </c>
      <c r="Y217" s="57">
        <v>2104.14</v>
      </c>
      <c r="Z217" s="77">
        <v>2059.19</v>
      </c>
      <c r="AA217" s="66"/>
    </row>
    <row r="218" spans="1:27" ht="16.5" x14ac:dyDescent="0.25">
      <c r="A218" s="65"/>
      <c r="B218" s="89">
        <v>30</v>
      </c>
      <c r="C218" s="85">
        <v>1959.24</v>
      </c>
      <c r="D218" s="57">
        <v>1934.85</v>
      </c>
      <c r="E218" s="57">
        <v>1933.1399999999999</v>
      </c>
      <c r="F218" s="57">
        <v>1937.68</v>
      </c>
      <c r="G218" s="57">
        <v>2027.06</v>
      </c>
      <c r="H218" s="57">
        <v>2102.44</v>
      </c>
      <c r="I218" s="57">
        <v>2149.92</v>
      </c>
      <c r="J218" s="57">
        <v>2144.62</v>
      </c>
      <c r="K218" s="57">
        <v>2143.0500000000002</v>
      </c>
      <c r="L218" s="57">
        <v>2143.5100000000002</v>
      </c>
      <c r="M218" s="57">
        <v>2140.6899999999996</v>
      </c>
      <c r="N218" s="57">
        <v>2141.1899999999996</v>
      </c>
      <c r="O218" s="57">
        <v>2141.38</v>
      </c>
      <c r="P218" s="57">
        <v>2137.6499999999996</v>
      </c>
      <c r="Q218" s="57">
        <v>2141.29</v>
      </c>
      <c r="R218" s="57">
        <v>2142.88</v>
      </c>
      <c r="S218" s="57">
        <v>2160.2799999999997</v>
      </c>
      <c r="T218" s="57">
        <v>2160.85</v>
      </c>
      <c r="U218" s="57">
        <v>2142.92</v>
      </c>
      <c r="V218" s="57">
        <v>2137.5500000000002</v>
      </c>
      <c r="W218" s="57">
        <v>2127.2299999999996</v>
      </c>
      <c r="X218" s="57">
        <v>2115.41</v>
      </c>
      <c r="Y218" s="57">
        <v>2145.89</v>
      </c>
      <c r="Z218" s="77">
        <v>1994.02</v>
      </c>
      <c r="AA218" s="66"/>
    </row>
    <row r="219" spans="1:27" ht="17.25" hidden="1" thickBot="1" x14ac:dyDescent="0.3">
      <c r="A219" s="65"/>
      <c r="B219" s="90">
        <v>31</v>
      </c>
      <c r="C219" s="86"/>
      <c r="D219" s="78"/>
      <c r="E219" s="78"/>
      <c r="F219" s="78"/>
      <c r="G219" s="78"/>
      <c r="H219" s="78"/>
      <c r="I219" s="78"/>
      <c r="J219" s="78"/>
      <c r="K219" s="78"/>
      <c r="L219" s="78"/>
      <c r="M219" s="78"/>
      <c r="N219" s="78"/>
      <c r="O219" s="78"/>
      <c r="P219" s="78"/>
      <c r="Q219" s="78"/>
      <c r="R219" s="78"/>
      <c r="S219" s="78"/>
      <c r="T219" s="78"/>
      <c r="U219" s="78"/>
      <c r="V219" s="78"/>
      <c r="W219" s="78"/>
      <c r="X219" s="78"/>
      <c r="Y219" s="78"/>
      <c r="Z219" s="79"/>
      <c r="AA219" s="66"/>
    </row>
    <row r="220" spans="1:27" ht="16.5" thickBot="1" x14ac:dyDescent="0.3">
      <c r="A220" s="65"/>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66"/>
    </row>
    <row r="221" spans="1:27" x14ac:dyDescent="0.25">
      <c r="A221" s="65"/>
      <c r="B221" s="291" t="s">
        <v>132</v>
      </c>
      <c r="C221" s="289" t="s">
        <v>161</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66"/>
    </row>
    <row r="222" spans="1:27" ht="32.25" thickBot="1" x14ac:dyDescent="0.3">
      <c r="A222" s="65"/>
      <c r="B222" s="292"/>
      <c r="C222" s="87" t="s">
        <v>133</v>
      </c>
      <c r="D222" s="82" t="s">
        <v>134</v>
      </c>
      <c r="E222" s="82" t="s">
        <v>135</v>
      </c>
      <c r="F222" s="82" t="s">
        <v>136</v>
      </c>
      <c r="G222" s="82" t="s">
        <v>137</v>
      </c>
      <c r="H222" s="82" t="s">
        <v>138</v>
      </c>
      <c r="I222" s="82" t="s">
        <v>139</v>
      </c>
      <c r="J222" s="82" t="s">
        <v>140</v>
      </c>
      <c r="K222" s="82" t="s">
        <v>141</v>
      </c>
      <c r="L222" s="82" t="s">
        <v>142</v>
      </c>
      <c r="M222" s="82" t="s">
        <v>143</v>
      </c>
      <c r="N222" s="82" t="s">
        <v>144</v>
      </c>
      <c r="O222" s="82" t="s">
        <v>145</v>
      </c>
      <c r="P222" s="82" t="s">
        <v>146</v>
      </c>
      <c r="Q222" s="82" t="s">
        <v>147</v>
      </c>
      <c r="R222" s="82" t="s">
        <v>148</v>
      </c>
      <c r="S222" s="82" t="s">
        <v>149</v>
      </c>
      <c r="T222" s="82" t="s">
        <v>150</v>
      </c>
      <c r="U222" s="82" t="s">
        <v>151</v>
      </c>
      <c r="V222" s="82" t="s">
        <v>152</v>
      </c>
      <c r="W222" s="82" t="s">
        <v>153</v>
      </c>
      <c r="X222" s="82" t="s">
        <v>154</v>
      </c>
      <c r="Y222" s="82" t="s">
        <v>155</v>
      </c>
      <c r="Z222" s="83" t="s">
        <v>156</v>
      </c>
      <c r="AA222" s="66"/>
    </row>
    <row r="223" spans="1:27" ht="16.5" x14ac:dyDescent="0.25">
      <c r="A223" s="65"/>
      <c r="B223" s="88">
        <v>1</v>
      </c>
      <c r="C223" s="93">
        <v>2031.05</v>
      </c>
      <c r="D223" s="91">
        <v>1993.28</v>
      </c>
      <c r="E223" s="91">
        <v>1989.01</v>
      </c>
      <c r="F223" s="91">
        <v>2012.74</v>
      </c>
      <c r="G223" s="91">
        <v>2023.48</v>
      </c>
      <c r="H223" s="91">
        <v>2044.54</v>
      </c>
      <c r="I223" s="91">
        <v>2111.71</v>
      </c>
      <c r="J223" s="91">
        <v>2167.04</v>
      </c>
      <c r="K223" s="91">
        <v>2266.3599999999997</v>
      </c>
      <c r="L223" s="91">
        <v>2265.5699999999997</v>
      </c>
      <c r="M223" s="91">
        <v>2267.34</v>
      </c>
      <c r="N223" s="91">
        <v>2274.2799999999997</v>
      </c>
      <c r="O223" s="91">
        <v>2266.38</v>
      </c>
      <c r="P223" s="91">
        <v>2276.83</v>
      </c>
      <c r="Q223" s="91">
        <v>2281.6</v>
      </c>
      <c r="R223" s="91">
        <v>2324.62</v>
      </c>
      <c r="S223" s="91">
        <v>2293.6400000000003</v>
      </c>
      <c r="T223" s="91">
        <v>2402.85</v>
      </c>
      <c r="U223" s="91">
        <v>2400.3599999999997</v>
      </c>
      <c r="V223" s="91">
        <v>2397.08</v>
      </c>
      <c r="W223" s="91">
        <v>2271.2799999999997</v>
      </c>
      <c r="X223" s="91">
        <v>2268.73</v>
      </c>
      <c r="Y223" s="91">
        <v>2141.73</v>
      </c>
      <c r="Z223" s="92">
        <v>2048.71</v>
      </c>
      <c r="AA223" s="66"/>
    </row>
    <row r="224" spans="1:27" ht="16.5" x14ac:dyDescent="0.25">
      <c r="A224" s="65"/>
      <c r="B224" s="89">
        <v>2</v>
      </c>
      <c r="C224" s="85">
        <v>2061.4899999999998</v>
      </c>
      <c r="D224" s="57">
        <v>2033.77</v>
      </c>
      <c r="E224" s="57">
        <v>2031.02</v>
      </c>
      <c r="F224" s="57">
        <v>2028.73</v>
      </c>
      <c r="G224" s="57">
        <v>2043.02</v>
      </c>
      <c r="H224" s="57">
        <v>2061.37</v>
      </c>
      <c r="I224" s="57">
        <v>2151.8599999999997</v>
      </c>
      <c r="J224" s="57">
        <v>2191.5299999999997</v>
      </c>
      <c r="K224" s="57">
        <v>2254.21</v>
      </c>
      <c r="L224" s="57">
        <v>2305.9499999999998</v>
      </c>
      <c r="M224" s="57">
        <v>2294.48</v>
      </c>
      <c r="N224" s="57">
        <v>2293.34</v>
      </c>
      <c r="O224" s="57">
        <v>2289.0100000000002</v>
      </c>
      <c r="P224" s="57">
        <v>2287.6</v>
      </c>
      <c r="Q224" s="57">
        <v>2280.8000000000002</v>
      </c>
      <c r="R224" s="57">
        <v>2276.0299999999997</v>
      </c>
      <c r="S224" s="57">
        <v>2295.2799999999997</v>
      </c>
      <c r="T224" s="57">
        <v>2242.4700000000003</v>
      </c>
      <c r="U224" s="57">
        <v>2250.5</v>
      </c>
      <c r="V224" s="57">
        <v>2221.73</v>
      </c>
      <c r="W224" s="57">
        <v>2228.59</v>
      </c>
      <c r="X224" s="57">
        <v>2179.1999999999998</v>
      </c>
      <c r="Y224" s="57">
        <v>2168.14</v>
      </c>
      <c r="Z224" s="77">
        <v>2065.1999999999998</v>
      </c>
      <c r="AA224" s="66"/>
    </row>
    <row r="225" spans="1:27" ht="16.5" x14ac:dyDescent="0.25">
      <c r="A225" s="65"/>
      <c r="B225" s="89">
        <v>3</v>
      </c>
      <c r="C225" s="85">
        <v>2051.85</v>
      </c>
      <c r="D225" s="57">
        <v>2034</v>
      </c>
      <c r="E225" s="57">
        <v>2029.61</v>
      </c>
      <c r="F225" s="57">
        <v>2033.74</v>
      </c>
      <c r="G225" s="57">
        <v>2055.37</v>
      </c>
      <c r="H225" s="57">
        <v>2078.08</v>
      </c>
      <c r="I225" s="57">
        <v>2163.0699999999997</v>
      </c>
      <c r="J225" s="57">
        <v>2178.5100000000002</v>
      </c>
      <c r="K225" s="57">
        <v>2185.09</v>
      </c>
      <c r="L225" s="57">
        <v>2186.34</v>
      </c>
      <c r="M225" s="57">
        <v>2166.9499999999998</v>
      </c>
      <c r="N225" s="57">
        <v>2176.5</v>
      </c>
      <c r="O225" s="57">
        <v>2181.64</v>
      </c>
      <c r="P225" s="57">
        <v>2158.71</v>
      </c>
      <c r="Q225" s="57">
        <v>2156.9499999999998</v>
      </c>
      <c r="R225" s="57">
        <v>2165.4899999999998</v>
      </c>
      <c r="S225" s="57">
        <v>2191.0100000000002</v>
      </c>
      <c r="T225" s="57">
        <v>2170.2600000000002</v>
      </c>
      <c r="U225" s="57">
        <v>2172.0299999999997</v>
      </c>
      <c r="V225" s="57">
        <v>2167.98</v>
      </c>
      <c r="W225" s="57">
        <v>2141.52</v>
      </c>
      <c r="X225" s="57">
        <v>2145.7600000000002</v>
      </c>
      <c r="Y225" s="57">
        <v>2138.13</v>
      </c>
      <c r="Z225" s="77">
        <v>2063.31</v>
      </c>
      <c r="AA225" s="66"/>
    </row>
    <row r="226" spans="1:27" ht="16.5" x14ac:dyDescent="0.25">
      <c r="A226" s="65"/>
      <c r="B226" s="89">
        <v>4</v>
      </c>
      <c r="C226" s="85">
        <v>2126.79</v>
      </c>
      <c r="D226" s="57">
        <v>2089.85</v>
      </c>
      <c r="E226" s="57">
        <v>2078.02</v>
      </c>
      <c r="F226" s="57">
        <v>2078.9399999999996</v>
      </c>
      <c r="G226" s="57">
        <v>2129.2200000000003</v>
      </c>
      <c r="H226" s="57">
        <v>2185.2200000000003</v>
      </c>
      <c r="I226" s="57">
        <v>2272.46</v>
      </c>
      <c r="J226" s="57">
        <v>2343.9700000000003</v>
      </c>
      <c r="K226" s="57">
        <v>2416.7600000000002</v>
      </c>
      <c r="L226" s="57">
        <v>2447.3000000000002</v>
      </c>
      <c r="M226" s="57">
        <v>2446.29</v>
      </c>
      <c r="N226" s="57">
        <v>2443.91</v>
      </c>
      <c r="O226" s="57">
        <v>2442.17</v>
      </c>
      <c r="P226" s="57">
        <v>2442.42</v>
      </c>
      <c r="Q226" s="57">
        <v>2442.35</v>
      </c>
      <c r="R226" s="57">
        <v>2446.4300000000003</v>
      </c>
      <c r="S226" s="57">
        <v>2448.2799999999997</v>
      </c>
      <c r="T226" s="57">
        <v>2446.9700000000003</v>
      </c>
      <c r="U226" s="57">
        <v>2448.09</v>
      </c>
      <c r="V226" s="57">
        <v>2445.06</v>
      </c>
      <c r="W226" s="57">
        <v>2416.0100000000002</v>
      </c>
      <c r="X226" s="57">
        <v>2379.02</v>
      </c>
      <c r="Y226" s="57">
        <v>2260.6800000000003</v>
      </c>
      <c r="Z226" s="77">
        <v>2160.37</v>
      </c>
      <c r="AA226" s="66"/>
    </row>
    <row r="227" spans="1:27" ht="16.5" x14ac:dyDescent="0.25">
      <c r="A227" s="65"/>
      <c r="B227" s="89">
        <v>5</v>
      </c>
      <c r="C227" s="85">
        <v>2156.21</v>
      </c>
      <c r="D227" s="57">
        <v>2154.79</v>
      </c>
      <c r="E227" s="57">
        <v>2145.0299999999997</v>
      </c>
      <c r="F227" s="57">
        <v>2144.31</v>
      </c>
      <c r="G227" s="57">
        <v>2153.9700000000003</v>
      </c>
      <c r="H227" s="57">
        <v>2177.42</v>
      </c>
      <c r="I227" s="57">
        <v>2208.04</v>
      </c>
      <c r="J227" s="57">
        <v>2336.6999999999998</v>
      </c>
      <c r="K227" s="57">
        <v>2436.09</v>
      </c>
      <c r="L227" s="57">
        <v>2472.8900000000003</v>
      </c>
      <c r="M227" s="57">
        <v>2445.46</v>
      </c>
      <c r="N227" s="57">
        <v>2443.59</v>
      </c>
      <c r="O227" s="57">
        <v>2440.16</v>
      </c>
      <c r="P227" s="57">
        <v>2429.2200000000003</v>
      </c>
      <c r="Q227" s="57">
        <v>2435.34</v>
      </c>
      <c r="R227" s="57">
        <v>2442.9</v>
      </c>
      <c r="S227" s="57">
        <v>2444.7799999999997</v>
      </c>
      <c r="T227" s="57">
        <v>2444.77</v>
      </c>
      <c r="U227" s="57">
        <v>2445.0100000000002</v>
      </c>
      <c r="V227" s="57">
        <v>2442.21</v>
      </c>
      <c r="W227" s="57">
        <v>2365.8000000000002</v>
      </c>
      <c r="X227" s="57">
        <v>2210.56</v>
      </c>
      <c r="Y227" s="57">
        <v>2184.7399999999998</v>
      </c>
      <c r="Z227" s="77">
        <v>2147.16</v>
      </c>
      <c r="AA227" s="66"/>
    </row>
    <row r="228" spans="1:27" ht="16.5" x14ac:dyDescent="0.25">
      <c r="A228" s="65"/>
      <c r="B228" s="89">
        <v>6</v>
      </c>
      <c r="C228" s="85">
        <v>2147.13</v>
      </c>
      <c r="D228" s="57">
        <v>2138.1999999999998</v>
      </c>
      <c r="E228" s="57">
        <v>2106.13</v>
      </c>
      <c r="F228" s="57">
        <v>2097.1999999999998</v>
      </c>
      <c r="G228" s="57">
        <v>2104.2600000000002</v>
      </c>
      <c r="H228" s="57">
        <v>2123.7600000000002</v>
      </c>
      <c r="I228" s="57">
        <v>2166.2799999999997</v>
      </c>
      <c r="J228" s="57">
        <v>2180.4299999999998</v>
      </c>
      <c r="K228" s="57">
        <v>2314.9499999999998</v>
      </c>
      <c r="L228" s="57">
        <v>2357.15</v>
      </c>
      <c r="M228" s="57">
        <v>2363.41</v>
      </c>
      <c r="N228" s="57">
        <v>2377.48</v>
      </c>
      <c r="O228" s="57">
        <v>2372.08</v>
      </c>
      <c r="P228" s="57">
        <v>2365.17</v>
      </c>
      <c r="Q228" s="57">
        <v>2377.85</v>
      </c>
      <c r="R228" s="57">
        <v>2374.69</v>
      </c>
      <c r="S228" s="57">
        <v>2371.67</v>
      </c>
      <c r="T228" s="57">
        <v>2379.44</v>
      </c>
      <c r="U228" s="57">
        <v>2390.2600000000002</v>
      </c>
      <c r="V228" s="57">
        <v>2362.7399999999998</v>
      </c>
      <c r="W228" s="57">
        <v>2200.23</v>
      </c>
      <c r="X228" s="57">
        <v>2174.21</v>
      </c>
      <c r="Y228" s="57">
        <v>2200.37</v>
      </c>
      <c r="Z228" s="77">
        <v>2146.34</v>
      </c>
      <c r="AA228" s="66"/>
    </row>
    <row r="229" spans="1:27" ht="16.5" x14ac:dyDescent="0.25">
      <c r="A229" s="65"/>
      <c r="B229" s="89">
        <v>7</v>
      </c>
      <c r="C229" s="85">
        <v>2103.63</v>
      </c>
      <c r="D229" s="57">
        <v>2072.0100000000002</v>
      </c>
      <c r="E229" s="57">
        <v>2046.4099999999999</v>
      </c>
      <c r="F229" s="57">
        <v>2021</v>
      </c>
      <c r="G229" s="57">
        <v>2087.77</v>
      </c>
      <c r="H229" s="57">
        <v>2117.0500000000002</v>
      </c>
      <c r="I229" s="57">
        <v>2158.5299999999997</v>
      </c>
      <c r="J229" s="57">
        <v>2160.5500000000002</v>
      </c>
      <c r="K229" s="57">
        <v>2156.52</v>
      </c>
      <c r="L229" s="57">
        <v>2139.92</v>
      </c>
      <c r="M229" s="57">
        <v>2128.9700000000003</v>
      </c>
      <c r="N229" s="57">
        <v>2152.42</v>
      </c>
      <c r="O229" s="57">
        <v>2141.62</v>
      </c>
      <c r="P229" s="57">
        <v>2134.6499999999996</v>
      </c>
      <c r="Q229" s="57">
        <v>2123.56</v>
      </c>
      <c r="R229" s="57">
        <v>2134.6099999999997</v>
      </c>
      <c r="S229" s="57">
        <v>2158.2399999999998</v>
      </c>
      <c r="T229" s="57">
        <v>2184.0699999999997</v>
      </c>
      <c r="U229" s="57">
        <v>2141.63</v>
      </c>
      <c r="V229" s="57">
        <v>2104.6799999999998</v>
      </c>
      <c r="W229" s="57">
        <v>2111.0500000000002</v>
      </c>
      <c r="X229" s="57">
        <v>2118.0299999999997</v>
      </c>
      <c r="Y229" s="57">
        <v>2131.16</v>
      </c>
      <c r="Z229" s="77">
        <v>2062.8199999999997</v>
      </c>
      <c r="AA229" s="66"/>
    </row>
    <row r="230" spans="1:27" ht="16.5" x14ac:dyDescent="0.25">
      <c r="A230" s="65"/>
      <c r="B230" s="89">
        <v>8</v>
      </c>
      <c r="C230" s="85">
        <v>2038.01</v>
      </c>
      <c r="D230" s="57">
        <v>2001.9299999999998</v>
      </c>
      <c r="E230" s="57">
        <v>1993.6499999999999</v>
      </c>
      <c r="F230" s="57">
        <v>1995.6799999999998</v>
      </c>
      <c r="G230" s="57">
        <v>2030.21</v>
      </c>
      <c r="H230" s="57">
        <v>2100.56</v>
      </c>
      <c r="I230" s="57">
        <v>2159.6499999999996</v>
      </c>
      <c r="J230" s="57">
        <v>2193.4399999999996</v>
      </c>
      <c r="K230" s="57">
        <v>2246.7200000000003</v>
      </c>
      <c r="L230" s="57">
        <v>2303.15</v>
      </c>
      <c r="M230" s="57">
        <v>2294.0699999999997</v>
      </c>
      <c r="N230" s="57">
        <v>2286.8199999999997</v>
      </c>
      <c r="O230" s="57">
        <v>2223.56</v>
      </c>
      <c r="P230" s="57">
        <v>2239.84</v>
      </c>
      <c r="Q230" s="57">
        <v>2187.56</v>
      </c>
      <c r="R230" s="57">
        <v>2283.48</v>
      </c>
      <c r="S230" s="57">
        <v>2280.38</v>
      </c>
      <c r="T230" s="57">
        <v>2236.08</v>
      </c>
      <c r="U230" s="57">
        <v>2229.8599999999997</v>
      </c>
      <c r="V230" s="57">
        <v>2187.3000000000002</v>
      </c>
      <c r="W230" s="57">
        <v>2163.62</v>
      </c>
      <c r="X230" s="57">
        <v>2164.38</v>
      </c>
      <c r="Y230" s="57">
        <v>2147.34</v>
      </c>
      <c r="Z230" s="77">
        <v>2078.1999999999998</v>
      </c>
      <c r="AA230" s="66"/>
    </row>
    <row r="231" spans="1:27" ht="16.5" x14ac:dyDescent="0.25">
      <c r="A231" s="65"/>
      <c r="B231" s="89">
        <v>9</v>
      </c>
      <c r="C231" s="85">
        <v>2034.96</v>
      </c>
      <c r="D231" s="57">
        <v>1990.4099999999999</v>
      </c>
      <c r="E231" s="57">
        <v>1978.51</v>
      </c>
      <c r="F231" s="57">
        <v>1979.84</v>
      </c>
      <c r="G231" s="57">
        <v>2030.3899999999999</v>
      </c>
      <c r="H231" s="57">
        <v>2052.16</v>
      </c>
      <c r="I231" s="57">
        <v>2155.02</v>
      </c>
      <c r="J231" s="57">
        <v>2166.8599999999997</v>
      </c>
      <c r="K231" s="57">
        <v>2170.4700000000003</v>
      </c>
      <c r="L231" s="57">
        <v>2200.5100000000002</v>
      </c>
      <c r="M231" s="57">
        <v>2180.5100000000002</v>
      </c>
      <c r="N231" s="57">
        <v>2184.9399999999996</v>
      </c>
      <c r="O231" s="57">
        <v>2169.6</v>
      </c>
      <c r="P231" s="57">
        <v>2170.88</v>
      </c>
      <c r="Q231" s="57">
        <v>2172.48</v>
      </c>
      <c r="R231" s="57">
        <v>2185.62</v>
      </c>
      <c r="S231" s="57">
        <v>2196.5</v>
      </c>
      <c r="T231" s="57">
        <v>2190</v>
      </c>
      <c r="U231" s="57">
        <v>2196.48</v>
      </c>
      <c r="V231" s="57">
        <v>2170.84</v>
      </c>
      <c r="W231" s="57">
        <v>2144.0699999999997</v>
      </c>
      <c r="X231" s="57">
        <v>2156.0500000000002</v>
      </c>
      <c r="Y231" s="57">
        <v>2143.77</v>
      </c>
      <c r="Z231" s="77">
        <v>2018.1699999999998</v>
      </c>
      <c r="AA231" s="66"/>
    </row>
    <row r="232" spans="1:27" ht="16.5" x14ac:dyDescent="0.25">
      <c r="A232" s="65"/>
      <c r="B232" s="89">
        <v>10</v>
      </c>
      <c r="C232" s="85">
        <v>2031.85</v>
      </c>
      <c r="D232" s="57">
        <v>2008.62</v>
      </c>
      <c r="E232" s="57">
        <v>2017.9199999999998</v>
      </c>
      <c r="F232" s="57">
        <v>2022.34</v>
      </c>
      <c r="G232" s="57">
        <v>2036.1</v>
      </c>
      <c r="H232" s="57">
        <v>2087.09</v>
      </c>
      <c r="I232" s="57">
        <v>2154.91</v>
      </c>
      <c r="J232" s="57">
        <v>2180.9499999999998</v>
      </c>
      <c r="K232" s="57">
        <v>2210.15</v>
      </c>
      <c r="L232" s="57">
        <v>2316.08</v>
      </c>
      <c r="M232" s="57">
        <v>2326.0500000000002</v>
      </c>
      <c r="N232" s="57">
        <v>2329.94</v>
      </c>
      <c r="O232" s="57">
        <v>2297.0100000000002</v>
      </c>
      <c r="P232" s="57">
        <v>2279.69</v>
      </c>
      <c r="Q232" s="57">
        <v>2292.92</v>
      </c>
      <c r="R232" s="57">
        <v>2324.1800000000003</v>
      </c>
      <c r="S232" s="57">
        <v>2406.69</v>
      </c>
      <c r="T232" s="57">
        <v>2426.04</v>
      </c>
      <c r="U232" s="57">
        <v>2396.65</v>
      </c>
      <c r="V232" s="57">
        <v>2335.1</v>
      </c>
      <c r="W232" s="57">
        <v>2226.52</v>
      </c>
      <c r="X232" s="57">
        <v>2203.41</v>
      </c>
      <c r="Y232" s="57">
        <v>2181.38</v>
      </c>
      <c r="Z232" s="77">
        <v>2049.2200000000003</v>
      </c>
      <c r="AA232" s="66"/>
    </row>
    <row r="233" spans="1:27" ht="16.5" x14ac:dyDescent="0.25">
      <c r="A233" s="65"/>
      <c r="B233" s="89">
        <v>11</v>
      </c>
      <c r="C233" s="85">
        <v>2054.79</v>
      </c>
      <c r="D233" s="57">
        <v>2030.04</v>
      </c>
      <c r="E233" s="57">
        <v>2033.47</v>
      </c>
      <c r="F233" s="57">
        <v>2039.77</v>
      </c>
      <c r="G233" s="57">
        <v>2059.08</v>
      </c>
      <c r="H233" s="57">
        <v>2126.91</v>
      </c>
      <c r="I233" s="57">
        <v>2240.67</v>
      </c>
      <c r="J233" s="57">
        <v>2272.7600000000002</v>
      </c>
      <c r="K233" s="57">
        <v>2302.6400000000003</v>
      </c>
      <c r="L233" s="57">
        <v>2313.5699999999997</v>
      </c>
      <c r="M233" s="57">
        <v>2297.63</v>
      </c>
      <c r="N233" s="57">
        <v>2303.1999999999998</v>
      </c>
      <c r="O233" s="57">
        <v>2300.73</v>
      </c>
      <c r="P233" s="57">
        <v>2292.4899999999998</v>
      </c>
      <c r="Q233" s="57">
        <v>2302.58</v>
      </c>
      <c r="R233" s="57">
        <v>2323.3599999999997</v>
      </c>
      <c r="S233" s="57">
        <v>2333.8599999999997</v>
      </c>
      <c r="T233" s="57">
        <v>2322.98</v>
      </c>
      <c r="U233" s="57">
        <v>2312.33</v>
      </c>
      <c r="V233" s="57">
        <v>2317.71</v>
      </c>
      <c r="W233" s="57">
        <v>2319.0299999999997</v>
      </c>
      <c r="X233" s="57">
        <v>2300.73</v>
      </c>
      <c r="Y233" s="57">
        <v>2232.6999999999998</v>
      </c>
      <c r="Z233" s="77">
        <v>2136.91</v>
      </c>
      <c r="AA233" s="66"/>
    </row>
    <row r="234" spans="1:27" ht="16.5" x14ac:dyDescent="0.25">
      <c r="A234" s="65"/>
      <c r="B234" s="89">
        <v>12</v>
      </c>
      <c r="C234" s="85">
        <v>2185.7399999999998</v>
      </c>
      <c r="D234" s="57">
        <v>2140.5500000000002</v>
      </c>
      <c r="E234" s="57">
        <v>2106.6799999999998</v>
      </c>
      <c r="F234" s="57">
        <v>2107.96</v>
      </c>
      <c r="G234" s="57">
        <v>2133.38</v>
      </c>
      <c r="H234" s="57">
        <v>2166.58</v>
      </c>
      <c r="I234" s="57">
        <v>2300.69</v>
      </c>
      <c r="J234" s="57">
        <v>2357.58</v>
      </c>
      <c r="K234" s="57">
        <v>2466.09</v>
      </c>
      <c r="L234" s="57">
        <v>2477.3199999999997</v>
      </c>
      <c r="M234" s="57">
        <v>2462.8000000000002</v>
      </c>
      <c r="N234" s="57">
        <v>2462.3000000000002</v>
      </c>
      <c r="O234" s="57">
        <v>2459.59</v>
      </c>
      <c r="P234" s="57">
        <v>2456.54</v>
      </c>
      <c r="Q234" s="57">
        <v>2454.87</v>
      </c>
      <c r="R234" s="57">
        <v>2457.63</v>
      </c>
      <c r="S234" s="57">
        <v>2463.58</v>
      </c>
      <c r="T234" s="57">
        <v>2464.71</v>
      </c>
      <c r="U234" s="57">
        <v>2466.3199999999997</v>
      </c>
      <c r="V234" s="57">
        <v>2467.81</v>
      </c>
      <c r="W234" s="57">
        <v>2442.7200000000003</v>
      </c>
      <c r="X234" s="57">
        <v>2472.9700000000003</v>
      </c>
      <c r="Y234" s="57">
        <v>2436.2399999999998</v>
      </c>
      <c r="Z234" s="77">
        <v>2203.7600000000002</v>
      </c>
      <c r="AA234" s="66"/>
    </row>
    <row r="235" spans="1:27" ht="16.5" x14ac:dyDescent="0.25">
      <c r="A235" s="65"/>
      <c r="B235" s="89">
        <v>13</v>
      </c>
      <c r="C235" s="85">
        <v>2224.5</v>
      </c>
      <c r="D235" s="57">
        <v>2125.23</v>
      </c>
      <c r="E235" s="57">
        <v>2091.9399999999996</v>
      </c>
      <c r="F235" s="57">
        <v>2077.88</v>
      </c>
      <c r="G235" s="57">
        <v>2081.5</v>
      </c>
      <c r="H235" s="57">
        <v>2111.83</v>
      </c>
      <c r="I235" s="57">
        <v>2142.41</v>
      </c>
      <c r="J235" s="57">
        <v>2178.7399999999998</v>
      </c>
      <c r="K235" s="57">
        <v>2308.59</v>
      </c>
      <c r="L235" s="57">
        <v>2333.56</v>
      </c>
      <c r="M235" s="57">
        <v>2332.37</v>
      </c>
      <c r="N235" s="57">
        <v>2336.9</v>
      </c>
      <c r="O235" s="57">
        <v>2333.04</v>
      </c>
      <c r="P235" s="57">
        <v>2332.71</v>
      </c>
      <c r="Q235" s="57">
        <v>2339.98</v>
      </c>
      <c r="R235" s="57">
        <v>2348.1099999999997</v>
      </c>
      <c r="S235" s="57">
        <v>2369.21</v>
      </c>
      <c r="T235" s="57">
        <v>2361.16</v>
      </c>
      <c r="U235" s="57">
        <v>2388.6800000000003</v>
      </c>
      <c r="V235" s="57">
        <v>2394.1800000000003</v>
      </c>
      <c r="W235" s="57">
        <v>2373.94</v>
      </c>
      <c r="X235" s="57">
        <v>2334.42</v>
      </c>
      <c r="Y235" s="57">
        <v>2274.62</v>
      </c>
      <c r="Z235" s="77">
        <v>2166.56</v>
      </c>
      <c r="AA235" s="66"/>
    </row>
    <row r="236" spans="1:27" ht="16.5" x14ac:dyDescent="0.25">
      <c r="A236" s="65"/>
      <c r="B236" s="89">
        <v>14</v>
      </c>
      <c r="C236" s="85">
        <v>2049.27</v>
      </c>
      <c r="D236" s="57">
        <v>2040.45</v>
      </c>
      <c r="E236" s="57">
        <v>2044.21</v>
      </c>
      <c r="F236" s="57">
        <v>2049.66</v>
      </c>
      <c r="G236" s="57">
        <v>2068.2200000000003</v>
      </c>
      <c r="H236" s="57">
        <v>2129.2799999999997</v>
      </c>
      <c r="I236" s="57">
        <v>2219.73</v>
      </c>
      <c r="J236" s="57">
        <v>2321.73</v>
      </c>
      <c r="K236" s="57">
        <v>2442.6400000000003</v>
      </c>
      <c r="L236" s="57">
        <v>2466.5699999999997</v>
      </c>
      <c r="M236" s="57">
        <v>2448.4300000000003</v>
      </c>
      <c r="N236" s="57">
        <v>2446.84</v>
      </c>
      <c r="O236" s="57">
        <v>2444.7799999999997</v>
      </c>
      <c r="P236" s="57">
        <v>2438.52</v>
      </c>
      <c r="Q236" s="57">
        <v>2441.1099999999997</v>
      </c>
      <c r="R236" s="57">
        <v>2447.1</v>
      </c>
      <c r="S236" s="57">
        <v>2444</v>
      </c>
      <c r="T236" s="57">
        <v>2436.79</v>
      </c>
      <c r="U236" s="57">
        <v>2436.09</v>
      </c>
      <c r="V236" s="57">
        <v>2429.46</v>
      </c>
      <c r="W236" s="57">
        <v>2388.46</v>
      </c>
      <c r="X236" s="57">
        <v>2382.75</v>
      </c>
      <c r="Y236" s="57">
        <v>2234.1400000000003</v>
      </c>
      <c r="Z236" s="77">
        <v>2087.5</v>
      </c>
      <c r="AA236" s="66"/>
    </row>
    <row r="237" spans="1:27" ht="16.5" x14ac:dyDescent="0.25">
      <c r="A237" s="65"/>
      <c r="B237" s="89">
        <v>15</v>
      </c>
      <c r="C237" s="85">
        <v>2112.54</v>
      </c>
      <c r="D237" s="57">
        <v>2047.87</v>
      </c>
      <c r="E237" s="57">
        <v>2041.76</v>
      </c>
      <c r="F237" s="57">
        <v>2062.3999999999996</v>
      </c>
      <c r="G237" s="57">
        <v>2120.35</v>
      </c>
      <c r="H237" s="57">
        <v>2173.6099999999997</v>
      </c>
      <c r="I237" s="57">
        <v>2209.35</v>
      </c>
      <c r="J237" s="57">
        <v>2290.5699999999997</v>
      </c>
      <c r="K237" s="57">
        <v>2383.9499999999998</v>
      </c>
      <c r="L237" s="57">
        <v>2425.6099999999997</v>
      </c>
      <c r="M237" s="57">
        <v>2432.12</v>
      </c>
      <c r="N237" s="57">
        <v>2434.15</v>
      </c>
      <c r="O237" s="57">
        <v>2415.23</v>
      </c>
      <c r="P237" s="57">
        <v>2416.0699999999997</v>
      </c>
      <c r="Q237" s="57">
        <v>2428.0699999999997</v>
      </c>
      <c r="R237" s="57">
        <v>2443.0299999999997</v>
      </c>
      <c r="S237" s="57">
        <v>2447.6</v>
      </c>
      <c r="T237" s="57">
        <v>2431.4499999999998</v>
      </c>
      <c r="U237" s="57">
        <v>2440.1999999999998</v>
      </c>
      <c r="V237" s="57">
        <v>2432.84</v>
      </c>
      <c r="W237" s="57">
        <v>2392.7600000000002</v>
      </c>
      <c r="X237" s="57">
        <v>2335.1800000000003</v>
      </c>
      <c r="Y237" s="57">
        <v>2240.9499999999998</v>
      </c>
      <c r="Z237" s="77">
        <v>2122.4499999999998</v>
      </c>
      <c r="AA237" s="66"/>
    </row>
    <row r="238" spans="1:27" ht="16.5" x14ac:dyDescent="0.25">
      <c r="A238" s="65"/>
      <c r="B238" s="89">
        <v>16</v>
      </c>
      <c r="C238" s="85">
        <v>2162.39</v>
      </c>
      <c r="D238" s="57">
        <v>2106.42</v>
      </c>
      <c r="E238" s="57">
        <v>2106.46</v>
      </c>
      <c r="F238" s="57">
        <v>2118.1499999999996</v>
      </c>
      <c r="G238" s="57">
        <v>2152.5299999999997</v>
      </c>
      <c r="H238" s="57">
        <v>2232.42</v>
      </c>
      <c r="I238" s="57">
        <v>2342.2799999999997</v>
      </c>
      <c r="J238" s="57">
        <v>2421.83</v>
      </c>
      <c r="K238" s="57">
        <v>2533.9899999999998</v>
      </c>
      <c r="L238" s="57">
        <v>2558.1</v>
      </c>
      <c r="M238" s="57">
        <v>2545.84</v>
      </c>
      <c r="N238" s="57">
        <v>2547.1800000000003</v>
      </c>
      <c r="O238" s="57">
        <v>2538.31</v>
      </c>
      <c r="P238" s="57">
        <v>2539.3000000000002</v>
      </c>
      <c r="Q238" s="57">
        <v>2533.5299999999997</v>
      </c>
      <c r="R238" s="57">
        <v>2544.4300000000003</v>
      </c>
      <c r="S238" s="57">
        <v>2540.96</v>
      </c>
      <c r="T238" s="57">
        <v>2537.63</v>
      </c>
      <c r="U238" s="57">
        <v>2543.6999999999998</v>
      </c>
      <c r="V238" s="57">
        <v>2426.1800000000003</v>
      </c>
      <c r="W238" s="57">
        <v>2388.91</v>
      </c>
      <c r="X238" s="57">
        <v>2265.69</v>
      </c>
      <c r="Y238" s="57">
        <v>2227.9</v>
      </c>
      <c r="Z238" s="77">
        <v>2172.3599999999997</v>
      </c>
      <c r="AA238" s="66"/>
    </row>
    <row r="239" spans="1:27" ht="16.5" x14ac:dyDescent="0.25">
      <c r="A239" s="65"/>
      <c r="B239" s="89">
        <v>17</v>
      </c>
      <c r="C239" s="85">
        <v>2118.1499999999996</v>
      </c>
      <c r="D239" s="57">
        <v>2101.29</v>
      </c>
      <c r="E239" s="57">
        <v>2095</v>
      </c>
      <c r="F239" s="57">
        <v>2111.62</v>
      </c>
      <c r="G239" s="57">
        <v>2149.48</v>
      </c>
      <c r="H239" s="57">
        <v>2183.88</v>
      </c>
      <c r="I239" s="57">
        <v>2277.62</v>
      </c>
      <c r="J239" s="57">
        <v>2339.0500000000002</v>
      </c>
      <c r="K239" s="57">
        <v>2450.7600000000002</v>
      </c>
      <c r="L239" s="57">
        <v>2397.34</v>
      </c>
      <c r="M239" s="57">
        <v>2372.4</v>
      </c>
      <c r="N239" s="57">
        <v>2372.0500000000002</v>
      </c>
      <c r="O239" s="57">
        <v>2370.59</v>
      </c>
      <c r="P239" s="57">
        <v>2368.62</v>
      </c>
      <c r="Q239" s="57">
        <v>2369.9899999999998</v>
      </c>
      <c r="R239" s="57">
        <v>2375.92</v>
      </c>
      <c r="S239" s="57">
        <v>2476.37</v>
      </c>
      <c r="T239" s="57">
        <v>2432.9899999999998</v>
      </c>
      <c r="U239" s="57">
        <v>2364.3199999999997</v>
      </c>
      <c r="V239" s="57">
        <v>2357.19</v>
      </c>
      <c r="W239" s="57">
        <v>2338.91</v>
      </c>
      <c r="X239" s="57">
        <v>2269.6</v>
      </c>
      <c r="Y239" s="57">
        <v>2250.42</v>
      </c>
      <c r="Z239" s="77">
        <v>2144.83</v>
      </c>
      <c r="AA239" s="66"/>
    </row>
    <row r="240" spans="1:27" ht="16.5" x14ac:dyDescent="0.25">
      <c r="A240" s="65"/>
      <c r="B240" s="89">
        <v>18</v>
      </c>
      <c r="C240" s="85">
        <v>2164.98</v>
      </c>
      <c r="D240" s="57">
        <v>2081.2200000000003</v>
      </c>
      <c r="E240" s="57">
        <v>2078.12</v>
      </c>
      <c r="F240" s="57">
        <v>2094.71</v>
      </c>
      <c r="G240" s="57">
        <v>2144.96</v>
      </c>
      <c r="H240" s="57">
        <v>2213.8000000000002</v>
      </c>
      <c r="I240" s="57">
        <v>2265.21</v>
      </c>
      <c r="J240" s="57">
        <v>2271.2799999999997</v>
      </c>
      <c r="K240" s="57">
        <v>2285.21</v>
      </c>
      <c r="L240" s="57">
        <v>2277.0500000000002</v>
      </c>
      <c r="M240" s="57">
        <v>2279.5</v>
      </c>
      <c r="N240" s="57">
        <v>2291.1999999999998</v>
      </c>
      <c r="O240" s="57">
        <v>2277.52</v>
      </c>
      <c r="P240" s="57">
        <v>2275.6099999999997</v>
      </c>
      <c r="Q240" s="57">
        <v>2282.34</v>
      </c>
      <c r="R240" s="57">
        <v>2326.4899999999998</v>
      </c>
      <c r="S240" s="57">
        <v>2356.71</v>
      </c>
      <c r="T240" s="57">
        <v>2332.41</v>
      </c>
      <c r="U240" s="57">
        <v>2307.19</v>
      </c>
      <c r="V240" s="57">
        <v>2281.67</v>
      </c>
      <c r="W240" s="57">
        <v>2239.91</v>
      </c>
      <c r="X240" s="57">
        <v>2208.1</v>
      </c>
      <c r="Y240" s="57">
        <v>2228.59</v>
      </c>
      <c r="Z240" s="77">
        <v>2170.4899999999998</v>
      </c>
      <c r="AA240" s="66"/>
    </row>
    <row r="241" spans="1:27" ht="16.5" x14ac:dyDescent="0.25">
      <c r="A241" s="65"/>
      <c r="B241" s="89">
        <v>19</v>
      </c>
      <c r="C241" s="85">
        <v>2199.77</v>
      </c>
      <c r="D241" s="57">
        <v>2137.71</v>
      </c>
      <c r="E241" s="57">
        <v>2122.52</v>
      </c>
      <c r="F241" s="57">
        <v>2127.4399999999996</v>
      </c>
      <c r="G241" s="57">
        <v>2148.52</v>
      </c>
      <c r="H241" s="57">
        <v>2186.75</v>
      </c>
      <c r="I241" s="57">
        <v>2217.42</v>
      </c>
      <c r="J241" s="57">
        <v>2258.66</v>
      </c>
      <c r="K241" s="57">
        <v>2340.33</v>
      </c>
      <c r="L241" s="57">
        <v>2354.9899999999998</v>
      </c>
      <c r="M241" s="57">
        <v>2353.0299999999997</v>
      </c>
      <c r="N241" s="57">
        <v>2352.7200000000003</v>
      </c>
      <c r="O241" s="57">
        <v>2351.59</v>
      </c>
      <c r="P241" s="57">
        <v>2354.1800000000003</v>
      </c>
      <c r="Q241" s="57">
        <v>2356.4700000000003</v>
      </c>
      <c r="R241" s="57">
        <v>2360.38</v>
      </c>
      <c r="S241" s="57">
        <v>2393.6</v>
      </c>
      <c r="T241" s="57">
        <v>2386.13</v>
      </c>
      <c r="U241" s="57">
        <v>2369.98</v>
      </c>
      <c r="V241" s="57">
        <v>2352.79</v>
      </c>
      <c r="W241" s="57">
        <v>2338.7600000000002</v>
      </c>
      <c r="X241" s="57">
        <v>2253.13</v>
      </c>
      <c r="Y241" s="57">
        <v>2236.59</v>
      </c>
      <c r="Z241" s="77">
        <v>2178.98</v>
      </c>
      <c r="AA241" s="66"/>
    </row>
    <row r="242" spans="1:27" ht="16.5" x14ac:dyDescent="0.25">
      <c r="A242" s="65"/>
      <c r="B242" s="89">
        <v>20</v>
      </c>
      <c r="C242" s="85">
        <v>2152.77</v>
      </c>
      <c r="D242" s="57">
        <v>2123.52</v>
      </c>
      <c r="E242" s="57">
        <v>2100.2399999999998</v>
      </c>
      <c r="F242" s="57">
        <v>2069.46</v>
      </c>
      <c r="G242" s="57">
        <v>2058.3999999999996</v>
      </c>
      <c r="H242" s="57">
        <v>2112.8000000000002</v>
      </c>
      <c r="I242" s="57">
        <v>2155.37</v>
      </c>
      <c r="J242" s="57">
        <v>2169.56</v>
      </c>
      <c r="K242" s="57">
        <v>2215.4899999999998</v>
      </c>
      <c r="L242" s="57">
        <v>2225.15</v>
      </c>
      <c r="M242" s="57">
        <v>2281.87</v>
      </c>
      <c r="N242" s="57">
        <v>2279.63</v>
      </c>
      <c r="O242" s="57">
        <v>2239.7200000000003</v>
      </c>
      <c r="P242" s="57">
        <v>2235.67</v>
      </c>
      <c r="Q242" s="57">
        <v>2241.2600000000002</v>
      </c>
      <c r="R242" s="57">
        <v>2300.27</v>
      </c>
      <c r="S242" s="57">
        <v>2306.33</v>
      </c>
      <c r="T242" s="57">
        <v>2292.94</v>
      </c>
      <c r="U242" s="57">
        <v>2319.58</v>
      </c>
      <c r="V242" s="57">
        <v>2305.0500000000002</v>
      </c>
      <c r="W242" s="57">
        <v>2209.44</v>
      </c>
      <c r="X242" s="57">
        <v>2151.13</v>
      </c>
      <c r="Y242" s="57">
        <v>2162.08</v>
      </c>
      <c r="Z242" s="77">
        <v>2013.3999999999999</v>
      </c>
      <c r="AA242" s="66"/>
    </row>
    <row r="243" spans="1:27" ht="16.5" x14ac:dyDescent="0.25">
      <c r="A243" s="65"/>
      <c r="B243" s="89">
        <v>21</v>
      </c>
      <c r="C243" s="85">
        <v>2020.5</v>
      </c>
      <c r="D243" s="57">
        <v>2015.28</v>
      </c>
      <c r="E243" s="57">
        <v>2020.9299999999998</v>
      </c>
      <c r="F243" s="57">
        <v>2025.6899999999998</v>
      </c>
      <c r="G243" s="57">
        <v>2106.31</v>
      </c>
      <c r="H243" s="57">
        <v>2143.7399999999998</v>
      </c>
      <c r="I243" s="57">
        <v>2219.65</v>
      </c>
      <c r="J243" s="57">
        <v>2258.33</v>
      </c>
      <c r="K243" s="57">
        <v>2322.8199999999997</v>
      </c>
      <c r="L243" s="57">
        <v>2345.7200000000003</v>
      </c>
      <c r="M243" s="57">
        <v>2350.4</v>
      </c>
      <c r="N243" s="57">
        <v>2334.34</v>
      </c>
      <c r="O243" s="57">
        <v>2316.29</v>
      </c>
      <c r="P243" s="57">
        <v>2315.06</v>
      </c>
      <c r="Q243" s="57">
        <v>2279.66</v>
      </c>
      <c r="R243" s="57">
        <v>2292.9</v>
      </c>
      <c r="S243" s="57">
        <v>2343.71</v>
      </c>
      <c r="T243" s="57">
        <v>2332.25</v>
      </c>
      <c r="U243" s="57">
        <v>2286.7600000000002</v>
      </c>
      <c r="V243" s="57">
        <v>2273.54</v>
      </c>
      <c r="W243" s="57">
        <v>2182.37</v>
      </c>
      <c r="X243" s="57">
        <v>2152.5299999999997</v>
      </c>
      <c r="Y243" s="57">
        <v>2140.87</v>
      </c>
      <c r="Z243" s="77">
        <v>2054.42</v>
      </c>
      <c r="AA243" s="66"/>
    </row>
    <row r="244" spans="1:27" ht="16.5" x14ac:dyDescent="0.25">
      <c r="A244" s="65"/>
      <c r="B244" s="89">
        <v>22</v>
      </c>
      <c r="C244" s="85">
        <v>1977.08</v>
      </c>
      <c r="D244" s="57">
        <v>1960.03</v>
      </c>
      <c r="E244" s="57">
        <v>1955.6699999999998</v>
      </c>
      <c r="F244" s="57">
        <v>1961.02</v>
      </c>
      <c r="G244" s="57">
        <v>2070.77</v>
      </c>
      <c r="H244" s="57">
        <v>2134.23</v>
      </c>
      <c r="I244" s="57">
        <v>2196.63</v>
      </c>
      <c r="J244" s="57">
        <v>2300.13</v>
      </c>
      <c r="K244" s="57">
        <v>2306.9899999999998</v>
      </c>
      <c r="L244" s="57">
        <v>2315.4</v>
      </c>
      <c r="M244" s="57">
        <v>2313.1999999999998</v>
      </c>
      <c r="N244" s="57">
        <v>2313.1800000000003</v>
      </c>
      <c r="O244" s="57">
        <v>2309.92</v>
      </c>
      <c r="P244" s="57">
        <v>2304.33</v>
      </c>
      <c r="Q244" s="57">
        <v>2300.67</v>
      </c>
      <c r="R244" s="57">
        <v>2302.9899999999998</v>
      </c>
      <c r="S244" s="57">
        <v>2310.94</v>
      </c>
      <c r="T244" s="57">
        <v>2316.0299999999997</v>
      </c>
      <c r="U244" s="57">
        <v>2308.9</v>
      </c>
      <c r="V244" s="57">
        <v>2293.41</v>
      </c>
      <c r="W244" s="57">
        <v>2184.3599999999997</v>
      </c>
      <c r="X244" s="57">
        <v>2165.79</v>
      </c>
      <c r="Y244" s="57">
        <v>2143.0699999999997</v>
      </c>
      <c r="Z244" s="77">
        <v>1995.05</v>
      </c>
      <c r="AA244" s="66"/>
    </row>
    <row r="245" spans="1:27" ht="16.5" x14ac:dyDescent="0.25">
      <c r="A245" s="65"/>
      <c r="B245" s="89">
        <v>23</v>
      </c>
      <c r="C245" s="85">
        <v>1983.3899999999999</v>
      </c>
      <c r="D245" s="57">
        <v>1957.21</v>
      </c>
      <c r="E245" s="57">
        <v>1960.82</v>
      </c>
      <c r="F245" s="57">
        <v>1984.03</v>
      </c>
      <c r="G245" s="57">
        <v>2107.0299999999997</v>
      </c>
      <c r="H245" s="57">
        <v>2160.3999999999996</v>
      </c>
      <c r="I245" s="57">
        <v>2208.35</v>
      </c>
      <c r="J245" s="57">
        <v>2255.0699999999997</v>
      </c>
      <c r="K245" s="57">
        <v>2359.4300000000003</v>
      </c>
      <c r="L245" s="57">
        <v>2363.29</v>
      </c>
      <c r="M245" s="57">
        <v>2319.25</v>
      </c>
      <c r="N245" s="57">
        <v>2331.1400000000003</v>
      </c>
      <c r="O245" s="57">
        <v>2311.48</v>
      </c>
      <c r="P245" s="57">
        <v>2308.17</v>
      </c>
      <c r="Q245" s="57">
        <v>2246.92</v>
      </c>
      <c r="R245" s="57">
        <v>2241.77</v>
      </c>
      <c r="S245" s="57">
        <v>2315.8000000000002</v>
      </c>
      <c r="T245" s="57">
        <v>2317.9700000000003</v>
      </c>
      <c r="U245" s="57">
        <v>2349.92</v>
      </c>
      <c r="V245" s="57">
        <v>2321.13</v>
      </c>
      <c r="W245" s="57">
        <v>2185.2600000000002</v>
      </c>
      <c r="X245" s="57">
        <v>2151.63</v>
      </c>
      <c r="Y245" s="57">
        <v>2161.21</v>
      </c>
      <c r="Z245" s="77">
        <v>2026.86</v>
      </c>
      <c r="AA245" s="66"/>
    </row>
    <row r="246" spans="1:27" ht="16.5" x14ac:dyDescent="0.25">
      <c r="A246" s="65"/>
      <c r="B246" s="89">
        <v>24</v>
      </c>
      <c r="C246" s="85">
        <v>1968.96</v>
      </c>
      <c r="D246" s="57">
        <v>1954.82</v>
      </c>
      <c r="E246" s="57">
        <v>1945.6499999999999</v>
      </c>
      <c r="F246" s="57">
        <v>1953.6799999999998</v>
      </c>
      <c r="G246" s="57">
        <v>1980.1299999999999</v>
      </c>
      <c r="H246" s="57">
        <v>2093.58</v>
      </c>
      <c r="I246" s="57">
        <v>2146.0699999999997</v>
      </c>
      <c r="J246" s="57">
        <v>2149.85</v>
      </c>
      <c r="K246" s="57">
        <v>2145.2200000000003</v>
      </c>
      <c r="L246" s="57">
        <v>2135.6799999999998</v>
      </c>
      <c r="M246" s="57">
        <v>2138.7600000000002</v>
      </c>
      <c r="N246" s="57">
        <v>2144.29</v>
      </c>
      <c r="O246" s="57">
        <v>2137.29</v>
      </c>
      <c r="P246" s="57">
        <v>2128.83</v>
      </c>
      <c r="Q246" s="57">
        <v>2138.39</v>
      </c>
      <c r="R246" s="57">
        <v>2188.25</v>
      </c>
      <c r="S246" s="57">
        <v>2201.87</v>
      </c>
      <c r="T246" s="57">
        <v>2220.8599999999997</v>
      </c>
      <c r="U246" s="57">
        <v>2229.0299999999997</v>
      </c>
      <c r="V246" s="57">
        <v>2164.7799999999997</v>
      </c>
      <c r="W246" s="57">
        <v>2129.3999999999996</v>
      </c>
      <c r="X246" s="57">
        <v>2120.2600000000002</v>
      </c>
      <c r="Y246" s="57">
        <v>2132.62</v>
      </c>
      <c r="Z246" s="77">
        <v>2025.35</v>
      </c>
      <c r="AA246" s="66"/>
    </row>
    <row r="247" spans="1:27" ht="16.5" x14ac:dyDescent="0.25">
      <c r="A247" s="65"/>
      <c r="B247" s="89">
        <v>25</v>
      </c>
      <c r="C247" s="85">
        <v>2051.1799999999998</v>
      </c>
      <c r="D247" s="57">
        <v>1980.29</v>
      </c>
      <c r="E247" s="57">
        <v>1972.4199999999998</v>
      </c>
      <c r="F247" s="57">
        <v>1985.76</v>
      </c>
      <c r="G247" s="57">
        <v>2096.7200000000003</v>
      </c>
      <c r="H247" s="57">
        <v>2167.06</v>
      </c>
      <c r="I247" s="57">
        <v>2189.48</v>
      </c>
      <c r="J247" s="57">
        <v>2196.77</v>
      </c>
      <c r="K247" s="57">
        <v>2233.96</v>
      </c>
      <c r="L247" s="57">
        <v>2199.84</v>
      </c>
      <c r="M247" s="57">
        <v>2191.84</v>
      </c>
      <c r="N247" s="57">
        <v>2203.3000000000002</v>
      </c>
      <c r="O247" s="57">
        <v>2189.9700000000003</v>
      </c>
      <c r="P247" s="57">
        <v>2188.6899999999996</v>
      </c>
      <c r="Q247" s="57">
        <v>2197.85</v>
      </c>
      <c r="R247" s="57">
        <v>2215.71</v>
      </c>
      <c r="S247" s="57">
        <v>2237.6800000000003</v>
      </c>
      <c r="T247" s="57">
        <v>2223.0699999999997</v>
      </c>
      <c r="U247" s="57">
        <v>2228.98</v>
      </c>
      <c r="V247" s="57">
        <v>2195.79</v>
      </c>
      <c r="W247" s="57">
        <v>2178.63</v>
      </c>
      <c r="X247" s="57">
        <v>2165.71</v>
      </c>
      <c r="Y247" s="57">
        <v>2180.12</v>
      </c>
      <c r="Z247" s="77">
        <v>2107.63</v>
      </c>
      <c r="AA247" s="66"/>
    </row>
    <row r="248" spans="1:27" ht="16.5" x14ac:dyDescent="0.25">
      <c r="A248" s="65"/>
      <c r="B248" s="89">
        <v>26</v>
      </c>
      <c r="C248" s="85">
        <v>1976.52</v>
      </c>
      <c r="D248" s="57">
        <v>1978.9099999999999</v>
      </c>
      <c r="E248" s="57">
        <v>1964.2</v>
      </c>
      <c r="F248" s="57">
        <v>1964.2</v>
      </c>
      <c r="G248" s="57">
        <v>1991.6399999999999</v>
      </c>
      <c r="H248" s="57">
        <v>2090.5100000000002</v>
      </c>
      <c r="I248" s="57">
        <v>2142.6</v>
      </c>
      <c r="J248" s="57">
        <v>2193.92</v>
      </c>
      <c r="K248" s="57">
        <v>2203.0100000000002</v>
      </c>
      <c r="L248" s="57">
        <v>2201.1400000000003</v>
      </c>
      <c r="M248" s="57">
        <v>2191.21</v>
      </c>
      <c r="N248" s="57">
        <v>2191.5500000000002</v>
      </c>
      <c r="O248" s="57">
        <v>2197.3199999999997</v>
      </c>
      <c r="P248" s="57">
        <v>2194.52</v>
      </c>
      <c r="Q248" s="57">
        <v>2195.8199999999997</v>
      </c>
      <c r="R248" s="57">
        <v>2189.1</v>
      </c>
      <c r="S248" s="57">
        <v>2199.5500000000002</v>
      </c>
      <c r="T248" s="57">
        <v>2218.37</v>
      </c>
      <c r="U248" s="57">
        <v>2207.52</v>
      </c>
      <c r="V248" s="57">
        <v>2199.0100000000002</v>
      </c>
      <c r="W248" s="57">
        <v>2179.73</v>
      </c>
      <c r="X248" s="57">
        <v>2194.98</v>
      </c>
      <c r="Y248" s="57">
        <v>2199.84</v>
      </c>
      <c r="Z248" s="77">
        <v>2038.22</v>
      </c>
      <c r="AA248" s="66"/>
    </row>
    <row r="249" spans="1:27" ht="16.5" x14ac:dyDescent="0.25">
      <c r="A249" s="65"/>
      <c r="B249" s="89">
        <v>27</v>
      </c>
      <c r="C249" s="85">
        <v>1973.8899999999999</v>
      </c>
      <c r="D249" s="57">
        <v>1908.3799999999999</v>
      </c>
      <c r="E249" s="57">
        <v>1876.71</v>
      </c>
      <c r="F249" s="57">
        <v>1843.9099999999999</v>
      </c>
      <c r="G249" s="57">
        <v>1900.1</v>
      </c>
      <c r="H249" s="57">
        <v>1906.6499999999999</v>
      </c>
      <c r="I249" s="57">
        <v>1959.57</v>
      </c>
      <c r="J249" s="57">
        <v>2086.5699999999997</v>
      </c>
      <c r="K249" s="57">
        <v>2170.17</v>
      </c>
      <c r="L249" s="57">
        <v>2193.71</v>
      </c>
      <c r="M249" s="57">
        <v>2195.7600000000002</v>
      </c>
      <c r="N249" s="57">
        <v>2197.6899999999996</v>
      </c>
      <c r="O249" s="57">
        <v>2195.34</v>
      </c>
      <c r="P249" s="57">
        <v>2193.1</v>
      </c>
      <c r="Q249" s="57">
        <v>2195.02</v>
      </c>
      <c r="R249" s="57">
        <v>2200.96</v>
      </c>
      <c r="S249" s="57">
        <v>2214.6</v>
      </c>
      <c r="T249" s="57">
        <v>2221.1800000000003</v>
      </c>
      <c r="U249" s="57">
        <v>2210.88</v>
      </c>
      <c r="V249" s="57">
        <v>2202.54</v>
      </c>
      <c r="W249" s="57">
        <v>2183.5100000000002</v>
      </c>
      <c r="X249" s="57">
        <v>2150.8000000000002</v>
      </c>
      <c r="Y249" s="57">
        <v>2182.0500000000002</v>
      </c>
      <c r="Z249" s="77">
        <v>1974.6699999999998</v>
      </c>
      <c r="AA249" s="66"/>
    </row>
    <row r="250" spans="1:27" ht="16.5" x14ac:dyDescent="0.25">
      <c r="A250" s="65"/>
      <c r="B250" s="89">
        <v>28</v>
      </c>
      <c r="C250" s="85">
        <v>2015.1699999999998</v>
      </c>
      <c r="D250" s="57">
        <v>1943.51</v>
      </c>
      <c r="E250" s="57">
        <v>1903.98</v>
      </c>
      <c r="F250" s="57">
        <v>1926.9199999999998</v>
      </c>
      <c r="G250" s="57">
        <v>2026.3999999999999</v>
      </c>
      <c r="H250" s="57">
        <v>2138.56</v>
      </c>
      <c r="I250" s="57">
        <v>2205.71</v>
      </c>
      <c r="J250" s="57">
        <v>2269.2799999999997</v>
      </c>
      <c r="K250" s="57">
        <v>2281.19</v>
      </c>
      <c r="L250" s="57">
        <v>2335.38</v>
      </c>
      <c r="M250" s="57">
        <v>2334.2600000000002</v>
      </c>
      <c r="N250" s="57">
        <v>2292.21</v>
      </c>
      <c r="O250" s="57">
        <v>2271.8599999999997</v>
      </c>
      <c r="P250" s="57">
        <v>2319.9499999999998</v>
      </c>
      <c r="Q250" s="57">
        <v>2278.37</v>
      </c>
      <c r="R250" s="57">
        <v>2281.5299999999997</v>
      </c>
      <c r="S250" s="57">
        <v>2289.73</v>
      </c>
      <c r="T250" s="57">
        <v>2296.1400000000003</v>
      </c>
      <c r="U250" s="57">
        <v>2349.91</v>
      </c>
      <c r="V250" s="57">
        <v>2281.3599999999997</v>
      </c>
      <c r="W250" s="57">
        <v>2255.5299999999997</v>
      </c>
      <c r="X250" s="57">
        <v>2201.1999999999998</v>
      </c>
      <c r="Y250" s="57">
        <v>2238.2200000000003</v>
      </c>
      <c r="Z250" s="77">
        <v>2105.0699999999997</v>
      </c>
      <c r="AA250" s="66"/>
    </row>
    <row r="251" spans="1:27" ht="16.5" x14ac:dyDescent="0.25">
      <c r="A251" s="65"/>
      <c r="B251" s="89">
        <v>29</v>
      </c>
      <c r="C251" s="85">
        <v>2074.0699999999997</v>
      </c>
      <c r="D251" s="57">
        <v>2020.33</v>
      </c>
      <c r="E251" s="57">
        <v>2021.54</v>
      </c>
      <c r="F251" s="57">
        <v>2027.35</v>
      </c>
      <c r="G251" s="57">
        <v>2150.5</v>
      </c>
      <c r="H251" s="57">
        <v>2197.1999999999998</v>
      </c>
      <c r="I251" s="57">
        <v>2235.06</v>
      </c>
      <c r="J251" s="57">
        <v>2298.8199999999997</v>
      </c>
      <c r="K251" s="57">
        <v>2279.63</v>
      </c>
      <c r="L251" s="57">
        <v>2305.6400000000003</v>
      </c>
      <c r="M251" s="57">
        <v>2277.5699999999997</v>
      </c>
      <c r="N251" s="57">
        <v>2268.13</v>
      </c>
      <c r="O251" s="57">
        <v>2258.4700000000003</v>
      </c>
      <c r="P251" s="57">
        <v>2235.31</v>
      </c>
      <c r="Q251" s="57">
        <v>2233.9700000000003</v>
      </c>
      <c r="R251" s="57">
        <v>2257.5100000000002</v>
      </c>
      <c r="S251" s="57">
        <v>2271.1800000000003</v>
      </c>
      <c r="T251" s="57">
        <v>2278.59</v>
      </c>
      <c r="U251" s="57">
        <v>2282.3000000000002</v>
      </c>
      <c r="V251" s="57">
        <v>2262.35</v>
      </c>
      <c r="W251" s="57">
        <v>2229.12</v>
      </c>
      <c r="X251" s="57">
        <v>2204.8599999999997</v>
      </c>
      <c r="Y251" s="57">
        <v>2192.04</v>
      </c>
      <c r="Z251" s="77">
        <v>2147.09</v>
      </c>
      <c r="AA251" s="66"/>
    </row>
    <row r="252" spans="1:27" ht="16.5" x14ac:dyDescent="0.25">
      <c r="A252" s="65"/>
      <c r="B252" s="89">
        <v>30</v>
      </c>
      <c r="C252" s="85">
        <v>2047.1399999999999</v>
      </c>
      <c r="D252" s="57">
        <v>2022.75</v>
      </c>
      <c r="E252" s="57">
        <v>2021.04</v>
      </c>
      <c r="F252" s="57">
        <v>2025.58</v>
      </c>
      <c r="G252" s="57">
        <v>2114.96</v>
      </c>
      <c r="H252" s="57">
        <v>2190.34</v>
      </c>
      <c r="I252" s="57">
        <v>2237.8199999999997</v>
      </c>
      <c r="J252" s="57">
        <v>2232.52</v>
      </c>
      <c r="K252" s="57">
        <v>2230.9499999999998</v>
      </c>
      <c r="L252" s="57">
        <v>2231.41</v>
      </c>
      <c r="M252" s="57">
        <v>2228.59</v>
      </c>
      <c r="N252" s="57">
        <v>2229.09</v>
      </c>
      <c r="O252" s="57">
        <v>2229.2799999999997</v>
      </c>
      <c r="P252" s="57">
        <v>2225.5500000000002</v>
      </c>
      <c r="Q252" s="57">
        <v>2229.19</v>
      </c>
      <c r="R252" s="57">
        <v>2230.7799999999997</v>
      </c>
      <c r="S252" s="57">
        <v>2248.1800000000003</v>
      </c>
      <c r="T252" s="57">
        <v>2248.75</v>
      </c>
      <c r="U252" s="57">
        <v>2230.8199999999997</v>
      </c>
      <c r="V252" s="57">
        <v>2225.4499999999998</v>
      </c>
      <c r="W252" s="57">
        <v>2215.13</v>
      </c>
      <c r="X252" s="57">
        <v>2203.31</v>
      </c>
      <c r="Y252" s="57">
        <v>2233.79</v>
      </c>
      <c r="Z252" s="77">
        <v>2081.92</v>
      </c>
      <c r="AA252" s="66"/>
    </row>
    <row r="253" spans="1:27" ht="17.25" hidden="1" thickBot="1" x14ac:dyDescent="0.3">
      <c r="A253" s="65"/>
      <c r="B253" s="90">
        <v>31</v>
      </c>
      <c r="C253" s="86"/>
      <c r="D253" s="78"/>
      <c r="E253" s="78"/>
      <c r="F253" s="78"/>
      <c r="G253" s="78"/>
      <c r="H253" s="78"/>
      <c r="I253" s="78"/>
      <c r="J253" s="78"/>
      <c r="K253" s="78"/>
      <c r="L253" s="78"/>
      <c r="M253" s="78"/>
      <c r="N253" s="78"/>
      <c r="O253" s="78"/>
      <c r="P253" s="78"/>
      <c r="Q253" s="78"/>
      <c r="R253" s="78"/>
      <c r="S253" s="78"/>
      <c r="T253" s="78"/>
      <c r="U253" s="78"/>
      <c r="V253" s="78"/>
      <c r="W253" s="78"/>
      <c r="X253" s="78"/>
      <c r="Y253" s="78"/>
      <c r="Z253" s="79"/>
      <c r="AA253" s="66"/>
    </row>
    <row r="254" spans="1:27" ht="16.5" thickBot="1" x14ac:dyDescent="0.3">
      <c r="A254" s="65"/>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66"/>
    </row>
    <row r="255" spans="1:27" x14ac:dyDescent="0.25">
      <c r="A255" s="65"/>
      <c r="B255" s="291" t="s">
        <v>132</v>
      </c>
      <c r="C255" s="289" t="s">
        <v>162</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66"/>
    </row>
    <row r="256" spans="1:27" ht="32.25" thickBot="1" x14ac:dyDescent="0.3">
      <c r="A256" s="65"/>
      <c r="B256" s="292"/>
      <c r="C256" s="87" t="s">
        <v>133</v>
      </c>
      <c r="D256" s="82" t="s">
        <v>134</v>
      </c>
      <c r="E256" s="82" t="s">
        <v>135</v>
      </c>
      <c r="F256" s="82" t="s">
        <v>136</v>
      </c>
      <c r="G256" s="82" t="s">
        <v>137</v>
      </c>
      <c r="H256" s="82" t="s">
        <v>138</v>
      </c>
      <c r="I256" s="82" t="s">
        <v>139</v>
      </c>
      <c r="J256" s="82" t="s">
        <v>140</v>
      </c>
      <c r="K256" s="82" t="s">
        <v>141</v>
      </c>
      <c r="L256" s="82" t="s">
        <v>142</v>
      </c>
      <c r="M256" s="82" t="s">
        <v>143</v>
      </c>
      <c r="N256" s="82" t="s">
        <v>144</v>
      </c>
      <c r="O256" s="82" t="s">
        <v>145</v>
      </c>
      <c r="P256" s="82" t="s">
        <v>146</v>
      </c>
      <c r="Q256" s="82" t="s">
        <v>147</v>
      </c>
      <c r="R256" s="82" t="s">
        <v>148</v>
      </c>
      <c r="S256" s="82" t="s">
        <v>149</v>
      </c>
      <c r="T256" s="82" t="s">
        <v>150</v>
      </c>
      <c r="U256" s="82" t="s">
        <v>151</v>
      </c>
      <c r="V256" s="82" t="s">
        <v>152</v>
      </c>
      <c r="W256" s="82" t="s">
        <v>153</v>
      </c>
      <c r="X256" s="82" t="s">
        <v>154</v>
      </c>
      <c r="Y256" s="82" t="s">
        <v>155</v>
      </c>
      <c r="Z256" s="83" t="s">
        <v>156</v>
      </c>
      <c r="AA256" s="66"/>
    </row>
    <row r="257" spans="1:27" ht="16.5" x14ac:dyDescent="0.25">
      <c r="A257" s="65"/>
      <c r="B257" s="94">
        <v>1</v>
      </c>
      <c r="C257" s="93">
        <v>2387.27</v>
      </c>
      <c r="D257" s="91">
        <v>2349.5</v>
      </c>
      <c r="E257" s="91">
        <v>2345.23</v>
      </c>
      <c r="F257" s="91">
        <v>2368.96</v>
      </c>
      <c r="G257" s="91">
        <v>2379.6999999999998</v>
      </c>
      <c r="H257" s="91">
        <v>2400.7599999999998</v>
      </c>
      <c r="I257" s="91">
        <v>2467.9299999999998</v>
      </c>
      <c r="J257" s="91">
        <v>2523.2599999999998</v>
      </c>
      <c r="K257" s="91">
        <v>2622.58</v>
      </c>
      <c r="L257" s="91">
        <v>2621.79</v>
      </c>
      <c r="M257" s="91">
        <v>2623.56</v>
      </c>
      <c r="N257" s="91">
        <v>2630.5</v>
      </c>
      <c r="O257" s="91">
        <v>2622.6</v>
      </c>
      <c r="P257" s="91">
        <v>2633.0499999999997</v>
      </c>
      <c r="Q257" s="91">
        <v>2637.8199999999997</v>
      </c>
      <c r="R257" s="91">
        <v>2680.8399999999997</v>
      </c>
      <c r="S257" s="91">
        <v>2649.86</v>
      </c>
      <c r="T257" s="91">
        <v>2759.0699999999997</v>
      </c>
      <c r="U257" s="91">
        <v>2756.58</v>
      </c>
      <c r="V257" s="91">
        <v>2753.2999999999997</v>
      </c>
      <c r="W257" s="91">
        <v>2627.5</v>
      </c>
      <c r="X257" s="91">
        <v>2624.95</v>
      </c>
      <c r="Y257" s="91">
        <v>2497.9499999999998</v>
      </c>
      <c r="Z257" s="92">
        <v>2404.9299999999998</v>
      </c>
      <c r="AA257" s="66"/>
    </row>
    <row r="258" spans="1:27" ht="16.5" x14ac:dyDescent="0.25">
      <c r="A258" s="65"/>
      <c r="B258" s="89">
        <v>2</v>
      </c>
      <c r="C258" s="85">
        <v>2417.71</v>
      </c>
      <c r="D258" s="57">
        <v>2389.9899999999998</v>
      </c>
      <c r="E258" s="57">
        <v>2387.2399999999998</v>
      </c>
      <c r="F258" s="57">
        <v>2384.9499999999998</v>
      </c>
      <c r="G258" s="57">
        <v>2399.2399999999998</v>
      </c>
      <c r="H258" s="57">
        <v>2417.59</v>
      </c>
      <c r="I258" s="57">
        <v>2508.08</v>
      </c>
      <c r="J258" s="57">
        <v>2547.75</v>
      </c>
      <c r="K258" s="57">
        <v>2610.4299999999998</v>
      </c>
      <c r="L258" s="57">
        <v>2662.17</v>
      </c>
      <c r="M258" s="57">
        <v>2650.7</v>
      </c>
      <c r="N258" s="57">
        <v>2649.56</v>
      </c>
      <c r="O258" s="57">
        <v>2645.23</v>
      </c>
      <c r="P258" s="57">
        <v>2643.8199999999997</v>
      </c>
      <c r="Q258" s="57">
        <v>2637.02</v>
      </c>
      <c r="R258" s="57">
        <v>2632.25</v>
      </c>
      <c r="S258" s="57">
        <v>2651.5</v>
      </c>
      <c r="T258" s="57">
        <v>2598.69</v>
      </c>
      <c r="U258" s="57">
        <v>2606.7199999999998</v>
      </c>
      <c r="V258" s="57">
        <v>2577.9499999999998</v>
      </c>
      <c r="W258" s="57">
        <v>2584.81</v>
      </c>
      <c r="X258" s="57">
        <v>2535.42</v>
      </c>
      <c r="Y258" s="57">
        <v>2524.3599999999997</v>
      </c>
      <c r="Z258" s="77">
        <v>2421.42</v>
      </c>
      <c r="AA258" s="66"/>
    </row>
    <row r="259" spans="1:27" ht="16.5" x14ac:dyDescent="0.25">
      <c r="A259" s="65"/>
      <c r="B259" s="89">
        <v>3</v>
      </c>
      <c r="C259" s="85">
        <v>2408.0699999999997</v>
      </c>
      <c r="D259" s="57">
        <v>2390.2199999999998</v>
      </c>
      <c r="E259" s="57">
        <v>2385.83</v>
      </c>
      <c r="F259" s="57">
        <v>2389.96</v>
      </c>
      <c r="G259" s="57">
        <v>2411.59</v>
      </c>
      <c r="H259" s="57">
        <v>2434.3000000000002</v>
      </c>
      <c r="I259" s="57">
        <v>2519.29</v>
      </c>
      <c r="J259" s="57">
        <v>2534.73</v>
      </c>
      <c r="K259" s="57">
        <v>2541.31</v>
      </c>
      <c r="L259" s="57">
        <v>2542.56</v>
      </c>
      <c r="M259" s="57">
        <v>2523.17</v>
      </c>
      <c r="N259" s="57">
        <v>2532.7199999999998</v>
      </c>
      <c r="O259" s="57">
        <v>2537.8599999999997</v>
      </c>
      <c r="P259" s="57">
        <v>2514.9299999999998</v>
      </c>
      <c r="Q259" s="57">
        <v>2513.17</v>
      </c>
      <c r="R259" s="57">
        <v>2521.71</v>
      </c>
      <c r="S259" s="57">
        <v>2547.23</v>
      </c>
      <c r="T259" s="57">
        <v>2526.48</v>
      </c>
      <c r="U259" s="57">
        <v>2528.25</v>
      </c>
      <c r="V259" s="57">
        <v>2524.1999999999998</v>
      </c>
      <c r="W259" s="57">
        <v>2497.7399999999998</v>
      </c>
      <c r="X259" s="57">
        <v>2501.98</v>
      </c>
      <c r="Y259" s="57">
        <v>2494.35</v>
      </c>
      <c r="Z259" s="77">
        <v>2419.5299999999997</v>
      </c>
      <c r="AA259" s="66"/>
    </row>
    <row r="260" spans="1:27" ht="16.5" x14ac:dyDescent="0.25">
      <c r="A260" s="65"/>
      <c r="B260" s="89">
        <v>4</v>
      </c>
      <c r="C260" s="85">
        <v>2483.0099999999998</v>
      </c>
      <c r="D260" s="57">
        <v>2446.0699999999997</v>
      </c>
      <c r="E260" s="57">
        <v>2434.2399999999998</v>
      </c>
      <c r="F260" s="57">
        <v>2435.16</v>
      </c>
      <c r="G260" s="57">
        <v>2485.44</v>
      </c>
      <c r="H260" s="57">
        <v>2541.44</v>
      </c>
      <c r="I260" s="57">
        <v>2628.68</v>
      </c>
      <c r="J260" s="57">
        <v>2700.19</v>
      </c>
      <c r="K260" s="57">
        <v>2772.98</v>
      </c>
      <c r="L260" s="57">
        <v>2803.52</v>
      </c>
      <c r="M260" s="57">
        <v>2802.5099999999998</v>
      </c>
      <c r="N260" s="57">
        <v>2800.13</v>
      </c>
      <c r="O260" s="57">
        <v>2798.39</v>
      </c>
      <c r="P260" s="57">
        <v>2798.64</v>
      </c>
      <c r="Q260" s="57">
        <v>2798.5699999999997</v>
      </c>
      <c r="R260" s="57">
        <v>2802.65</v>
      </c>
      <c r="S260" s="57">
        <v>2804.5</v>
      </c>
      <c r="T260" s="57">
        <v>2803.19</v>
      </c>
      <c r="U260" s="57">
        <v>2804.31</v>
      </c>
      <c r="V260" s="57">
        <v>2801.2799999999997</v>
      </c>
      <c r="W260" s="57">
        <v>2772.23</v>
      </c>
      <c r="X260" s="57">
        <v>2735.24</v>
      </c>
      <c r="Y260" s="57">
        <v>2616.9</v>
      </c>
      <c r="Z260" s="77">
        <v>2516.59</v>
      </c>
      <c r="AA260" s="66"/>
    </row>
    <row r="261" spans="1:27" ht="16.5" x14ac:dyDescent="0.25">
      <c r="A261" s="65"/>
      <c r="B261" s="89">
        <v>5</v>
      </c>
      <c r="C261" s="85">
        <v>2512.4299999999998</v>
      </c>
      <c r="D261" s="57">
        <v>2511.0099999999998</v>
      </c>
      <c r="E261" s="57">
        <v>2501.25</v>
      </c>
      <c r="F261" s="57">
        <v>2500.5299999999997</v>
      </c>
      <c r="G261" s="57">
        <v>2510.19</v>
      </c>
      <c r="H261" s="57">
        <v>2533.64</v>
      </c>
      <c r="I261" s="57">
        <v>2564.2599999999998</v>
      </c>
      <c r="J261" s="57">
        <v>2692.92</v>
      </c>
      <c r="K261" s="57">
        <v>2792.31</v>
      </c>
      <c r="L261" s="57">
        <v>2829.11</v>
      </c>
      <c r="M261" s="57">
        <v>2801.68</v>
      </c>
      <c r="N261" s="57">
        <v>2799.81</v>
      </c>
      <c r="O261" s="57">
        <v>2796.38</v>
      </c>
      <c r="P261" s="57">
        <v>2785.44</v>
      </c>
      <c r="Q261" s="57">
        <v>2791.56</v>
      </c>
      <c r="R261" s="57">
        <v>2799.12</v>
      </c>
      <c r="S261" s="57">
        <v>2801</v>
      </c>
      <c r="T261" s="57">
        <v>2800.99</v>
      </c>
      <c r="U261" s="57">
        <v>2801.23</v>
      </c>
      <c r="V261" s="57">
        <v>2798.43</v>
      </c>
      <c r="W261" s="57">
        <v>2722.02</v>
      </c>
      <c r="X261" s="57">
        <v>2566.7799999999997</v>
      </c>
      <c r="Y261" s="57">
        <v>2540.96</v>
      </c>
      <c r="Z261" s="77">
        <v>2503.38</v>
      </c>
      <c r="AA261" s="66"/>
    </row>
    <row r="262" spans="1:27" ht="16.5" x14ac:dyDescent="0.25">
      <c r="A262" s="65"/>
      <c r="B262" s="89">
        <v>6</v>
      </c>
      <c r="C262" s="85">
        <v>2503.35</v>
      </c>
      <c r="D262" s="57">
        <v>2494.42</v>
      </c>
      <c r="E262" s="57">
        <v>2462.35</v>
      </c>
      <c r="F262" s="57">
        <v>2453.42</v>
      </c>
      <c r="G262" s="57">
        <v>2460.48</v>
      </c>
      <c r="H262" s="57">
        <v>2479.98</v>
      </c>
      <c r="I262" s="57">
        <v>2522.5</v>
      </c>
      <c r="J262" s="57">
        <v>2536.6499999999996</v>
      </c>
      <c r="K262" s="57">
        <v>2671.17</v>
      </c>
      <c r="L262" s="57">
        <v>2713.37</v>
      </c>
      <c r="M262" s="57">
        <v>2719.63</v>
      </c>
      <c r="N262" s="57">
        <v>2733.7</v>
      </c>
      <c r="O262" s="57">
        <v>2728.2999999999997</v>
      </c>
      <c r="P262" s="57">
        <v>2721.39</v>
      </c>
      <c r="Q262" s="57">
        <v>2734.0699999999997</v>
      </c>
      <c r="R262" s="57">
        <v>2730.91</v>
      </c>
      <c r="S262" s="57">
        <v>2727.89</v>
      </c>
      <c r="T262" s="57">
        <v>2735.66</v>
      </c>
      <c r="U262" s="57">
        <v>2746.48</v>
      </c>
      <c r="V262" s="57">
        <v>2718.96</v>
      </c>
      <c r="W262" s="57">
        <v>2556.4499999999998</v>
      </c>
      <c r="X262" s="57">
        <v>2530.4299999999998</v>
      </c>
      <c r="Y262" s="57">
        <v>2556.5899999999997</v>
      </c>
      <c r="Z262" s="77">
        <v>2502.56</v>
      </c>
      <c r="AA262" s="66"/>
    </row>
    <row r="263" spans="1:27" ht="16.5" x14ac:dyDescent="0.25">
      <c r="A263" s="65"/>
      <c r="B263" s="89">
        <v>7</v>
      </c>
      <c r="C263" s="85">
        <v>2459.85</v>
      </c>
      <c r="D263" s="57">
        <v>2428.23</v>
      </c>
      <c r="E263" s="57">
        <v>2402.63</v>
      </c>
      <c r="F263" s="57">
        <v>2377.2199999999998</v>
      </c>
      <c r="G263" s="57">
        <v>2443.9899999999998</v>
      </c>
      <c r="H263" s="57">
        <v>2473.27</v>
      </c>
      <c r="I263" s="57">
        <v>2514.75</v>
      </c>
      <c r="J263" s="57">
        <v>2516.77</v>
      </c>
      <c r="K263" s="57">
        <v>2512.7399999999998</v>
      </c>
      <c r="L263" s="57">
        <v>2496.14</v>
      </c>
      <c r="M263" s="57">
        <v>2485.19</v>
      </c>
      <c r="N263" s="57">
        <v>2508.64</v>
      </c>
      <c r="O263" s="57">
        <v>2497.84</v>
      </c>
      <c r="P263" s="57">
        <v>2490.87</v>
      </c>
      <c r="Q263" s="57">
        <v>2479.7799999999997</v>
      </c>
      <c r="R263" s="57">
        <v>2490.83</v>
      </c>
      <c r="S263" s="57">
        <v>2514.46</v>
      </c>
      <c r="T263" s="57">
        <v>2540.29</v>
      </c>
      <c r="U263" s="57">
        <v>2497.85</v>
      </c>
      <c r="V263" s="57">
        <v>2460.8999999999996</v>
      </c>
      <c r="W263" s="57">
        <v>2467.27</v>
      </c>
      <c r="X263" s="57">
        <v>2474.25</v>
      </c>
      <c r="Y263" s="57">
        <v>2487.38</v>
      </c>
      <c r="Z263" s="77">
        <v>2419.04</v>
      </c>
      <c r="AA263" s="66"/>
    </row>
    <row r="264" spans="1:27" ht="16.5" x14ac:dyDescent="0.25">
      <c r="A264" s="65"/>
      <c r="B264" s="89">
        <v>8</v>
      </c>
      <c r="C264" s="85">
        <v>2394.23</v>
      </c>
      <c r="D264" s="57">
        <v>2358.1499999999996</v>
      </c>
      <c r="E264" s="57">
        <v>2349.87</v>
      </c>
      <c r="F264" s="57">
        <v>2351.8999999999996</v>
      </c>
      <c r="G264" s="57">
        <v>2386.4299999999998</v>
      </c>
      <c r="H264" s="57">
        <v>2456.7799999999997</v>
      </c>
      <c r="I264" s="57">
        <v>2515.87</v>
      </c>
      <c r="J264" s="57">
        <v>2549.66</v>
      </c>
      <c r="K264" s="57">
        <v>2602.94</v>
      </c>
      <c r="L264" s="57">
        <v>2659.37</v>
      </c>
      <c r="M264" s="57">
        <v>2650.29</v>
      </c>
      <c r="N264" s="57">
        <v>2643.04</v>
      </c>
      <c r="O264" s="57">
        <v>2579.7799999999997</v>
      </c>
      <c r="P264" s="57">
        <v>2596.06</v>
      </c>
      <c r="Q264" s="57">
        <v>2543.7799999999997</v>
      </c>
      <c r="R264" s="57">
        <v>2639.7</v>
      </c>
      <c r="S264" s="57">
        <v>2636.6</v>
      </c>
      <c r="T264" s="57">
        <v>2592.2999999999997</v>
      </c>
      <c r="U264" s="57">
        <v>2586.08</v>
      </c>
      <c r="V264" s="57">
        <v>2543.52</v>
      </c>
      <c r="W264" s="57">
        <v>2519.84</v>
      </c>
      <c r="X264" s="57">
        <v>2520.6</v>
      </c>
      <c r="Y264" s="57">
        <v>2503.56</v>
      </c>
      <c r="Z264" s="77">
        <v>2434.42</v>
      </c>
      <c r="AA264" s="66"/>
    </row>
    <row r="265" spans="1:27" ht="16.5" x14ac:dyDescent="0.25">
      <c r="A265" s="65"/>
      <c r="B265" s="89">
        <v>9</v>
      </c>
      <c r="C265" s="85">
        <v>2391.1799999999998</v>
      </c>
      <c r="D265" s="57">
        <v>2346.63</v>
      </c>
      <c r="E265" s="57">
        <v>2334.73</v>
      </c>
      <c r="F265" s="57">
        <v>2336.06</v>
      </c>
      <c r="G265" s="57">
        <v>2386.6099999999997</v>
      </c>
      <c r="H265" s="57">
        <v>2408.38</v>
      </c>
      <c r="I265" s="57">
        <v>2511.2399999999998</v>
      </c>
      <c r="J265" s="57">
        <v>2523.08</v>
      </c>
      <c r="K265" s="57">
        <v>2526.69</v>
      </c>
      <c r="L265" s="57">
        <v>2556.73</v>
      </c>
      <c r="M265" s="57">
        <v>2536.73</v>
      </c>
      <c r="N265" s="57">
        <v>2541.16</v>
      </c>
      <c r="O265" s="57">
        <v>2525.8199999999997</v>
      </c>
      <c r="P265" s="57">
        <v>2527.1</v>
      </c>
      <c r="Q265" s="57">
        <v>2528.6999999999998</v>
      </c>
      <c r="R265" s="57">
        <v>2541.84</v>
      </c>
      <c r="S265" s="57">
        <v>2552.7199999999998</v>
      </c>
      <c r="T265" s="57">
        <v>2546.2199999999998</v>
      </c>
      <c r="U265" s="57">
        <v>2552.6999999999998</v>
      </c>
      <c r="V265" s="57">
        <v>2527.06</v>
      </c>
      <c r="W265" s="57">
        <v>2500.29</v>
      </c>
      <c r="X265" s="57">
        <v>2512.27</v>
      </c>
      <c r="Y265" s="57">
        <v>2499.9899999999998</v>
      </c>
      <c r="Z265" s="77">
        <v>2374.39</v>
      </c>
      <c r="AA265" s="66"/>
    </row>
    <row r="266" spans="1:27" ht="16.5" x14ac:dyDescent="0.25">
      <c r="A266" s="65"/>
      <c r="B266" s="89">
        <v>10</v>
      </c>
      <c r="C266" s="85">
        <v>2388.0699999999997</v>
      </c>
      <c r="D266" s="57">
        <v>2364.84</v>
      </c>
      <c r="E266" s="57">
        <v>2374.14</v>
      </c>
      <c r="F266" s="57">
        <v>2378.56</v>
      </c>
      <c r="G266" s="57">
        <v>2392.3199999999997</v>
      </c>
      <c r="H266" s="57">
        <v>2443.31</v>
      </c>
      <c r="I266" s="57">
        <v>2511.13</v>
      </c>
      <c r="J266" s="57">
        <v>2537.17</v>
      </c>
      <c r="K266" s="57">
        <v>2566.37</v>
      </c>
      <c r="L266" s="57">
        <v>2672.2999999999997</v>
      </c>
      <c r="M266" s="57">
        <v>2682.27</v>
      </c>
      <c r="N266" s="57">
        <v>2686.16</v>
      </c>
      <c r="O266" s="57">
        <v>2653.23</v>
      </c>
      <c r="P266" s="57">
        <v>2635.91</v>
      </c>
      <c r="Q266" s="57">
        <v>2649.14</v>
      </c>
      <c r="R266" s="57">
        <v>2680.4</v>
      </c>
      <c r="S266" s="57">
        <v>2762.91</v>
      </c>
      <c r="T266" s="57">
        <v>2782.2599999999998</v>
      </c>
      <c r="U266" s="57">
        <v>2752.87</v>
      </c>
      <c r="V266" s="57">
        <v>2691.3199999999997</v>
      </c>
      <c r="W266" s="57">
        <v>2582.7399999999998</v>
      </c>
      <c r="X266" s="57">
        <v>2559.63</v>
      </c>
      <c r="Y266" s="57">
        <v>2537.6</v>
      </c>
      <c r="Z266" s="77">
        <v>2405.44</v>
      </c>
      <c r="AA266" s="66"/>
    </row>
    <row r="267" spans="1:27" ht="16.5" x14ac:dyDescent="0.25">
      <c r="A267" s="65"/>
      <c r="B267" s="89">
        <v>11</v>
      </c>
      <c r="C267" s="85">
        <v>2411.0099999999998</v>
      </c>
      <c r="D267" s="57">
        <v>2386.2599999999998</v>
      </c>
      <c r="E267" s="57">
        <v>2389.69</v>
      </c>
      <c r="F267" s="57">
        <v>2395.9899999999998</v>
      </c>
      <c r="G267" s="57">
        <v>2415.3000000000002</v>
      </c>
      <c r="H267" s="57">
        <v>2483.13</v>
      </c>
      <c r="I267" s="57">
        <v>2596.89</v>
      </c>
      <c r="J267" s="57">
        <v>2628.98</v>
      </c>
      <c r="K267" s="57">
        <v>2658.86</v>
      </c>
      <c r="L267" s="57">
        <v>2669.79</v>
      </c>
      <c r="M267" s="57">
        <v>2653.85</v>
      </c>
      <c r="N267" s="57">
        <v>2659.42</v>
      </c>
      <c r="O267" s="57">
        <v>2656.95</v>
      </c>
      <c r="P267" s="57">
        <v>2648.71</v>
      </c>
      <c r="Q267" s="57">
        <v>2658.7999999999997</v>
      </c>
      <c r="R267" s="57">
        <v>2679.58</v>
      </c>
      <c r="S267" s="57">
        <v>2690.08</v>
      </c>
      <c r="T267" s="57">
        <v>2679.2</v>
      </c>
      <c r="U267" s="57">
        <v>2668.5499999999997</v>
      </c>
      <c r="V267" s="57">
        <v>2673.93</v>
      </c>
      <c r="W267" s="57">
        <v>2675.25</v>
      </c>
      <c r="X267" s="57">
        <v>2656.95</v>
      </c>
      <c r="Y267" s="57">
        <v>2588.92</v>
      </c>
      <c r="Z267" s="77">
        <v>2493.13</v>
      </c>
      <c r="AA267" s="66"/>
    </row>
    <row r="268" spans="1:27" ht="16.5" x14ac:dyDescent="0.25">
      <c r="A268" s="65"/>
      <c r="B268" s="89">
        <v>12</v>
      </c>
      <c r="C268" s="85">
        <v>2541.96</v>
      </c>
      <c r="D268" s="57">
        <v>2496.77</v>
      </c>
      <c r="E268" s="57">
        <v>2462.8999999999996</v>
      </c>
      <c r="F268" s="57">
        <v>2464.1799999999998</v>
      </c>
      <c r="G268" s="57">
        <v>2489.6</v>
      </c>
      <c r="H268" s="57">
        <v>2522.8000000000002</v>
      </c>
      <c r="I268" s="57">
        <v>2656.91</v>
      </c>
      <c r="J268" s="57">
        <v>2713.7999999999997</v>
      </c>
      <c r="K268" s="57">
        <v>2822.31</v>
      </c>
      <c r="L268" s="57">
        <v>2833.54</v>
      </c>
      <c r="M268" s="57">
        <v>2819.02</v>
      </c>
      <c r="N268" s="57">
        <v>2818.52</v>
      </c>
      <c r="O268" s="57">
        <v>2815.81</v>
      </c>
      <c r="P268" s="57">
        <v>2812.7599999999998</v>
      </c>
      <c r="Q268" s="57">
        <v>2811.0899999999997</v>
      </c>
      <c r="R268" s="57">
        <v>2813.85</v>
      </c>
      <c r="S268" s="57">
        <v>2819.7999999999997</v>
      </c>
      <c r="T268" s="57">
        <v>2820.93</v>
      </c>
      <c r="U268" s="57">
        <v>2822.54</v>
      </c>
      <c r="V268" s="57">
        <v>2824.0299999999997</v>
      </c>
      <c r="W268" s="57">
        <v>2798.94</v>
      </c>
      <c r="X268" s="57">
        <v>2829.19</v>
      </c>
      <c r="Y268" s="57">
        <v>2792.46</v>
      </c>
      <c r="Z268" s="77">
        <v>2559.98</v>
      </c>
      <c r="AA268" s="66"/>
    </row>
    <row r="269" spans="1:27" ht="16.5" x14ac:dyDescent="0.25">
      <c r="A269" s="65"/>
      <c r="B269" s="89">
        <v>13</v>
      </c>
      <c r="C269" s="85">
        <v>2580.7199999999998</v>
      </c>
      <c r="D269" s="57">
        <v>2481.4499999999998</v>
      </c>
      <c r="E269" s="57">
        <v>2448.16</v>
      </c>
      <c r="F269" s="57">
        <v>2434.1</v>
      </c>
      <c r="G269" s="57">
        <v>2437.7199999999998</v>
      </c>
      <c r="H269" s="57">
        <v>2468.0500000000002</v>
      </c>
      <c r="I269" s="57">
        <v>2498.63</v>
      </c>
      <c r="J269" s="57">
        <v>2534.96</v>
      </c>
      <c r="K269" s="57">
        <v>2664.81</v>
      </c>
      <c r="L269" s="57">
        <v>2689.7799999999997</v>
      </c>
      <c r="M269" s="57">
        <v>2688.5899999999997</v>
      </c>
      <c r="N269" s="57">
        <v>2693.12</v>
      </c>
      <c r="O269" s="57">
        <v>2689.2599999999998</v>
      </c>
      <c r="P269" s="57">
        <v>2688.93</v>
      </c>
      <c r="Q269" s="57">
        <v>2696.2</v>
      </c>
      <c r="R269" s="57">
        <v>2704.33</v>
      </c>
      <c r="S269" s="57">
        <v>2725.43</v>
      </c>
      <c r="T269" s="57">
        <v>2717.38</v>
      </c>
      <c r="U269" s="57">
        <v>2744.9</v>
      </c>
      <c r="V269" s="57">
        <v>2750.4</v>
      </c>
      <c r="W269" s="57">
        <v>2730.16</v>
      </c>
      <c r="X269" s="57">
        <v>2690.64</v>
      </c>
      <c r="Y269" s="57">
        <v>2630.8399999999997</v>
      </c>
      <c r="Z269" s="77">
        <v>2522.7799999999997</v>
      </c>
      <c r="AA269" s="66"/>
    </row>
    <row r="270" spans="1:27" ht="16.5" x14ac:dyDescent="0.25">
      <c r="A270" s="65"/>
      <c r="B270" s="89">
        <v>14</v>
      </c>
      <c r="C270" s="85">
        <v>2405.4899999999998</v>
      </c>
      <c r="D270" s="57">
        <v>2396.67</v>
      </c>
      <c r="E270" s="57">
        <v>2400.4299999999998</v>
      </c>
      <c r="F270" s="57">
        <v>2405.88</v>
      </c>
      <c r="G270" s="57">
        <v>2424.44</v>
      </c>
      <c r="H270" s="57">
        <v>2485.5</v>
      </c>
      <c r="I270" s="57">
        <v>2575.9499999999998</v>
      </c>
      <c r="J270" s="57">
        <v>2677.95</v>
      </c>
      <c r="K270" s="57">
        <v>2798.86</v>
      </c>
      <c r="L270" s="57">
        <v>2822.79</v>
      </c>
      <c r="M270" s="57">
        <v>2804.65</v>
      </c>
      <c r="N270" s="57">
        <v>2803.06</v>
      </c>
      <c r="O270" s="57">
        <v>2801</v>
      </c>
      <c r="P270" s="57">
        <v>2794.74</v>
      </c>
      <c r="Q270" s="57">
        <v>2797.33</v>
      </c>
      <c r="R270" s="57">
        <v>2803.3199999999997</v>
      </c>
      <c r="S270" s="57">
        <v>2800.22</v>
      </c>
      <c r="T270" s="57">
        <v>2793.0099999999998</v>
      </c>
      <c r="U270" s="57">
        <v>2792.31</v>
      </c>
      <c r="V270" s="57">
        <v>2785.68</v>
      </c>
      <c r="W270" s="57">
        <v>2744.68</v>
      </c>
      <c r="X270" s="57">
        <v>2738.97</v>
      </c>
      <c r="Y270" s="57">
        <v>2590.36</v>
      </c>
      <c r="Z270" s="77">
        <v>2443.7199999999998</v>
      </c>
      <c r="AA270" s="66"/>
    </row>
    <row r="271" spans="1:27" ht="16.5" x14ac:dyDescent="0.25">
      <c r="A271" s="65"/>
      <c r="B271" s="89">
        <v>15</v>
      </c>
      <c r="C271" s="85">
        <v>2468.7599999999998</v>
      </c>
      <c r="D271" s="57">
        <v>2404.09</v>
      </c>
      <c r="E271" s="57">
        <v>2397.98</v>
      </c>
      <c r="F271" s="57">
        <v>2418.62</v>
      </c>
      <c r="G271" s="57">
        <v>2476.5699999999997</v>
      </c>
      <c r="H271" s="57">
        <v>2529.83</v>
      </c>
      <c r="I271" s="57">
        <v>2565.5699999999997</v>
      </c>
      <c r="J271" s="57">
        <v>2646.79</v>
      </c>
      <c r="K271" s="57">
        <v>2740.17</v>
      </c>
      <c r="L271" s="57">
        <v>2781.83</v>
      </c>
      <c r="M271" s="57">
        <v>2788.3399999999997</v>
      </c>
      <c r="N271" s="57">
        <v>2790.37</v>
      </c>
      <c r="O271" s="57">
        <v>2771.45</v>
      </c>
      <c r="P271" s="57">
        <v>2772.29</v>
      </c>
      <c r="Q271" s="57">
        <v>2784.29</v>
      </c>
      <c r="R271" s="57">
        <v>2799.25</v>
      </c>
      <c r="S271" s="57">
        <v>2803.8199999999997</v>
      </c>
      <c r="T271" s="57">
        <v>2787.67</v>
      </c>
      <c r="U271" s="57">
        <v>2796.42</v>
      </c>
      <c r="V271" s="57">
        <v>2789.06</v>
      </c>
      <c r="W271" s="57">
        <v>2748.98</v>
      </c>
      <c r="X271" s="57">
        <v>2691.4</v>
      </c>
      <c r="Y271" s="57">
        <v>2597.17</v>
      </c>
      <c r="Z271" s="77">
        <v>2478.67</v>
      </c>
      <c r="AA271" s="66"/>
    </row>
    <row r="272" spans="1:27" ht="16.5" x14ac:dyDescent="0.25">
      <c r="A272" s="65"/>
      <c r="B272" s="89">
        <v>16</v>
      </c>
      <c r="C272" s="85">
        <v>2518.6099999999997</v>
      </c>
      <c r="D272" s="57">
        <v>2462.64</v>
      </c>
      <c r="E272" s="57">
        <v>2462.6799999999998</v>
      </c>
      <c r="F272" s="57">
        <v>2474.37</v>
      </c>
      <c r="G272" s="57">
        <v>2508.75</v>
      </c>
      <c r="H272" s="57">
        <v>2588.64</v>
      </c>
      <c r="I272" s="57">
        <v>2698.5</v>
      </c>
      <c r="J272" s="57">
        <v>2778.0499999999997</v>
      </c>
      <c r="K272" s="57">
        <v>2890.21</v>
      </c>
      <c r="L272" s="57">
        <v>2914.3199999999997</v>
      </c>
      <c r="M272" s="57">
        <v>2902.06</v>
      </c>
      <c r="N272" s="57">
        <v>2903.4</v>
      </c>
      <c r="O272" s="57">
        <v>2894.5299999999997</v>
      </c>
      <c r="P272" s="57">
        <v>2895.52</v>
      </c>
      <c r="Q272" s="57">
        <v>2889.75</v>
      </c>
      <c r="R272" s="57">
        <v>2900.65</v>
      </c>
      <c r="S272" s="57">
        <v>2897.18</v>
      </c>
      <c r="T272" s="57">
        <v>2893.85</v>
      </c>
      <c r="U272" s="57">
        <v>2899.92</v>
      </c>
      <c r="V272" s="57">
        <v>2782.4</v>
      </c>
      <c r="W272" s="57">
        <v>2745.13</v>
      </c>
      <c r="X272" s="57">
        <v>2621.91</v>
      </c>
      <c r="Y272" s="57">
        <v>2584.12</v>
      </c>
      <c r="Z272" s="77">
        <v>2528.58</v>
      </c>
      <c r="AA272" s="66"/>
    </row>
    <row r="273" spans="1:27" ht="16.5" x14ac:dyDescent="0.25">
      <c r="A273" s="65"/>
      <c r="B273" s="89">
        <v>17</v>
      </c>
      <c r="C273" s="85">
        <v>2474.37</v>
      </c>
      <c r="D273" s="57">
        <v>2457.5099999999998</v>
      </c>
      <c r="E273" s="57">
        <v>2451.2199999999998</v>
      </c>
      <c r="F273" s="57">
        <v>2467.84</v>
      </c>
      <c r="G273" s="57">
        <v>2505.6999999999998</v>
      </c>
      <c r="H273" s="57">
        <v>2540.1</v>
      </c>
      <c r="I273" s="57">
        <v>2633.8399999999997</v>
      </c>
      <c r="J273" s="57">
        <v>2695.27</v>
      </c>
      <c r="K273" s="57">
        <v>2806.98</v>
      </c>
      <c r="L273" s="57">
        <v>2753.56</v>
      </c>
      <c r="M273" s="57">
        <v>2728.62</v>
      </c>
      <c r="N273" s="57">
        <v>2728.27</v>
      </c>
      <c r="O273" s="57">
        <v>2726.81</v>
      </c>
      <c r="P273" s="57">
        <v>2724.8399999999997</v>
      </c>
      <c r="Q273" s="57">
        <v>2726.21</v>
      </c>
      <c r="R273" s="57">
        <v>2732.14</v>
      </c>
      <c r="S273" s="57">
        <v>2832.5899999999997</v>
      </c>
      <c r="T273" s="57">
        <v>2789.21</v>
      </c>
      <c r="U273" s="57">
        <v>2720.54</v>
      </c>
      <c r="V273" s="57">
        <v>2713.41</v>
      </c>
      <c r="W273" s="57">
        <v>2695.13</v>
      </c>
      <c r="X273" s="57">
        <v>2625.8199999999997</v>
      </c>
      <c r="Y273" s="57">
        <v>2606.64</v>
      </c>
      <c r="Z273" s="77">
        <v>2501.0500000000002</v>
      </c>
      <c r="AA273" s="66"/>
    </row>
    <row r="274" spans="1:27" ht="16.5" x14ac:dyDescent="0.25">
      <c r="A274" s="65"/>
      <c r="B274" s="89">
        <v>18</v>
      </c>
      <c r="C274" s="85">
        <v>2521.1999999999998</v>
      </c>
      <c r="D274" s="57">
        <v>2437.44</v>
      </c>
      <c r="E274" s="57">
        <v>2434.34</v>
      </c>
      <c r="F274" s="57">
        <v>2450.9299999999998</v>
      </c>
      <c r="G274" s="57">
        <v>2501.1799999999998</v>
      </c>
      <c r="H274" s="57">
        <v>2570.02</v>
      </c>
      <c r="I274" s="57">
        <v>2621.4299999999998</v>
      </c>
      <c r="J274" s="57">
        <v>2627.5</v>
      </c>
      <c r="K274" s="57">
        <v>2641.43</v>
      </c>
      <c r="L274" s="57">
        <v>2633.27</v>
      </c>
      <c r="M274" s="57">
        <v>2635.72</v>
      </c>
      <c r="N274" s="57">
        <v>2647.42</v>
      </c>
      <c r="O274" s="57">
        <v>2633.74</v>
      </c>
      <c r="P274" s="57">
        <v>2631.83</v>
      </c>
      <c r="Q274" s="57">
        <v>2638.56</v>
      </c>
      <c r="R274" s="57">
        <v>2682.71</v>
      </c>
      <c r="S274" s="57">
        <v>2712.93</v>
      </c>
      <c r="T274" s="57">
        <v>2688.63</v>
      </c>
      <c r="U274" s="57">
        <v>2663.41</v>
      </c>
      <c r="V274" s="57">
        <v>2637.89</v>
      </c>
      <c r="W274" s="57">
        <v>2596.13</v>
      </c>
      <c r="X274" s="57">
        <v>2564.3199999999997</v>
      </c>
      <c r="Y274" s="57">
        <v>2584.81</v>
      </c>
      <c r="Z274" s="77">
        <v>2526.71</v>
      </c>
      <c r="AA274" s="66"/>
    </row>
    <row r="275" spans="1:27" ht="16.5" x14ac:dyDescent="0.25">
      <c r="A275" s="65"/>
      <c r="B275" s="89">
        <v>19</v>
      </c>
      <c r="C275" s="85">
        <v>2555.9899999999998</v>
      </c>
      <c r="D275" s="57">
        <v>2493.9299999999998</v>
      </c>
      <c r="E275" s="57">
        <v>2478.7399999999998</v>
      </c>
      <c r="F275" s="57">
        <v>2483.66</v>
      </c>
      <c r="G275" s="57">
        <v>2504.7399999999998</v>
      </c>
      <c r="H275" s="57">
        <v>2542.9699999999998</v>
      </c>
      <c r="I275" s="57">
        <v>2573.64</v>
      </c>
      <c r="J275" s="57">
        <v>2614.88</v>
      </c>
      <c r="K275" s="57">
        <v>2696.5499999999997</v>
      </c>
      <c r="L275" s="57">
        <v>2711.21</v>
      </c>
      <c r="M275" s="57">
        <v>2709.25</v>
      </c>
      <c r="N275" s="57">
        <v>2708.94</v>
      </c>
      <c r="O275" s="57">
        <v>2707.81</v>
      </c>
      <c r="P275" s="57">
        <v>2710.4</v>
      </c>
      <c r="Q275" s="57">
        <v>2712.69</v>
      </c>
      <c r="R275" s="57">
        <v>2716.6</v>
      </c>
      <c r="S275" s="57">
        <v>2749.8199999999997</v>
      </c>
      <c r="T275" s="57">
        <v>2742.35</v>
      </c>
      <c r="U275" s="57">
        <v>2726.2</v>
      </c>
      <c r="V275" s="57">
        <v>2709.0099999999998</v>
      </c>
      <c r="W275" s="57">
        <v>2694.98</v>
      </c>
      <c r="X275" s="57">
        <v>2609.35</v>
      </c>
      <c r="Y275" s="57">
        <v>2592.81</v>
      </c>
      <c r="Z275" s="77">
        <v>2535.1999999999998</v>
      </c>
      <c r="AA275" s="66"/>
    </row>
    <row r="276" spans="1:27" ht="16.5" x14ac:dyDescent="0.25">
      <c r="A276" s="65"/>
      <c r="B276" s="89">
        <v>20</v>
      </c>
      <c r="C276" s="85">
        <v>2508.9899999999998</v>
      </c>
      <c r="D276" s="57">
        <v>2479.7399999999998</v>
      </c>
      <c r="E276" s="57">
        <v>2456.46</v>
      </c>
      <c r="F276" s="57">
        <v>2425.6799999999998</v>
      </c>
      <c r="G276" s="57">
        <v>2414.62</v>
      </c>
      <c r="H276" s="57">
        <v>2469.02</v>
      </c>
      <c r="I276" s="57">
        <v>2511.59</v>
      </c>
      <c r="J276" s="57">
        <v>2525.7799999999997</v>
      </c>
      <c r="K276" s="57">
        <v>2571.71</v>
      </c>
      <c r="L276" s="57">
        <v>2581.37</v>
      </c>
      <c r="M276" s="57">
        <v>2638.0899999999997</v>
      </c>
      <c r="N276" s="57">
        <v>2635.85</v>
      </c>
      <c r="O276" s="57">
        <v>2595.94</v>
      </c>
      <c r="P276" s="57">
        <v>2591.89</v>
      </c>
      <c r="Q276" s="57">
        <v>2597.48</v>
      </c>
      <c r="R276" s="57">
        <v>2656.49</v>
      </c>
      <c r="S276" s="57">
        <v>2662.5499999999997</v>
      </c>
      <c r="T276" s="57">
        <v>2649.16</v>
      </c>
      <c r="U276" s="57">
        <v>2675.7999999999997</v>
      </c>
      <c r="V276" s="57">
        <v>2661.27</v>
      </c>
      <c r="W276" s="57">
        <v>2565.66</v>
      </c>
      <c r="X276" s="57">
        <v>2507.35</v>
      </c>
      <c r="Y276" s="57">
        <v>2518.3000000000002</v>
      </c>
      <c r="Z276" s="77">
        <v>2369.62</v>
      </c>
      <c r="AA276" s="66"/>
    </row>
    <row r="277" spans="1:27" ht="16.5" x14ac:dyDescent="0.25">
      <c r="A277" s="65"/>
      <c r="B277" s="89">
        <v>21</v>
      </c>
      <c r="C277" s="85">
        <v>2376.7199999999998</v>
      </c>
      <c r="D277" s="57">
        <v>2371.5</v>
      </c>
      <c r="E277" s="57">
        <v>2377.1499999999996</v>
      </c>
      <c r="F277" s="57">
        <v>2381.91</v>
      </c>
      <c r="G277" s="57">
        <v>2462.5299999999997</v>
      </c>
      <c r="H277" s="57">
        <v>2499.96</v>
      </c>
      <c r="I277" s="57">
        <v>2575.87</v>
      </c>
      <c r="J277" s="57">
        <v>2614.5499999999997</v>
      </c>
      <c r="K277" s="57">
        <v>2679.04</v>
      </c>
      <c r="L277" s="57">
        <v>2701.94</v>
      </c>
      <c r="M277" s="57">
        <v>2706.62</v>
      </c>
      <c r="N277" s="57">
        <v>2690.56</v>
      </c>
      <c r="O277" s="57">
        <v>2672.5099999999998</v>
      </c>
      <c r="P277" s="57">
        <v>2671.2799999999997</v>
      </c>
      <c r="Q277" s="57">
        <v>2635.88</v>
      </c>
      <c r="R277" s="57">
        <v>2649.12</v>
      </c>
      <c r="S277" s="57">
        <v>2699.93</v>
      </c>
      <c r="T277" s="57">
        <v>2688.47</v>
      </c>
      <c r="U277" s="57">
        <v>2642.98</v>
      </c>
      <c r="V277" s="57">
        <v>2629.7599999999998</v>
      </c>
      <c r="W277" s="57">
        <v>2538.59</v>
      </c>
      <c r="X277" s="57">
        <v>2508.75</v>
      </c>
      <c r="Y277" s="57">
        <v>2497.09</v>
      </c>
      <c r="Z277" s="77">
        <v>2410.64</v>
      </c>
      <c r="AA277" s="66"/>
    </row>
    <row r="278" spans="1:27" ht="16.5" x14ac:dyDescent="0.25">
      <c r="A278" s="65"/>
      <c r="B278" s="89">
        <v>22</v>
      </c>
      <c r="C278" s="85">
        <v>2333.3000000000002</v>
      </c>
      <c r="D278" s="57">
        <v>2316.25</v>
      </c>
      <c r="E278" s="57">
        <v>2311.89</v>
      </c>
      <c r="F278" s="57">
        <v>2317.2399999999998</v>
      </c>
      <c r="G278" s="57">
        <v>2426.9899999999998</v>
      </c>
      <c r="H278" s="57">
        <v>2490.4499999999998</v>
      </c>
      <c r="I278" s="57">
        <v>2552.85</v>
      </c>
      <c r="J278" s="57">
        <v>2656.35</v>
      </c>
      <c r="K278" s="57">
        <v>2663.21</v>
      </c>
      <c r="L278" s="57">
        <v>2671.62</v>
      </c>
      <c r="M278" s="57">
        <v>2669.42</v>
      </c>
      <c r="N278" s="57">
        <v>2669.4</v>
      </c>
      <c r="O278" s="57">
        <v>2666.14</v>
      </c>
      <c r="P278" s="57">
        <v>2660.5499999999997</v>
      </c>
      <c r="Q278" s="57">
        <v>2656.89</v>
      </c>
      <c r="R278" s="57">
        <v>2659.21</v>
      </c>
      <c r="S278" s="57">
        <v>2667.16</v>
      </c>
      <c r="T278" s="57">
        <v>2672.25</v>
      </c>
      <c r="U278" s="57">
        <v>2665.12</v>
      </c>
      <c r="V278" s="57">
        <v>2649.63</v>
      </c>
      <c r="W278" s="57">
        <v>2540.58</v>
      </c>
      <c r="X278" s="57">
        <v>2522.0099999999998</v>
      </c>
      <c r="Y278" s="57">
        <v>2499.29</v>
      </c>
      <c r="Z278" s="77">
        <v>2351.27</v>
      </c>
      <c r="AA278" s="66"/>
    </row>
    <row r="279" spans="1:27" ht="16.5" x14ac:dyDescent="0.25">
      <c r="A279" s="65"/>
      <c r="B279" s="89">
        <v>23</v>
      </c>
      <c r="C279" s="85">
        <v>2339.6099999999997</v>
      </c>
      <c r="D279" s="57">
        <v>2313.4299999999998</v>
      </c>
      <c r="E279" s="57">
        <v>2317.04</v>
      </c>
      <c r="F279" s="57">
        <v>2340.25</v>
      </c>
      <c r="G279" s="57">
        <v>2463.25</v>
      </c>
      <c r="H279" s="57">
        <v>2516.62</v>
      </c>
      <c r="I279" s="57">
        <v>2564.5699999999997</v>
      </c>
      <c r="J279" s="57">
        <v>2611.29</v>
      </c>
      <c r="K279" s="57">
        <v>2715.65</v>
      </c>
      <c r="L279" s="57">
        <v>2719.5099999999998</v>
      </c>
      <c r="M279" s="57">
        <v>2675.47</v>
      </c>
      <c r="N279" s="57">
        <v>2687.36</v>
      </c>
      <c r="O279" s="57">
        <v>2667.7</v>
      </c>
      <c r="P279" s="57">
        <v>2664.39</v>
      </c>
      <c r="Q279" s="57">
        <v>2603.14</v>
      </c>
      <c r="R279" s="57">
        <v>2597.9899999999998</v>
      </c>
      <c r="S279" s="57">
        <v>2672.02</v>
      </c>
      <c r="T279" s="57">
        <v>2674.19</v>
      </c>
      <c r="U279" s="57">
        <v>2706.14</v>
      </c>
      <c r="V279" s="57">
        <v>2677.35</v>
      </c>
      <c r="W279" s="57">
        <v>2541.48</v>
      </c>
      <c r="X279" s="57">
        <v>2507.85</v>
      </c>
      <c r="Y279" s="57">
        <v>2517.4299999999998</v>
      </c>
      <c r="Z279" s="77">
        <v>2383.08</v>
      </c>
      <c r="AA279" s="66"/>
    </row>
    <row r="280" spans="1:27" ht="16.5" x14ac:dyDescent="0.25">
      <c r="A280" s="65"/>
      <c r="B280" s="89">
        <v>24</v>
      </c>
      <c r="C280" s="85">
        <v>2325.1799999999998</v>
      </c>
      <c r="D280" s="57">
        <v>2311.04</v>
      </c>
      <c r="E280" s="57">
        <v>2301.87</v>
      </c>
      <c r="F280" s="57">
        <v>2309.8999999999996</v>
      </c>
      <c r="G280" s="57">
        <v>2336.35</v>
      </c>
      <c r="H280" s="57">
        <v>2449.8000000000002</v>
      </c>
      <c r="I280" s="57">
        <v>2502.29</v>
      </c>
      <c r="J280" s="57">
        <v>2506.0699999999997</v>
      </c>
      <c r="K280" s="57">
        <v>2501.44</v>
      </c>
      <c r="L280" s="57">
        <v>2491.8999999999996</v>
      </c>
      <c r="M280" s="57">
        <v>2494.98</v>
      </c>
      <c r="N280" s="57">
        <v>2500.5099999999998</v>
      </c>
      <c r="O280" s="57">
        <v>2493.5099999999998</v>
      </c>
      <c r="P280" s="57">
        <v>2485.0500000000002</v>
      </c>
      <c r="Q280" s="57">
        <v>2494.6099999999997</v>
      </c>
      <c r="R280" s="57">
        <v>2544.4699999999998</v>
      </c>
      <c r="S280" s="57">
        <v>2558.0899999999997</v>
      </c>
      <c r="T280" s="57">
        <v>2577.08</v>
      </c>
      <c r="U280" s="57">
        <v>2585.25</v>
      </c>
      <c r="V280" s="57">
        <v>2521</v>
      </c>
      <c r="W280" s="57">
        <v>2485.62</v>
      </c>
      <c r="X280" s="57">
        <v>2476.48</v>
      </c>
      <c r="Y280" s="57">
        <v>2488.84</v>
      </c>
      <c r="Z280" s="77">
        <v>2381.5699999999997</v>
      </c>
      <c r="AA280" s="66"/>
    </row>
    <row r="281" spans="1:27" ht="16.5" x14ac:dyDescent="0.25">
      <c r="A281" s="65"/>
      <c r="B281" s="89">
        <v>25</v>
      </c>
      <c r="C281" s="85">
        <v>2407.3999999999996</v>
      </c>
      <c r="D281" s="57">
        <v>2336.5099999999998</v>
      </c>
      <c r="E281" s="57">
        <v>2328.64</v>
      </c>
      <c r="F281" s="57">
        <v>2341.98</v>
      </c>
      <c r="G281" s="57">
        <v>2452.94</v>
      </c>
      <c r="H281" s="57">
        <v>2523.2799999999997</v>
      </c>
      <c r="I281" s="57">
        <v>2545.6999999999998</v>
      </c>
      <c r="J281" s="57">
        <v>2552.9899999999998</v>
      </c>
      <c r="K281" s="57">
        <v>2590.1799999999998</v>
      </c>
      <c r="L281" s="57">
        <v>2556.06</v>
      </c>
      <c r="M281" s="57">
        <v>2548.06</v>
      </c>
      <c r="N281" s="57">
        <v>2559.52</v>
      </c>
      <c r="O281" s="57">
        <v>2546.19</v>
      </c>
      <c r="P281" s="57">
        <v>2544.91</v>
      </c>
      <c r="Q281" s="57">
        <v>2554.0699999999997</v>
      </c>
      <c r="R281" s="57">
        <v>2571.9299999999998</v>
      </c>
      <c r="S281" s="57">
        <v>2593.9</v>
      </c>
      <c r="T281" s="57">
        <v>2579.29</v>
      </c>
      <c r="U281" s="57">
        <v>2585.1999999999998</v>
      </c>
      <c r="V281" s="57">
        <v>2552.0099999999998</v>
      </c>
      <c r="W281" s="57">
        <v>2534.85</v>
      </c>
      <c r="X281" s="57">
        <v>2521.9299999999998</v>
      </c>
      <c r="Y281" s="57">
        <v>2536.34</v>
      </c>
      <c r="Z281" s="77">
        <v>2463.85</v>
      </c>
      <c r="AA281" s="66"/>
    </row>
    <row r="282" spans="1:27" ht="16.5" x14ac:dyDescent="0.25">
      <c r="A282" s="65"/>
      <c r="B282" s="89">
        <v>26</v>
      </c>
      <c r="C282" s="85">
        <v>2332.7399999999998</v>
      </c>
      <c r="D282" s="57">
        <v>2335.13</v>
      </c>
      <c r="E282" s="57">
        <v>2320.42</v>
      </c>
      <c r="F282" s="57">
        <v>2320.42</v>
      </c>
      <c r="G282" s="57">
        <v>2347.8599999999997</v>
      </c>
      <c r="H282" s="57">
        <v>2446.73</v>
      </c>
      <c r="I282" s="57">
        <v>2498.8199999999997</v>
      </c>
      <c r="J282" s="57">
        <v>2550.14</v>
      </c>
      <c r="K282" s="57">
        <v>2559.23</v>
      </c>
      <c r="L282" s="57">
        <v>2557.36</v>
      </c>
      <c r="M282" s="57">
        <v>2547.4299999999998</v>
      </c>
      <c r="N282" s="57">
        <v>2547.77</v>
      </c>
      <c r="O282" s="57">
        <v>2553.54</v>
      </c>
      <c r="P282" s="57">
        <v>2550.7399999999998</v>
      </c>
      <c r="Q282" s="57">
        <v>2552.04</v>
      </c>
      <c r="R282" s="57">
        <v>2545.3199999999997</v>
      </c>
      <c r="S282" s="57">
        <v>2555.77</v>
      </c>
      <c r="T282" s="57">
        <v>2574.5899999999997</v>
      </c>
      <c r="U282" s="57">
        <v>2563.7399999999998</v>
      </c>
      <c r="V282" s="57">
        <v>2555.23</v>
      </c>
      <c r="W282" s="57">
        <v>2535.9499999999998</v>
      </c>
      <c r="X282" s="57">
        <v>2551.1999999999998</v>
      </c>
      <c r="Y282" s="57">
        <v>2556.06</v>
      </c>
      <c r="Z282" s="77">
        <v>2394.44</v>
      </c>
      <c r="AA282" s="66"/>
    </row>
    <row r="283" spans="1:27" ht="16.5" x14ac:dyDescent="0.25">
      <c r="A283" s="65"/>
      <c r="B283" s="89">
        <v>27</v>
      </c>
      <c r="C283" s="85">
        <v>2330.1099999999997</v>
      </c>
      <c r="D283" s="57">
        <v>2264.6</v>
      </c>
      <c r="E283" s="57">
        <v>2232.9299999999998</v>
      </c>
      <c r="F283" s="57">
        <v>2200.13</v>
      </c>
      <c r="G283" s="57">
        <v>2256.3199999999997</v>
      </c>
      <c r="H283" s="57">
        <v>2262.87</v>
      </c>
      <c r="I283" s="57">
        <v>2315.79</v>
      </c>
      <c r="J283" s="57">
        <v>2442.79</v>
      </c>
      <c r="K283" s="57">
        <v>2526.39</v>
      </c>
      <c r="L283" s="57">
        <v>2549.9299999999998</v>
      </c>
      <c r="M283" s="57">
        <v>2551.98</v>
      </c>
      <c r="N283" s="57">
        <v>2553.91</v>
      </c>
      <c r="O283" s="57">
        <v>2551.56</v>
      </c>
      <c r="P283" s="57">
        <v>2549.3199999999997</v>
      </c>
      <c r="Q283" s="57">
        <v>2551.2399999999998</v>
      </c>
      <c r="R283" s="57">
        <v>2557.1799999999998</v>
      </c>
      <c r="S283" s="57">
        <v>2570.8199999999997</v>
      </c>
      <c r="T283" s="57">
        <v>2577.4</v>
      </c>
      <c r="U283" s="57">
        <v>2567.1</v>
      </c>
      <c r="V283" s="57">
        <v>2558.7599999999998</v>
      </c>
      <c r="W283" s="57">
        <v>2539.73</v>
      </c>
      <c r="X283" s="57">
        <v>2507.02</v>
      </c>
      <c r="Y283" s="57">
        <v>2538.27</v>
      </c>
      <c r="Z283" s="77">
        <v>2330.89</v>
      </c>
      <c r="AA283" s="66"/>
    </row>
    <row r="284" spans="1:27" ht="16.5" x14ac:dyDescent="0.25">
      <c r="A284" s="65"/>
      <c r="B284" s="89">
        <v>28</v>
      </c>
      <c r="C284" s="85">
        <v>2371.39</v>
      </c>
      <c r="D284" s="57">
        <v>2299.73</v>
      </c>
      <c r="E284" s="57">
        <v>2260.1999999999998</v>
      </c>
      <c r="F284" s="57">
        <v>2283.14</v>
      </c>
      <c r="G284" s="57">
        <v>2382.62</v>
      </c>
      <c r="H284" s="57">
        <v>2494.7799999999997</v>
      </c>
      <c r="I284" s="57">
        <v>2561.9299999999998</v>
      </c>
      <c r="J284" s="57">
        <v>2625.5</v>
      </c>
      <c r="K284" s="57">
        <v>2637.41</v>
      </c>
      <c r="L284" s="57">
        <v>2691.6</v>
      </c>
      <c r="M284" s="57">
        <v>2690.48</v>
      </c>
      <c r="N284" s="57">
        <v>2648.43</v>
      </c>
      <c r="O284" s="57">
        <v>2628.08</v>
      </c>
      <c r="P284" s="57">
        <v>2676.17</v>
      </c>
      <c r="Q284" s="57">
        <v>2634.5899999999997</v>
      </c>
      <c r="R284" s="57">
        <v>2637.75</v>
      </c>
      <c r="S284" s="57">
        <v>2645.95</v>
      </c>
      <c r="T284" s="57">
        <v>2652.36</v>
      </c>
      <c r="U284" s="57">
        <v>2706.13</v>
      </c>
      <c r="V284" s="57">
        <v>2637.58</v>
      </c>
      <c r="W284" s="57">
        <v>2611.75</v>
      </c>
      <c r="X284" s="57">
        <v>2557.42</v>
      </c>
      <c r="Y284" s="57">
        <v>2594.44</v>
      </c>
      <c r="Z284" s="77">
        <v>2461.29</v>
      </c>
      <c r="AA284" s="66"/>
    </row>
    <row r="285" spans="1:27" ht="16.5" x14ac:dyDescent="0.25">
      <c r="A285" s="65"/>
      <c r="B285" s="89">
        <v>29</v>
      </c>
      <c r="C285" s="85">
        <v>2430.29</v>
      </c>
      <c r="D285" s="57">
        <v>2376.5500000000002</v>
      </c>
      <c r="E285" s="57">
        <v>2377.7599999999998</v>
      </c>
      <c r="F285" s="57">
        <v>2383.5699999999997</v>
      </c>
      <c r="G285" s="57">
        <v>2506.7199999999998</v>
      </c>
      <c r="H285" s="57">
        <v>2553.42</v>
      </c>
      <c r="I285" s="57">
        <v>2591.2799999999997</v>
      </c>
      <c r="J285" s="57">
        <v>2655.04</v>
      </c>
      <c r="K285" s="57">
        <v>2635.85</v>
      </c>
      <c r="L285" s="57">
        <v>2661.86</v>
      </c>
      <c r="M285" s="57">
        <v>2633.79</v>
      </c>
      <c r="N285" s="57">
        <v>2624.35</v>
      </c>
      <c r="O285" s="57">
        <v>2614.69</v>
      </c>
      <c r="P285" s="57">
        <v>2591.5299999999997</v>
      </c>
      <c r="Q285" s="57">
        <v>2590.19</v>
      </c>
      <c r="R285" s="57">
        <v>2613.73</v>
      </c>
      <c r="S285" s="57">
        <v>2627.4</v>
      </c>
      <c r="T285" s="57">
        <v>2634.81</v>
      </c>
      <c r="U285" s="57">
        <v>2638.52</v>
      </c>
      <c r="V285" s="57">
        <v>2618.5699999999997</v>
      </c>
      <c r="W285" s="57">
        <v>2585.3399999999997</v>
      </c>
      <c r="X285" s="57">
        <v>2561.08</v>
      </c>
      <c r="Y285" s="57">
        <v>2548.2599999999998</v>
      </c>
      <c r="Z285" s="77">
        <v>2503.31</v>
      </c>
      <c r="AA285" s="66"/>
    </row>
    <row r="286" spans="1:27" ht="16.5" x14ac:dyDescent="0.25">
      <c r="A286" s="65"/>
      <c r="B286" s="89">
        <v>30</v>
      </c>
      <c r="C286" s="85">
        <v>2403.3599999999997</v>
      </c>
      <c r="D286" s="57">
        <v>2378.9699999999998</v>
      </c>
      <c r="E286" s="57">
        <v>2377.2599999999998</v>
      </c>
      <c r="F286" s="57">
        <v>2381.8000000000002</v>
      </c>
      <c r="G286" s="57">
        <v>2471.1799999999998</v>
      </c>
      <c r="H286" s="57">
        <v>2546.56</v>
      </c>
      <c r="I286" s="57">
        <v>2594.04</v>
      </c>
      <c r="J286" s="57">
        <v>2588.7399999999998</v>
      </c>
      <c r="K286" s="57">
        <v>2587.17</v>
      </c>
      <c r="L286" s="57">
        <v>2587.63</v>
      </c>
      <c r="M286" s="57">
        <v>2584.81</v>
      </c>
      <c r="N286" s="57">
        <v>2585.31</v>
      </c>
      <c r="O286" s="57">
        <v>2585.5</v>
      </c>
      <c r="P286" s="57">
        <v>2581.77</v>
      </c>
      <c r="Q286" s="57">
        <v>2585.41</v>
      </c>
      <c r="R286" s="57">
        <v>2587</v>
      </c>
      <c r="S286" s="57">
        <v>2604.4</v>
      </c>
      <c r="T286" s="57">
        <v>2604.9699999999998</v>
      </c>
      <c r="U286" s="57">
        <v>2587.04</v>
      </c>
      <c r="V286" s="57">
        <v>2581.67</v>
      </c>
      <c r="W286" s="57">
        <v>2571.35</v>
      </c>
      <c r="X286" s="57">
        <v>2559.5299999999997</v>
      </c>
      <c r="Y286" s="57">
        <v>2590.0099999999998</v>
      </c>
      <c r="Z286" s="77">
        <v>2438.14</v>
      </c>
      <c r="AA286" s="66"/>
    </row>
    <row r="287" spans="1:27" ht="17.25" hidden="1" thickBot="1" x14ac:dyDescent="0.3">
      <c r="A287" s="65"/>
      <c r="B287" s="90">
        <v>31</v>
      </c>
      <c r="C287" s="86"/>
      <c r="D287" s="78"/>
      <c r="E287" s="78"/>
      <c r="F287" s="78"/>
      <c r="G287" s="78"/>
      <c r="H287" s="78"/>
      <c r="I287" s="78"/>
      <c r="J287" s="78"/>
      <c r="K287" s="78"/>
      <c r="L287" s="78"/>
      <c r="M287" s="78"/>
      <c r="N287" s="78"/>
      <c r="O287" s="78"/>
      <c r="P287" s="78"/>
      <c r="Q287" s="78"/>
      <c r="R287" s="78"/>
      <c r="S287" s="78"/>
      <c r="T287" s="78"/>
      <c r="U287" s="78"/>
      <c r="V287" s="78"/>
      <c r="W287" s="78"/>
      <c r="X287" s="78"/>
      <c r="Y287" s="78"/>
      <c r="Z287" s="79"/>
      <c r="AA287" s="66"/>
    </row>
    <row r="288" spans="1:27" x14ac:dyDescent="0.25">
      <c r="A288" s="65"/>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c r="AA288" s="66"/>
    </row>
    <row r="289" spans="1:27" x14ac:dyDescent="0.25">
      <c r="A289" s="65"/>
      <c r="B289" s="277" t="s">
        <v>158</v>
      </c>
      <c r="C289" s="277"/>
      <c r="D289" s="277"/>
      <c r="E289" s="277"/>
      <c r="F289" s="277"/>
      <c r="G289" s="277"/>
      <c r="H289" s="277"/>
      <c r="I289" s="277"/>
      <c r="J289" s="277"/>
      <c r="K289" s="277"/>
      <c r="L289" s="277"/>
      <c r="M289" s="277"/>
      <c r="N289" s="277"/>
      <c r="O289" s="277"/>
      <c r="P289" s="277"/>
      <c r="Q289" s="61"/>
      <c r="R289" s="293">
        <v>932267.95</v>
      </c>
      <c r="S289" s="293"/>
      <c r="T289" s="61"/>
      <c r="U289" s="61"/>
      <c r="V289" s="61"/>
      <c r="W289" s="61"/>
      <c r="X289" s="61"/>
      <c r="Y289" s="61"/>
      <c r="Z289" s="61"/>
      <c r="AA289" s="66"/>
    </row>
    <row r="290" spans="1:27" x14ac:dyDescent="0.25">
      <c r="A290" s="65"/>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66"/>
    </row>
    <row r="291" spans="1:27" x14ac:dyDescent="0.25">
      <c r="A291" s="65"/>
      <c r="B291" s="277" t="s">
        <v>172</v>
      </c>
      <c r="C291" s="277"/>
      <c r="D291" s="277"/>
      <c r="E291" s="277"/>
      <c r="F291" s="277"/>
      <c r="G291" s="277"/>
      <c r="H291" s="277"/>
      <c r="I291" s="277"/>
      <c r="J291" s="277"/>
      <c r="K291" s="277"/>
      <c r="L291" s="277"/>
      <c r="M291" s="277"/>
      <c r="N291" s="277"/>
      <c r="O291" s="277"/>
      <c r="P291" s="277"/>
      <c r="Q291" s="277"/>
      <c r="R291" s="277"/>
      <c r="S291" s="277"/>
      <c r="T291" s="277"/>
      <c r="U291" s="277"/>
      <c r="V291" s="277"/>
      <c r="W291" s="277"/>
      <c r="X291" s="277"/>
      <c r="Y291" s="277"/>
      <c r="Z291" s="277"/>
      <c r="AA291" s="66"/>
    </row>
    <row r="292" spans="1:27" ht="16.5" thickBot="1" x14ac:dyDescent="0.3">
      <c r="A292" s="65"/>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c r="AA292" s="66"/>
    </row>
    <row r="293" spans="1:27" x14ac:dyDescent="0.25">
      <c r="A293" s="65"/>
      <c r="B293" s="294"/>
      <c r="C293" s="295"/>
      <c r="D293" s="295"/>
      <c r="E293" s="295"/>
      <c r="F293" s="295"/>
      <c r="G293" s="295"/>
      <c r="H293" s="295"/>
      <c r="I293" s="295"/>
      <c r="J293" s="295"/>
      <c r="K293" s="295"/>
      <c r="L293" s="295"/>
      <c r="M293" s="296"/>
      <c r="N293" s="300" t="s">
        <v>78</v>
      </c>
      <c r="O293" s="301"/>
      <c r="P293" s="301"/>
      <c r="Q293" s="301"/>
      <c r="R293" s="301"/>
      <c r="S293" s="301"/>
      <c r="T293" s="301"/>
      <c r="U293" s="302"/>
      <c r="V293" s="52"/>
      <c r="W293" s="52"/>
      <c r="X293" s="52"/>
      <c r="Y293" s="52"/>
      <c r="Z293" s="52"/>
      <c r="AA293" s="66"/>
    </row>
    <row r="294" spans="1:27" ht="16.5" thickBot="1" x14ac:dyDescent="0.3">
      <c r="A294" s="65"/>
      <c r="B294" s="297"/>
      <c r="C294" s="298"/>
      <c r="D294" s="298"/>
      <c r="E294" s="298"/>
      <c r="F294" s="298"/>
      <c r="G294" s="298"/>
      <c r="H294" s="298"/>
      <c r="I294" s="298"/>
      <c r="J294" s="298"/>
      <c r="K294" s="298"/>
      <c r="L294" s="298"/>
      <c r="M294" s="299"/>
      <c r="N294" s="303" t="s">
        <v>79</v>
      </c>
      <c r="O294" s="237"/>
      <c r="P294" s="236" t="s">
        <v>80</v>
      </c>
      <c r="Q294" s="237"/>
      <c r="R294" s="236" t="s">
        <v>81</v>
      </c>
      <c r="S294" s="237"/>
      <c r="T294" s="236" t="s">
        <v>82</v>
      </c>
      <c r="U294" s="238"/>
      <c r="V294" s="52"/>
      <c r="W294" s="52"/>
      <c r="X294" s="52"/>
      <c r="Y294" s="52"/>
      <c r="Z294" s="52"/>
      <c r="AA294" s="66"/>
    </row>
    <row r="295" spans="1:27" ht="16.5" thickBot="1" x14ac:dyDescent="0.3">
      <c r="A295" s="65"/>
      <c r="B295" s="304" t="s">
        <v>164</v>
      </c>
      <c r="C295" s="305"/>
      <c r="D295" s="305"/>
      <c r="E295" s="305"/>
      <c r="F295" s="305"/>
      <c r="G295" s="305"/>
      <c r="H295" s="305"/>
      <c r="I295" s="305"/>
      <c r="J295" s="305"/>
      <c r="K295" s="305"/>
      <c r="L295" s="305"/>
      <c r="M295" s="306"/>
      <c r="N295" s="307">
        <v>545653.31000000006</v>
      </c>
      <c r="O295" s="308"/>
      <c r="P295" s="309">
        <v>914367.12</v>
      </c>
      <c r="Q295" s="310"/>
      <c r="R295" s="309">
        <v>1195009.68</v>
      </c>
      <c r="S295" s="310"/>
      <c r="T295" s="308">
        <v>1310334.77</v>
      </c>
      <c r="U295" s="311"/>
      <c r="V295" s="52"/>
      <c r="W295" s="52"/>
      <c r="X295" s="52"/>
      <c r="Y295" s="52"/>
      <c r="Z295" s="52"/>
      <c r="AA295" s="66"/>
    </row>
    <row r="296" spans="1:27" ht="16.5" thickBot="1" x14ac:dyDescent="0.3">
      <c r="A296" s="65"/>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66"/>
    </row>
    <row r="297" spans="1:27" ht="16.5" thickTop="1" x14ac:dyDescent="0.25">
      <c r="A297" s="62"/>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4"/>
    </row>
    <row r="298" spans="1:27" ht="49.5" customHeight="1" x14ac:dyDescent="0.25">
      <c r="A298" s="65"/>
      <c r="B298" s="284" t="s">
        <v>165</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66"/>
    </row>
    <row r="299" spans="1:27" x14ac:dyDescent="0.25">
      <c r="A299" s="65"/>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c r="AA299" s="66"/>
    </row>
    <row r="300" spans="1:27" x14ac:dyDescent="0.25">
      <c r="A300" s="65"/>
      <c r="B300" s="277" t="s">
        <v>131</v>
      </c>
      <c r="C300" s="277"/>
      <c r="D300" s="277"/>
      <c r="E300" s="277"/>
      <c r="F300" s="277"/>
      <c r="G300" s="277"/>
      <c r="H300" s="277"/>
      <c r="I300" s="277"/>
      <c r="J300" s="277"/>
      <c r="K300" s="277"/>
      <c r="L300" s="277"/>
      <c r="M300" s="277"/>
      <c r="N300" s="277"/>
      <c r="O300" s="277"/>
      <c r="P300" s="277"/>
      <c r="Q300" s="277"/>
      <c r="R300" s="277"/>
      <c r="S300" s="277"/>
      <c r="T300" s="277"/>
      <c r="U300" s="277"/>
      <c r="V300" s="277"/>
      <c r="W300" s="277"/>
      <c r="X300" s="277"/>
      <c r="Y300" s="277"/>
      <c r="Z300" s="277"/>
      <c r="AA300" s="66"/>
    </row>
    <row r="301" spans="1:27" ht="16.5" thickBot="1" x14ac:dyDescent="0.3">
      <c r="A301" s="65"/>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c r="AA301" s="66"/>
    </row>
    <row r="302" spans="1:27" x14ac:dyDescent="0.25">
      <c r="A302" s="65"/>
      <c r="B302" s="291" t="s">
        <v>132</v>
      </c>
      <c r="C302" s="289" t="s">
        <v>157</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66"/>
    </row>
    <row r="303" spans="1:27" ht="32.25" thickBot="1" x14ac:dyDescent="0.3">
      <c r="A303" s="65"/>
      <c r="B303" s="292"/>
      <c r="C303" s="87" t="s">
        <v>133</v>
      </c>
      <c r="D303" s="82" t="s">
        <v>134</v>
      </c>
      <c r="E303" s="82" t="s">
        <v>135</v>
      </c>
      <c r="F303" s="82" t="s">
        <v>136</v>
      </c>
      <c r="G303" s="82" t="s">
        <v>137</v>
      </c>
      <c r="H303" s="82" t="s">
        <v>138</v>
      </c>
      <c r="I303" s="82" t="s">
        <v>139</v>
      </c>
      <c r="J303" s="82" t="s">
        <v>140</v>
      </c>
      <c r="K303" s="82" t="s">
        <v>141</v>
      </c>
      <c r="L303" s="82" t="s">
        <v>142</v>
      </c>
      <c r="M303" s="82" t="s">
        <v>143</v>
      </c>
      <c r="N303" s="82" t="s">
        <v>144</v>
      </c>
      <c r="O303" s="82" t="s">
        <v>145</v>
      </c>
      <c r="P303" s="82" t="s">
        <v>146</v>
      </c>
      <c r="Q303" s="82" t="s">
        <v>147</v>
      </c>
      <c r="R303" s="82" t="s">
        <v>148</v>
      </c>
      <c r="S303" s="82" t="s">
        <v>149</v>
      </c>
      <c r="T303" s="82" t="s">
        <v>150</v>
      </c>
      <c r="U303" s="82" t="s">
        <v>151</v>
      </c>
      <c r="V303" s="82" t="s">
        <v>152</v>
      </c>
      <c r="W303" s="82" t="s">
        <v>153</v>
      </c>
      <c r="X303" s="82" t="s">
        <v>154</v>
      </c>
      <c r="Y303" s="82" t="s">
        <v>155</v>
      </c>
      <c r="Z303" s="83" t="s">
        <v>156</v>
      </c>
      <c r="AA303" s="66"/>
    </row>
    <row r="304" spans="1:27" ht="16.5" x14ac:dyDescent="0.25">
      <c r="A304" s="65"/>
      <c r="B304" s="88">
        <v>1</v>
      </c>
      <c r="C304" s="84">
        <v>2684.54</v>
      </c>
      <c r="D304" s="80">
        <v>2646.77</v>
      </c>
      <c r="E304" s="80">
        <v>2642.5</v>
      </c>
      <c r="F304" s="80">
        <v>2666.23</v>
      </c>
      <c r="G304" s="80">
        <v>2676.9700000000003</v>
      </c>
      <c r="H304" s="80">
        <v>2698.03</v>
      </c>
      <c r="I304" s="80">
        <v>2765.2000000000003</v>
      </c>
      <c r="J304" s="80">
        <v>2820.53</v>
      </c>
      <c r="K304" s="80">
        <v>2919.85</v>
      </c>
      <c r="L304" s="80">
        <v>2919.06</v>
      </c>
      <c r="M304" s="80">
        <v>2920.8300000000004</v>
      </c>
      <c r="N304" s="80">
        <v>2927.77</v>
      </c>
      <c r="O304" s="80">
        <v>2919.8700000000003</v>
      </c>
      <c r="P304" s="80">
        <v>2930.32</v>
      </c>
      <c r="Q304" s="80">
        <v>2935.09</v>
      </c>
      <c r="R304" s="80">
        <v>2978.11</v>
      </c>
      <c r="S304" s="80">
        <v>2947.13</v>
      </c>
      <c r="T304" s="80">
        <v>3056.34</v>
      </c>
      <c r="U304" s="80">
        <v>3053.85</v>
      </c>
      <c r="V304" s="80">
        <v>3050.57</v>
      </c>
      <c r="W304" s="80">
        <v>2924.77</v>
      </c>
      <c r="X304" s="80">
        <v>2922.22</v>
      </c>
      <c r="Y304" s="80">
        <v>2795.2200000000003</v>
      </c>
      <c r="Z304" s="81">
        <v>2702.2000000000003</v>
      </c>
      <c r="AA304" s="66"/>
    </row>
    <row r="305" spans="1:27" ht="16.5" x14ac:dyDescent="0.25">
      <c r="A305" s="65"/>
      <c r="B305" s="89">
        <v>2</v>
      </c>
      <c r="C305" s="85">
        <v>2714.98</v>
      </c>
      <c r="D305" s="57">
        <v>2687.26</v>
      </c>
      <c r="E305" s="57">
        <v>2684.51</v>
      </c>
      <c r="F305" s="57">
        <v>2682.2200000000003</v>
      </c>
      <c r="G305" s="57">
        <v>2696.51</v>
      </c>
      <c r="H305" s="57">
        <v>2714.86</v>
      </c>
      <c r="I305" s="57">
        <v>2805.3500000000004</v>
      </c>
      <c r="J305" s="57">
        <v>2845.02</v>
      </c>
      <c r="K305" s="57">
        <v>2907.7000000000003</v>
      </c>
      <c r="L305" s="57">
        <v>2959.44</v>
      </c>
      <c r="M305" s="57">
        <v>2947.97</v>
      </c>
      <c r="N305" s="57">
        <v>2946.8300000000004</v>
      </c>
      <c r="O305" s="57">
        <v>2942.5</v>
      </c>
      <c r="P305" s="57">
        <v>2941.09</v>
      </c>
      <c r="Q305" s="57">
        <v>2934.2900000000004</v>
      </c>
      <c r="R305" s="57">
        <v>2929.52</v>
      </c>
      <c r="S305" s="57">
        <v>2948.77</v>
      </c>
      <c r="T305" s="57">
        <v>2895.96</v>
      </c>
      <c r="U305" s="57">
        <v>2903.9900000000002</v>
      </c>
      <c r="V305" s="57">
        <v>2875.22</v>
      </c>
      <c r="W305" s="57">
        <v>2882.0800000000004</v>
      </c>
      <c r="X305" s="57">
        <v>2832.69</v>
      </c>
      <c r="Y305" s="57">
        <v>2821.63</v>
      </c>
      <c r="Z305" s="77">
        <v>2718.69</v>
      </c>
      <c r="AA305" s="66"/>
    </row>
    <row r="306" spans="1:27" ht="16.5" x14ac:dyDescent="0.25">
      <c r="A306" s="65"/>
      <c r="B306" s="89">
        <v>3</v>
      </c>
      <c r="C306" s="85">
        <v>2705.34</v>
      </c>
      <c r="D306" s="57">
        <v>2687.4900000000002</v>
      </c>
      <c r="E306" s="57">
        <v>2683.1000000000004</v>
      </c>
      <c r="F306" s="57">
        <v>2687.23</v>
      </c>
      <c r="G306" s="57">
        <v>2708.86</v>
      </c>
      <c r="H306" s="57">
        <v>2731.57</v>
      </c>
      <c r="I306" s="57">
        <v>2816.56</v>
      </c>
      <c r="J306" s="57">
        <v>2832</v>
      </c>
      <c r="K306" s="57">
        <v>2838.58</v>
      </c>
      <c r="L306" s="57">
        <v>2839.83</v>
      </c>
      <c r="M306" s="57">
        <v>2820.44</v>
      </c>
      <c r="N306" s="57">
        <v>2829.9900000000002</v>
      </c>
      <c r="O306" s="57">
        <v>2835.13</v>
      </c>
      <c r="P306" s="57">
        <v>2812.2000000000003</v>
      </c>
      <c r="Q306" s="57">
        <v>2810.44</v>
      </c>
      <c r="R306" s="57">
        <v>2818.98</v>
      </c>
      <c r="S306" s="57">
        <v>2844.5</v>
      </c>
      <c r="T306" s="57">
        <v>2823.75</v>
      </c>
      <c r="U306" s="57">
        <v>2825.52</v>
      </c>
      <c r="V306" s="57">
        <v>2821.4700000000003</v>
      </c>
      <c r="W306" s="57">
        <v>2795.01</v>
      </c>
      <c r="X306" s="57">
        <v>2799.25</v>
      </c>
      <c r="Y306" s="57">
        <v>2791.62</v>
      </c>
      <c r="Z306" s="77">
        <v>2716.8</v>
      </c>
      <c r="AA306" s="66"/>
    </row>
    <row r="307" spans="1:27" ht="16.5" x14ac:dyDescent="0.25">
      <c r="A307" s="65"/>
      <c r="B307" s="89">
        <v>4</v>
      </c>
      <c r="C307" s="85">
        <v>2780.28</v>
      </c>
      <c r="D307" s="57">
        <v>2743.34</v>
      </c>
      <c r="E307" s="57">
        <v>2731.51</v>
      </c>
      <c r="F307" s="57">
        <v>2732.4300000000003</v>
      </c>
      <c r="G307" s="57">
        <v>2782.71</v>
      </c>
      <c r="H307" s="57">
        <v>2838.71</v>
      </c>
      <c r="I307" s="57">
        <v>2925.9500000000003</v>
      </c>
      <c r="J307" s="57">
        <v>2997.46</v>
      </c>
      <c r="K307" s="57">
        <v>3070.25</v>
      </c>
      <c r="L307" s="57">
        <v>3100.7900000000004</v>
      </c>
      <c r="M307" s="57">
        <v>3099.78</v>
      </c>
      <c r="N307" s="57">
        <v>3097.4</v>
      </c>
      <c r="O307" s="57">
        <v>3095.6600000000003</v>
      </c>
      <c r="P307" s="57">
        <v>3095.9100000000003</v>
      </c>
      <c r="Q307" s="57">
        <v>3095.84</v>
      </c>
      <c r="R307" s="57">
        <v>3099.92</v>
      </c>
      <c r="S307" s="57">
        <v>3101.77</v>
      </c>
      <c r="T307" s="57">
        <v>3100.46</v>
      </c>
      <c r="U307" s="57">
        <v>3101.5800000000004</v>
      </c>
      <c r="V307" s="57">
        <v>3098.55</v>
      </c>
      <c r="W307" s="57">
        <v>3069.5</v>
      </c>
      <c r="X307" s="57">
        <v>3032.51</v>
      </c>
      <c r="Y307" s="57">
        <v>2914.17</v>
      </c>
      <c r="Z307" s="77">
        <v>2813.86</v>
      </c>
      <c r="AA307" s="66"/>
    </row>
    <row r="308" spans="1:27" ht="16.5" x14ac:dyDescent="0.25">
      <c r="A308" s="65"/>
      <c r="B308" s="89">
        <v>5</v>
      </c>
      <c r="C308" s="85">
        <v>2809.7000000000003</v>
      </c>
      <c r="D308" s="57">
        <v>2808.28</v>
      </c>
      <c r="E308" s="57">
        <v>2798.52</v>
      </c>
      <c r="F308" s="57">
        <v>2797.8</v>
      </c>
      <c r="G308" s="57">
        <v>2807.46</v>
      </c>
      <c r="H308" s="57">
        <v>2830.91</v>
      </c>
      <c r="I308" s="57">
        <v>2861.53</v>
      </c>
      <c r="J308" s="57">
        <v>2990.19</v>
      </c>
      <c r="K308" s="57">
        <v>3089.5800000000004</v>
      </c>
      <c r="L308" s="57">
        <v>3126.38</v>
      </c>
      <c r="M308" s="57">
        <v>3098.9500000000003</v>
      </c>
      <c r="N308" s="57">
        <v>3097.0800000000004</v>
      </c>
      <c r="O308" s="57">
        <v>3093.65</v>
      </c>
      <c r="P308" s="57">
        <v>3082.71</v>
      </c>
      <c r="Q308" s="57">
        <v>3088.8300000000004</v>
      </c>
      <c r="R308" s="57">
        <v>3096.39</v>
      </c>
      <c r="S308" s="57">
        <v>3098.27</v>
      </c>
      <c r="T308" s="57">
        <v>3098.26</v>
      </c>
      <c r="U308" s="57">
        <v>3098.5</v>
      </c>
      <c r="V308" s="57">
        <v>3095.7000000000003</v>
      </c>
      <c r="W308" s="57">
        <v>3019.2900000000004</v>
      </c>
      <c r="X308" s="57">
        <v>2864.05</v>
      </c>
      <c r="Y308" s="57">
        <v>2838.23</v>
      </c>
      <c r="Z308" s="77">
        <v>2800.65</v>
      </c>
      <c r="AA308" s="66"/>
    </row>
    <row r="309" spans="1:27" ht="16.5" x14ac:dyDescent="0.25">
      <c r="A309" s="65"/>
      <c r="B309" s="89">
        <v>6</v>
      </c>
      <c r="C309" s="85">
        <v>2800.62</v>
      </c>
      <c r="D309" s="57">
        <v>2791.69</v>
      </c>
      <c r="E309" s="57">
        <v>2759.62</v>
      </c>
      <c r="F309" s="57">
        <v>2750.69</v>
      </c>
      <c r="G309" s="57">
        <v>2757.75</v>
      </c>
      <c r="H309" s="57">
        <v>2777.25</v>
      </c>
      <c r="I309" s="57">
        <v>2819.77</v>
      </c>
      <c r="J309" s="57">
        <v>2833.92</v>
      </c>
      <c r="K309" s="57">
        <v>2968.44</v>
      </c>
      <c r="L309" s="57">
        <v>3010.64</v>
      </c>
      <c r="M309" s="57">
        <v>3016.9</v>
      </c>
      <c r="N309" s="57">
        <v>3030.97</v>
      </c>
      <c r="O309" s="57">
        <v>3025.57</v>
      </c>
      <c r="P309" s="57">
        <v>3018.6600000000003</v>
      </c>
      <c r="Q309" s="57">
        <v>3031.34</v>
      </c>
      <c r="R309" s="57">
        <v>3028.18</v>
      </c>
      <c r="S309" s="57">
        <v>3025.1600000000003</v>
      </c>
      <c r="T309" s="57">
        <v>3032.93</v>
      </c>
      <c r="U309" s="57">
        <v>3043.75</v>
      </c>
      <c r="V309" s="57">
        <v>3016.23</v>
      </c>
      <c r="W309" s="57">
        <v>2853.7200000000003</v>
      </c>
      <c r="X309" s="57">
        <v>2827.7000000000003</v>
      </c>
      <c r="Y309" s="57">
        <v>2853.86</v>
      </c>
      <c r="Z309" s="77">
        <v>2799.83</v>
      </c>
      <c r="AA309" s="66"/>
    </row>
    <row r="310" spans="1:27" ht="16.5" x14ac:dyDescent="0.25">
      <c r="A310" s="65"/>
      <c r="B310" s="89">
        <v>7</v>
      </c>
      <c r="C310" s="85">
        <v>2757.12</v>
      </c>
      <c r="D310" s="57">
        <v>2725.5</v>
      </c>
      <c r="E310" s="57">
        <v>2699.9</v>
      </c>
      <c r="F310" s="57">
        <v>2674.4900000000002</v>
      </c>
      <c r="G310" s="57">
        <v>2741.26</v>
      </c>
      <c r="H310" s="57">
        <v>2770.54</v>
      </c>
      <c r="I310" s="57">
        <v>2812.02</v>
      </c>
      <c r="J310" s="57">
        <v>2814.04</v>
      </c>
      <c r="K310" s="57">
        <v>2810.01</v>
      </c>
      <c r="L310" s="57">
        <v>2793.41</v>
      </c>
      <c r="M310" s="57">
        <v>2782.46</v>
      </c>
      <c r="N310" s="57">
        <v>2805.91</v>
      </c>
      <c r="O310" s="57">
        <v>2795.11</v>
      </c>
      <c r="P310" s="57">
        <v>2788.1400000000003</v>
      </c>
      <c r="Q310" s="57">
        <v>2777.05</v>
      </c>
      <c r="R310" s="57">
        <v>2788.1000000000004</v>
      </c>
      <c r="S310" s="57">
        <v>2811.73</v>
      </c>
      <c r="T310" s="57">
        <v>2837.56</v>
      </c>
      <c r="U310" s="57">
        <v>2795.12</v>
      </c>
      <c r="V310" s="57">
        <v>2758.17</v>
      </c>
      <c r="W310" s="57">
        <v>2764.54</v>
      </c>
      <c r="X310" s="57">
        <v>2771.52</v>
      </c>
      <c r="Y310" s="57">
        <v>2784.65</v>
      </c>
      <c r="Z310" s="77">
        <v>2716.31</v>
      </c>
      <c r="AA310" s="66"/>
    </row>
    <row r="311" spans="1:27" ht="16.5" x14ac:dyDescent="0.25">
      <c r="A311" s="65"/>
      <c r="B311" s="89">
        <v>8</v>
      </c>
      <c r="C311" s="85">
        <v>2691.5</v>
      </c>
      <c r="D311" s="57">
        <v>2655.42</v>
      </c>
      <c r="E311" s="57">
        <v>2647.1400000000003</v>
      </c>
      <c r="F311" s="57">
        <v>2649.17</v>
      </c>
      <c r="G311" s="57">
        <v>2683.7000000000003</v>
      </c>
      <c r="H311" s="57">
        <v>2754.05</v>
      </c>
      <c r="I311" s="57">
        <v>2813.1400000000003</v>
      </c>
      <c r="J311" s="57">
        <v>2846.9300000000003</v>
      </c>
      <c r="K311" s="57">
        <v>2900.21</v>
      </c>
      <c r="L311" s="57">
        <v>2956.64</v>
      </c>
      <c r="M311" s="57">
        <v>2947.56</v>
      </c>
      <c r="N311" s="57">
        <v>2940.31</v>
      </c>
      <c r="O311" s="57">
        <v>2877.05</v>
      </c>
      <c r="P311" s="57">
        <v>2893.3300000000004</v>
      </c>
      <c r="Q311" s="57">
        <v>2841.05</v>
      </c>
      <c r="R311" s="57">
        <v>2936.97</v>
      </c>
      <c r="S311" s="57">
        <v>2933.8700000000003</v>
      </c>
      <c r="T311" s="57">
        <v>2889.57</v>
      </c>
      <c r="U311" s="57">
        <v>2883.35</v>
      </c>
      <c r="V311" s="57">
        <v>2840.79</v>
      </c>
      <c r="W311" s="57">
        <v>2817.11</v>
      </c>
      <c r="X311" s="57">
        <v>2817.87</v>
      </c>
      <c r="Y311" s="57">
        <v>2800.83</v>
      </c>
      <c r="Z311" s="77">
        <v>2731.69</v>
      </c>
      <c r="AA311" s="66"/>
    </row>
    <row r="312" spans="1:27" ht="16.5" x14ac:dyDescent="0.25">
      <c r="A312" s="65"/>
      <c r="B312" s="89">
        <v>9</v>
      </c>
      <c r="C312" s="85">
        <v>2688.4500000000003</v>
      </c>
      <c r="D312" s="57">
        <v>2643.9</v>
      </c>
      <c r="E312" s="57">
        <v>2632</v>
      </c>
      <c r="F312" s="57">
        <v>2633.33</v>
      </c>
      <c r="G312" s="57">
        <v>2683.88</v>
      </c>
      <c r="H312" s="57">
        <v>2705.65</v>
      </c>
      <c r="I312" s="57">
        <v>2808.51</v>
      </c>
      <c r="J312" s="57">
        <v>2820.3500000000004</v>
      </c>
      <c r="K312" s="57">
        <v>2823.96</v>
      </c>
      <c r="L312" s="57">
        <v>2854</v>
      </c>
      <c r="M312" s="57">
        <v>2834</v>
      </c>
      <c r="N312" s="57">
        <v>2838.4300000000003</v>
      </c>
      <c r="O312" s="57">
        <v>2823.09</v>
      </c>
      <c r="P312" s="57">
        <v>2824.37</v>
      </c>
      <c r="Q312" s="57">
        <v>2825.9700000000003</v>
      </c>
      <c r="R312" s="57">
        <v>2839.11</v>
      </c>
      <c r="S312" s="57">
        <v>2849.9900000000002</v>
      </c>
      <c r="T312" s="57">
        <v>2843.4900000000002</v>
      </c>
      <c r="U312" s="57">
        <v>2849.9700000000003</v>
      </c>
      <c r="V312" s="57">
        <v>2824.33</v>
      </c>
      <c r="W312" s="57">
        <v>2797.56</v>
      </c>
      <c r="X312" s="57">
        <v>2809.54</v>
      </c>
      <c r="Y312" s="57">
        <v>2797.26</v>
      </c>
      <c r="Z312" s="77">
        <v>2671.66</v>
      </c>
      <c r="AA312" s="66"/>
    </row>
    <row r="313" spans="1:27" ht="16.5" x14ac:dyDescent="0.25">
      <c r="A313" s="65"/>
      <c r="B313" s="89">
        <v>10</v>
      </c>
      <c r="C313" s="85">
        <v>2685.34</v>
      </c>
      <c r="D313" s="57">
        <v>2662.11</v>
      </c>
      <c r="E313" s="57">
        <v>2671.41</v>
      </c>
      <c r="F313" s="57">
        <v>2675.83</v>
      </c>
      <c r="G313" s="57">
        <v>2689.59</v>
      </c>
      <c r="H313" s="57">
        <v>2740.58</v>
      </c>
      <c r="I313" s="57">
        <v>2808.4</v>
      </c>
      <c r="J313" s="57">
        <v>2834.44</v>
      </c>
      <c r="K313" s="57">
        <v>2863.6400000000003</v>
      </c>
      <c r="L313" s="57">
        <v>2969.57</v>
      </c>
      <c r="M313" s="57">
        <v>2979.5400000000004</v>
      </c>
      <c r="N313" s="57">
        <v>2983.43</v>
      </c>
      <c r="O313" s="57">
        <v>2950.5</v>
      </c>
      <c r="P313" s="57">
        <v>2933.18</v>
      </c>
      <c r="Q313" s="57">
        <v>2946.4100000000003</v>
      </c>
      <c r="R313" s="57">
        <v>2977.67</v>
      </c>
      <c r="S313" s="57">
        <v>3060.18</v>
      </c>
      <c r="T313" s="57">
        <v>3079.53</v>
      </c>
      <c r="U313" s="57">
        <v>3050.14</v>
      </c>
      <c r="V313" s="57">
        <v>2988.59</v>
      </c>
      <c r="W313" s="57">
        <v>2880.01</v>
      </c>
      <c r="X313" s="57">
        <v>2856.9</v>
      </c>
      <c r="Y313" s="57">
        <v>2834.87</v>
      </c>
      <c r="Z313" s="77">
        <v>2702.71</v>
      </c>
      <c r="AA313" s="66"/>
    </row>
    <row r="314" spans="1:27" ht="16.5" x14ac:dyDescent="0.25">
      <c r="A314" s="65"/>
      <c r="B314" s="89">
        <v>11</v>
      </c>
      <c r="C314" s="85">
        <v>2708.28</v>
      </c>
      <c r="D314" s="57">
        <v>2683.53</v>
      </c>
      <c r="E314" s="57">
        <v>2686.96</v>
      </c>
      <c r="F314" s="57">
        <v>2693.26</v>
      </c>
      <c r="G314" s="57">
        <v>2712.57</v>
      </c>
      <c r="H314" s="57">
        <v>2780.4</v>
      </c>
      <c r="I314" s="57">
        <v>2894.1600000000003</v>
      </c>
      <c r="J314" s="57">
        <v>2926.25</v>
      </c>
      <c r="K314" s="57">
        <v>2956.13</v>
      </c>
      <c r="L314" s="57">
        <v>2967.06</v>
      </c>
      <c r="M314" s="57">
        <v>2951.1200000000003</v>
      </c>
      <c r="N314" s="57">
        <v>2956.69</v>
      </c>
      <c r="O314" s="57">
        <v>2954.22</v>
      </c>
      <c r="P314" s="57">
        <v>2945.98</v>
      </c>
      <c r="Q314" s="57">
        <v>2956.07</v>
      </c>
      <c r="R314" s="57">
        <v>2976.85</v>
      </c>
      <c r="S314" s="57">
        <v>2987.35</v>
      </c>
      <c r="T314" s="57">
        <v>2976.47</v>
      </c>
      <c r="U314" s="57">
        <v>2965.82</v>
      </c>
      <c r="V314" s="57">
        <v>2971.2000000000003</v>
      </c>
      <c r="W314" s="57">
        <v>2972.52</v>
      </c>
      <c r="X314" s="57">
        <v>2954.22</v>
      </c>
      <c r="Y314" s="57">
        <v>2886.19</v>
      </c>
      <c r="Z314" s="77">
        <v>2790.4</v>
      </c>
      <c r="AA314" s="66"/>
    </row>
    <row r="315" spans="1:27" ht="16.5" x14ac:dyDescent="0.25">
      <c r="A315" s="65"/>
      <c r="B315" s="89">
        <v>12</v>
      </c>
      <c r="C315" s="85">
        <v>2839.23</v>
      </c>
      <c r="D315" s="57">
        <v>2794.04</v>
      </c>
      <c r="E315" s="57">
        <v>2760.17</v>
      </c>
      <c r="F315" s="57">
        <v>2761.4500000000003</v>
      </c>
      <c r="G315" s="57">
        <v>2786.87</v>
      </c>
      <c r="H315" s="57">
        <v>2820.07</v>
      </c>
      <c r="I315" s="57">
        <v>2954.18</v>
      </c>
      <c r="J315" s="57">
        <v>3011.07</v>
      </c>
      <c r="K315" s="57">
        <v>3119.5800000000004</v>
      </c>
      <c r="L315" s="57">
        <v>3130.81</v>
      </c>
      <c r="M315" s="57">
        <v>3116.2900000000004</v>
      </c>
      <c r="N315" s="57">
        <v>3115.7900000000004</v>
      </c>
      <c r="O315" s="57">
        <v>3113.0800000000004</v>
      </c>
      <c r="P315" s="57">
        <v>3110.03</v>
      </c>
      <c r="Q315" s="57">
        <v>3108.36</v>
      </c>
      <c r="R315" s="57">
        <v>3111.1200000000003</v>
      </c>
      <c r="S315" s="57">
        <v>3117.07</v>
      </c>
      <c r="T315" s="57">
        <v>3118.2000000000003</v>
      </c>
      <c r="U315" s="57">
        <v>3119.81</v>
      </c>
      <c r="V315" s="57">
        <v>3121.3</v>
      </c>
      <c r="W315" s="57">
        <v>3096.21</v>
      </c>
      <c r="X315" s="57">
        <v>3126.46</v>
      </c>
      <c r="Y315" s="57">
        <v>3089.73</v>
      </c>
      <c r="Z315" s="77">
        <v>2857.25</v>
      </c>
      <c r="AA315" s="66"/>
    </row>
    <row r="316" spans="1:27" ht="16.5" x14ac:dyDescent="0.25">
      <c r="A316" s="65"/>
      <c r="B316" s="89">
        <v>13</v>
      </c>
      <c r="C316" s="85">
        <v>2877.9900000000002</v>
      </c>
      <c r="D316" s="57">
        <v>2778.7200000000003</v>
      </c>
      <c r="E316" s="57">
        <v>2745.4300000000003</v>
      </c>
      <c r="F316" s="57">
        <v>2731.37</v>
      </c>
      <c r="G316" s="57">
        <v>2734.9900000000002</v>
      </c>
      <c r="H316" s="57">
        <v>2765.32</v>
      </c>
      <c r="I316" s="57">
        <v>2795.9</v>
      </c>
      <c r="J316" s="57">
        <v>2832.23</v>
      </c>
      <c r="K316" s="57">
        <v>2962.0800000000004</v>
      </c>
      <c r="L316" s="57">
        <v>2987.05</v>
      </c>
      <c r="M316" s="57">
        <v>2985.86</v>
      </c>
      <c r="N316" s="57">
        <v>2990.39</v>
      </c>
      <c r="O316" s="57">
        <v>2986.53</v>
      </c>
      <c r="P316" s="57">
        <v>2986.2000000000003</v>
      </c>
      <c r="Q316" s="57">
        <v>2993.47</v>
      </c>
      <c r="R316" s="57">
        <v>3001.6</v>
      </c>
      <c r="S316" s="57">
        <v>3022.7000000000003</v>
      </c>
      <c r="T316" s="57">
        <v>3014.65</v>
      </c>
      <c r="U316" s="57">
        <v>3042.17</v>
      </c>
      <c r="V316" s="57">
        <v>3047.67</v>
      </c>
      <c r="W316" s="57">
        <v>3027.43</v>
      </c>
      <c r="X316" s="57">
        <v>2987.9100000000003</v>
      </c>
      <c r="Y316" s="57">
        <v>2928.11</v>
      </c>
      <c r="Z316" s="77">
        <v>2820.05</v>
      </c>
      <c r="AA316" s="66"/>
    </row>
    <row r="317" spans="1:27" ht="16.5" x14ac:dyDescent="0.25">
      <c r="A317" s="65"/>
      <c r="B317" s="89">
        <v>14</v>
      </c>
      <c r="C317" s="85">
        <v>2702.76</v>
      </c>
      <c r="D317" s="57">
        <v>2693.94</v>
      </c>
      <c r="E317" s="57">
        <v>2697.7000000000003</v>
      </c>
      <c r="F317" s="57">
        <v>2703.15</v>
      </c>
      <c r="G317" s="57">
        <v>2721.71</v>
      </c>
      <c r="H317" s="57">
        <v>2782.77</v>
      </c>
      <c r="I317" s="57">
        <v>2873.2200000000003</v>
      </c>
      <c r="J317" s="57">
        <v>2975.22</v>
      </c>
      <c r="K317" s="57">
        <v>3096.13</v>
      </c>
      <c r="L317" s="57">
        <v>3120.06</v>
      </c>
      <c r="M317" s="57">
        <v>3101.92</v>
      </c>
      <c r="N317" s="57">
        <v>3100.3300000000004</v>
      </c>
      <c r="O317" s="57">
        <v>3098.27</v>
      </c>
      <c r="P317" s="57">
        <v>3092.01</v>
      </c>
      <c r="Q317" s="57">
        <v>3094.6</v>
      </c>
      <c r="R317" s="57">
        <v>3100.59</v>
      </c>
      <c r="S317" s="57">
        <v>3097.4900000000002</v>
      </c>
      <c r="T317" s="57">
        <v>3090.28</v>
      </c>
      <c r="U317" s="57">
        <v>3089.5800000000004</v>
      </c>
      <c r="V317" s="57">
        <v>3082.9500000000003</v>
      </c>
      <c r="W317" s="57">
        <v>3041.9500000000003</v>
      </c>
      <c r="X317" s="57">
        <v>3036.2400000000002</v>
      </c>
      <c r="Y317" s="57">
        <v>2887.63</v>
      </c>
      <c r="Z317" s="77">
        <v>2740.9900000000002</v>
      </c>
      <c r="AA317" s="66"/>
    </row>
    <row r="318" spans="1:27" ht="16.5" x14ac:dyDescent="0.25">
      <c r="A318" s="65"/>
      <c r="B318" s="89">
        <v>15</v>
      </c>
      <c r="C318" s="85">
        <v>2766.03</v>
      </c>
      <c r="D318" s="57">
        <v>2701.36</v>
      </c>
      <c r="E318" s="57">
        <v>2695.25</v>
      </c>
      <c r="F318" s="57">
        <v>2715.8900000000003</v>
      </c>
      <c r="G318" s="57">
        <v>2773.84</v>
      </c>
      <c r="H318" s="57">
        <v>2827.1000000000004</v>
      </c>
      <c r="I318" s="57">
        <v>2862.84</v>
      </c>
      <c r="J318" s="57">
        <v>2944.06</v>
      </c>
      <c r="K318" s="57">
        <v>3037.44</v>
      </c>
      <c r="L318" s="57">
        <v>3079.1</v>
      </c>
      <c r="M318" s="57">
        <v>3085.61</v>
      </c>
      <c r="N318" s="57">
        <v>3087.64</v>
      </c>
      <c r="O318" s="57">
        <v>3068.72</v>
      </c>
      <c r="P318" s="57">
        <v>3069.56</v>
      </c>
      <c r="Q318" s="57">
        <v>3081.56</v>
      </c>
      <c r="R318" s="57">
        <v>3096.52</v>
      </c>
      <c r="S318" s="57">
        <v>3101.09</v>
      </c>
      <c r="T318" s="57">
        <v>3084.94</v>
      </c>
      <c r="U318" s="57">
        <v>3093.69</v>
      </c>
      <c r="V318" s="57">
        <v>3086.3300000000004</v>
      </c>
      <c r="W318" s="57">
        <v>3046.25</v>
      </c>
      <c r="X318" s="57">
        <v>2988.67</v>
      </c>
      <c r="Y318" s="57">
        <v>2894.44</v>
      </c>
      <c r="Z318" s="77">
        <v>2775.94</v>
      </c>
      <c r="AA318" s="66"/>
    </row>
    <row r="319" spans="1:27" ht="16.5" x14ac:dyDescent="0.25">
      <c r="A319" s="65"/>
      <c r="B319" s="89">
        <v>16</v>
      </c>
      <c r="C319" s="85">
        <v>2815.88</v>
      </c>
      <c r="D319" s="57">
        <v>2759.91</v>
      </c>
      <c r="E319" s="57">
        <v>2759.9500000000003</v>
      </c>
      <c r="F319" s="57">
        <v>2771.6400000000003</v>
      </c>
      <c r="G319" s="57">
        <v>2806.02</v>
      </c>
      <c r="H319" s="57">
        <v>2885.9100000000003</v>
      </c>
      <c r="I319" s="57">
        <v>2995.77</v>
      </c>
      <c r="J319" s="57">
        <v>3075.32</v>
      </c>
      <c r="K319" s="57">
        <v>3187.48</v>
      </c>
      <c r="L319" s="57">
        <v>3211.59</v>
      </c>
      <c r="M319" s="57">
        <v>3199.3300000000004</v>
      </c>
      <c r="N319" s="57">
        <v>3200.67</v>
      </c>
      <c r="O319" s="57">
        <v>3191.8</v>
      </c>
      <c r="P319" s="57">
        <v>3192.7900000000004</v>
      </c>
      <c r="Q319" s="57">
        <v>3187.02</v>
      </c>
      <c r="R319" s="57">
        <v>3197.92</v>
      </c>
      <c r="S319" s="57">
        <v>3194.4500000000003</v>
      </c>
      <c r="T319" s="57">
        <v>3191.1200000000003</v>
      </c>
      <c r="U319" s="57">
        <v>3197.19</v>
      </c>
      <c r="V319" s="57">
        <v>3079.67</v>
      </c>
      <c r="W319" s="57">
        <v>3042.4</v>
      </c>
      <c r="X319" s="57">
        <v>2919.18</v>
      </c>
      <c r="Y319" s="57">
        <v>2881.39</v>
      </c>
      <c r="Z319" s="77">
        <v>2825.8500000000004</v>
      </c>
      <c r="AA319" s="66"/>
    </row>
    <row r="320" spans="1:27" ht="16.5" x14ac:dyDescent="0.25">
      <c r="A320" s="65"/>
      <c r="B320" s="89">
        <v>17</v>
      </c>
      <c r="C320" s="85">
        <v>2771.6400000000003</v>
      </c>
      <c r="D320" s="57">
        <v>2754.78</v>
      </c>
      <c r="E320" s="57">
        <v>2748.4900000000002</v>
      </c>
      <c r="F320" s="57">
        <v>2765.11</v>
      </c>
      <c r="G320" s="57">
        <v>2802.9700000000003</v>
      </c>
      <c r="H320" s="57">
        <v>2837.37</v>
      </c>
      <c r="I320" s="57">
        <v>2931.11</v>
      </c>
      <c r="J320" s="57">
        <v>2992.5400000000004</v>
      </c>
      <c r="K320" s="57">
        <v>3104.25</v>
      </c>
      <c r="L320" s="57">
        <v>3050.8300000000004</v>
      </c>
      <c r="M320" s="57">
        <v>3025.89</v>
      </c>
      <c r="N320" s="57">
        <v>3025.5400000000004</v>
      </c>
      <c r="O320" s="57">
        <v>3024.0800000000004</v>
      </c>
      <c r="P320" s="57">
        <v>3022.11</v>
      </c>
      <c r="Q320" s="57">
        <v>3023.48</v>
      </c>
      <c r="R320" s="57">
        <v>3029.4100000000003</v>
      </c>
      <c r="S320" s="57">
        <v>3129.86</v>
      </c>
      <c r="T320" s="57">
        <v>3086.48</v>
      </c>
      <c r="U320" s="57">
        <v>3017.81</v>
      </c>
      <c r="V320" s="57">
        <v>3010.68</v>
      </c>
      <c r="W320" s="57">
        <v>2992.4</v>
      </c>
      <c r="X320" s="57">
        <v>2923.09</v>
      </c>
      <c r="Y320" s="57">
        <v>2903.9100000000003</v>
      </c>
      <c r="Z320" s="77">
        <v>2798.32</v>
      </c>
      <c r="AA320" s="66"/>
    </row>
    <row r="321" spans="1:27" ht="16.5" x14ac:dyDescent="0.25">
      <c r="A321" s="65"/>
      <c r="B321" s="89">
        <v>18</v>
      </c>
      <c r="C321" s="85">
        <v>2818.4700000000003</v>
      </c>
      <c r="D321" s="57">
        <v>2734.71</v>
      </c>
      <c r="E321" s="57">
        <v>2731.61</v>
      </c>
      <c r="F321" s="57">
        <v>2748.2000000000003</v>
      </c>
      <c r="G321" s="57">
        <v>2798.4500000000003</v>
      </c>
      <c r="H321" s="57">
        <v>2867.29</v>
      </c>
      <c r="I321" s="57">
        <v>2918.7000000000003</v>
      </c>
      <c r="J321" s="57">
        <v>2924.77</v>
      </c>
      <c r="K321" s="57">
        <v>2938.7000000000003</v>
      </c>
      <c r="L321" s="57">
        <v>2930.5400000000004</v>
      </c>
      <c r="M321" s="57">
        <v>2932.9900000000002</v>
      </c>
      <c r="N321" s="57">
        <v>2944.69</v>
      </c>
      <c r="O321" s="57">
        <v>2931.01</v>
      </c>
      <c r="P321" s="57">
        <v>2929.1</v>
      </c>
      <c r="Q321" s="57">
        <v>2935.8300000000004</v>
      </c>
      <c r="R321" s="57">
        <v>2979.98</v>
      </c>
      <c r="S321" s="57">
        <v>3010.2000000000003</v>
      </c>
      <c r="T321" s="57">
        <v>2985.9</v>
      </c>
      <c r="U321" s="57">
        <v>2960.68</v>
      </c>
      <c r="V321" s="57">
        <v>2935.1600000000003</v>
      </c>
      <c r="W321" s="57">
        <v>2893.4</v>
      </c>
      <c r="X321" s="57">
        <v>2861.59</v>
      </c>
      <c r="Y321" s="57">
        <v>2882.0800000000004</v>
      </c>
      <c r="Z321" s="77">
        <v>2823.98</v>
      </c>
      <c r="AA321" s="66"/>
    </row>
    <row r="322" spans="1:27" ht="16.5" x14ac:dyDescent="0.25">
      <c r="A322" s="65"/>
      <c r="B322" s="89">
        <v>19</v>
      </c>
      <c r="C322" s="85">
        <v>2853.26</v>
      </c>
      <c r="D322" s="57">
        <v>2791.2000000000003</v>
      </c>
      <c r="E322" s="57">
        <v>2776.01</v>
      </c>
      <c r="F322" s="57">
        <v>2780.9300000000003</v>
      </c>
      <c r="G322" s="57">
        <v>2802.01</v>
      </c>
      <c r="H322" s="57">
        <v>2840.2400000000002</v>
      </c>
      <c r="I322" s="57">
        <v>2870.9100000000003</v>
      </c>
      <c r="J322" s="57">
        <v>2912.15</v>
      </c>
      <c r="K322" s="57">
        <v>2993.82</v>
      </c>
      <c r="L322" s="57">
        <v>3008.48</v>
      </c>
      <c r="M322" s="57">
        <v>3006.52</v>
      </c>
      <c r="N322" s="57">
        <v>3006.21</v>
      </c>
      <c r="O322" s="57">
        <v>3005.0800000000004</v>
      </c>
      <c r="P322" s="57">
        <v>3007.67</v>
      </c>
      <c r="Q322" s="57">
        <v>3009.96</v>
      </c>
      <c r="R322" s="57">
        <v>3013.8700000000003</v>
      </c>
      <c r="S322" s="57">
        <v>3047.09</v>
      </c>
      <c r="T322" s="57">
        <v>3039.6200000000003</v>
      </c>
      <c r="U322" s="57">
        <v>3023.47</v>
      </c>
      <c r="V322" s="57">
        <v>3006.28</v>
      </c>
      <c r="W322" s="57">
        <v>2992.25</v>
      </c>
      <c r="X322" s="57">
        <v>2906.6200000000003</v>
      </c>
      <c r="Y322" s="57">
        <v>2890.0800000000004</v>
      </c>
      <c r="Z322" s="77">
        <v>2832.4700000000003</v>
      </c>
      <c r="AA322" s="66"/>
    </row>
    <row r="323" spans="1:27" ht="16.5" x14ac:dyDescent="0.25">
      <c r="A323" s="65"/>
      <c r="B323" s="89">
        <v>20</v>
      </c>
      <c r="C323" s="85">
        <v>2806.26</v>
      </c>
      <c r="D323" s="57">
        <v>2777.01</v>
      </c>
      <c r="E323" s="57">
        <v>2753.73</v>
      </c>
      <c r="F323" s="57">
        <v>2722.9500000000003</v>
      </c>
      <c r="G323" s="57">
        <v>2711.8900000000003</v>
      </c>
      <c r="H323" s="57">
        <v>2766.29</v>
      </c>
      <c r="I323" s="57">
        <v>2808.86</v>
      </c>
      <c r="J323" s="57">
        <v>2823.05</v>
      </c>
      <c r="K323" s="57">
        <v>2868.98</v>
      </c>
      <c r="L323" s="57">
        <v>2878.64</v>
      </c>
      <c r="M323" s="57">
        <v>2935.36</v>
      </c>
      <c r="N323" s="57">
        <v>2933.1200000000003</v>
      </c>
      <c r="O323" s="57">
        <v>2893.21</v>
      </c>
      <c r="P323" s="57">
        <v>2889.1600000000003</v>
      </c>
      <c r="Q323" s="57">
        <v>2894.75</v>
      </c>
      <c r="R323" s="57">
        <v>2953.76</v>
      </c>
      <c r="S323" s="57">
        <v>2959.82</v>
      </c>
      <c r="T323" s="57">
        <v>2946.43</v>
      </c>
      <c r="U323" s="57">
        <v>2973.07</v>
      </c>
      <c r="V323" s="57">
        <v>2958.5400000000004</v>
      </c>
      <c r="W323" s="57">
        <v>2862.9300000000003</v>
      </c>
      <c r="X323" s="57">
        <v>2804.62</v>
      </c>
      <c r="Y323" s="57">
        <v>2815.57</v>
      </c>
      <c r="Z323" s="77">
        <v>2666.8900000000003</v>
      </c>
      <c r="AA323" s="66"/>
    </row>
    <row r="324" spans="1:27" ht="16.5" x14ac:dyDescent="0.25">
      <c r="A324" s="65"/>
      <c r="B324" s="89">
        <v>21</v>
      </c>
      <c r="C324" s="85">
        <v>2673.9900000000002</v>
      </c>
      <c r="D324" s="57">
        <v>2668.77</v>
      </c>
      <c r="E324" s="57">
        <v>2674.42</v>
      </c>
      <c r="F324" s="57">
        <v>2679.1800000000003</v>
      </c>
      <c r="G324" s="57">
        <v>2759.8</v>
      </c>
      <c r="H324" s="57">
        <v>2797.23</v>
      </c>
      <c r="I324" s="57">
        <v>2873.14</v>
      </c>
      <c r="J324" s="57">
        <v>2911.82</v>
      </c>
      <c r="K324" s="57">
        <v>2976.31</v>
      </c>
      <c r="L324" s="57">
        <v>2999.21</v>
      </c>
      <c r="M324" s="57">
        <v>3003.89</v>
      </c>
      <c r="N324" s="57">
        <v>2987.8300000000004</v>
      </c>
      <c r="O324" s="57">
        <v>2969.78</v>
      </c>
      <c r="P324" s="57">
        <v>2968.55</v>
      </c>
      <c r="Q324" s="57">
        <v>2933.15</v>
      </c>
      <c r="R324" s="57">
        <v>2946.39</v>
      </c>
      <c r="S324" s="57">
        <v>2997.2000000000003</v>
      </c>
      <c r="T324" s="57">
        <v>2985.7400000000002</v>
      </c>
      <c r="U324" s="57">
        <v>2940.25</v>
      </c>
      <c r="V324" s="57">
        <v>2927.03</v>
      </c>
      <c r="W324" s="57">
        <v>2835.86</v>
      </c>
      <c r="X324" s="57">
        <v>2806.02</v>
      </c>
      <c r="Y324" s="57">
        <v>2794.36</v>
      </c>
      <c r="Z324" s="77">
        <v>2707.91</v>
      </c>
      <c r="AA324" s="66"/>
    </row>
    <row r="325" spans="1:27" ht="16.5" x14ac:dyDescent="0.25">
      <c r="A325" s="65"/>
      <c r="B325" s="89">
        <v>22</v>
      </c>
      <c r="C325" s="85">
        <v>2630.57</v>
      </c>
      <c r="D325" s="57">
        <v>2613.52</v>
      </c>
      <c r="E325" s="57">
        <v>2609.16</v>
      </c>
      <c r="F325" s="57">
        <v>2614.5100000000002</v>
      </c>
      <c r="G325" s="57">
        <v>2724.26</v>
      </c>
      <c r="H325" s="57">
        <v>2787.7200000000003</v>
      </c>
      <c r="I325" s="57">
        <v>2850.12</v>
      </c>
      <c r="J325" s="57">
        <v>2953.6200000000003</v>
      </c>
      <c r="K325" s="57">
        <v>2960.48</v>
      </c>
      <c r="L325" s="57">
        <v>2968.89</v>
      </c>
      <c r="M325" s="57">
        <v>2966.69</v>
      </c>
      <c r="N325" s="57">
        <v>2966.67</v>
      </c>
      <c r="O325" s="57">
        <v>2963.4100000000003</v>
      </c>
      <c r="P325" s="57">
        <v>2957.82</v>
      </c>
      <c r="Q325" s="57">
        <v>2954.1600000000003</v>
      </c>
      <c r="R325" s="57">
        <v>2956.48</v>
      </c>
      <c r="S325" s="57">
        <v>2964.43</v>
      </c>
      <c r="T325" s="57">
        <v>2969.52</v>
      </c>
      <c r="U325" s="57">
        <v>2962.39</v>
      </c>
      <c r="V325" s="57">
        <v>2946.9</v>
      </c>
      <c r="W325" s="57">
        <v>2837.8500000000004</v>
      </c>
      <c r="X325" s="57">
        <v>2819.28</v>
      </c>
      <c r="Y325" s="57">
        <v>2796.56</v>
      </c>
      <c r="Z325" s="77">
        <v>2648.54</v>
      </c>
      <c r="AA325" s="66"/>
    </row>
    <row r="326" spans="1:27" ht="16.5" x14ac:dyDescent="0.25">
      <c r="A326" s="65"/>
      <c r="B326" s="89">
        <v>23</v>
      </c>
      <c r="C326" s="85">
        <v>2636.88</v>
      </c>
      <c r="D326" s="57">
        <v>2610.7000000000003</v>
      </c>
      <c r="E326" s="57">
        <v>2614.31</v>
      </c>
      <c r="F326" s="57">
        <v>2637.52</v>
      </c>
      <c r="G326" s="57">
        <v>2760.52</v>
      </c>
      <c r="H326" s="57">
        <v>2813.8900000000003</v>
      </c>
      <c r="I326" s="57">
        <v>2861.84</v>
      </c>
      <c r="J326" s="57">
        <v>2908.56</v>
      </c>
      <c r="K326" s="57">
        <v>3012.92</v>
      </c>
      <c r="L326" s="57">
        <v>3016.78</v>
      </c>
      <c r="M326" s="57">
        <v>2972.7400000000002</v>
      </c>
      <c r="N326" s="57">
        <v>2984.63</v>
      </c>
      <c r="O326" s="57">
        <v>2964.97</v>
      </c>
      <c r="P326" s="57">
        <v>2961.6600000000003</v>
      </c>
      <c r="Q326" s="57">
        <v>2900.4100000000003</v>
      </c>
      <c r="R326" s="57">
        <v>2895.26</v>
      </c>
      <c r="S326" s="57">
        <v>2969.2900000000004</v>
      </c>
      <c r="T326" s="57">
        <v>2971.46</v>
      </c>
      <c r="U326" s="57">
        <v>3003.4100000000003</v>
      </c>
      <c r="V326" s="57">
        <v>2974.6200000000003</v>
      </c>
      <c r="W326" s="57">
        <v>2838.75</v>
      </c>
      <c r="X326" s="57">
        <v>2805.12</v>
      </c>
      <c r="Y326" s="57">
        <v>2814.7000000000003</v>
      </c>
      <c r="Z326" s="77">
        <v>2680.3500000000004</v>
      </c>
      <c r="AA326" s="66"/>
    </row>
    <row r="327" spans="1:27" ht="16.5" x14ac:dyDescent="0.25">
      <c r="A327" s="65"/>
      <c r="B327" s="89">
        <v>24</v>
      </c>
      <c r="C327" s="85">
        <v>2622.4500000000003</v>
      </c>
      <c r="D327" s="57">
        <v>2608.31</v>
      </c>
      <c r="E327" s="57">
        <v>2599.1400000000003</v>
      </c>
      <c r="F327" s="57">
        <v>2607.17</v>
      </c>
      <c r="G327" s="57">
        <v>2633.62</v>
      </c>
      <c r="H327" s="57">
        <v>2747.07</v>
      </c>
      <c r="I327" s="57">
        <v>2799.56</v>
      </c>
      <c r="J327" s="57">
        <v>2803.34</v>
      </c>
      <c r="K327" s="57">
        <v>2798.71</v>
      </c>
      <c r="L327" s="57">
        <v>2789.17</v>
      </c>
      <c r="M327" s="57">
        <v>2792.25</v>
      </c>
      <c r="N327" s="57">
        <v>2797.78</v>
      </c>
      <c r="O327" s="57">
        <v>2790.78</v>
      </c>
      <c r="P327" s="57">
        <v>2782.32</v>
      </c>
      <c r="Q327" s="57">
        <v>2791.88</v>
      </c>
      <c r="R327" s="57">
        <v>2841.7400000000002</v>
      </c>
      <c r="S327" s="57">
        <v>2855.36</v>
      </c>
      <c r="T327" s="57">
        <v>2874.35</v>
      </c>
      <c r="U327" s="57">
        <v>2882.52</v>
      </c>
      <c r="V327" s="57">
        <v>2818.27</v>
      </c>
      <c r="W327" s="57">
        <v>2782.8900000000003</v>
      </c>
      <c r="X327" s="57">
        <v>2773.75</v>
      </c>
      <c r="Y327" s="57">
        <v>2786.11</v>
      </c>
      <c r="Z327" s="77">
        <v>2678.84</v>
      </c>
      <c r="AA327" s="66"/>
    </row>
    <row r="328" spans="1:27" ht="16.5" x14ac:dyDescent="0.25">
      <c r="A328" s="65"/>
      <c r="B328" s="89">
        <v>25</v>
      </c>
      <c r="C328" s="85">
        <v>2704.67</v>
      </c>
      <c r="D328" s="57">
        <v>2633.78</v>
      </c>
      <c r="E328" s="57">
        <v>2625.91</v>
      </c>
      <c r="F328" s="57">
        <v>2639.25</v>
      </c>
      <c r="G328" s="57">
        <v>2750.21</v>
      </c>
      <c r="H328" s="57">
        <v>2820.55</v>
      </c>
      <c r="I328" s="57">
        <v>2842.9700000000003</v>
      </c>
      <c r="J328" s="57">
        <v>2850.26</v>
      </c>
      <c r="K328" s="57">
        <v>2887.4500000000003</v>
      </c>
      <c r="L328" s="57">
        <v>2853.33</v>
      </c>
      <c r="M328" s="57">
        <v>2845.33</v>
      </c>
      <c r="N328" s="57">
        <v>2856.79</v>
      </c>
      <c r="O328" s="57">
        <v>2843.46</v>
      </c>
      <c r="P328" s="57">
        <v>2842.1800000000003</v>
      </c>
      <c r="Q328" s="57">
        <v>2851.34</v>
      </c>
      <c r="R328" s="57">
        <v>2869.2000000000003</v>
      </c>
      <c r="S328" s="57">
        <v>2891.17</v>
      </c>
      <c r="T328" s="57">
        <v>2876.56</v>
      </c>
      <c r="U328" s="57">
        <v>2882.47</v>
      </c>
      <c r="V328" s="57">
        <v>2849.28</v>
      </c>
      <c r="W328" s="57">
        <v>2832.12</v>
      </c>
      <c r="X328" s="57">
        <v>2819.2000000000003</v>
      </c>
      <c r="Y328" s="57">
        <v>2833.61</v>
      </c>
      <c r="Z328" s="77">
        <v>2761.12</v>
      </c>
      <c r="AA328" s="66"/>
    </row>
    <row r="329" spans="1:27" ht="16.5" x14ac:dyDescent="0.25">
      <c r="A329" s="65"/>
      <c r="B329" s="89">
        <v>26</v>
      </c>
      <c r="C329" s="85">
        <v>2630.01</v>
      </c>
      <c r="D329" s="57">
        <v>2632.4</v>
      </c>
      <c r="E329" s="57">
        <v>2617.69</v>
      </c>
      <c r="F329" s="57">
        <v>2617.69</v>
      </c>
      <c r="G329" s="57">
        <v>2645.13</v>
      </c>
      <c r="H329" s="57">
        <v>2744</v>
      </c>
      <c r="I329" s="57">
        <v>2796.09</v>
      </c>
      <c r="J329" s="57">
        <v>2847.41</v>
      </c>
      <c r="K329" s="57">
        <v>2856.5</v>
      </c>
      <c r="L329" s="57">
        <v>2854.63</v>
      </c>
      <c r="M329" s="57">
        <v>2844.7000000000003</v>
      </c>
      <c r="N329" s="57">
        <v>2845.04</v>
      </c>
      <c r="O329" s="57">
        <v>2850.81</v>
      </c>
      <c r="P329" s="57">
        <v>2848.01</v>
      </c>
      <c r="Q329" s="57">
        <v>2849.31</v>
      </c>
      <c r="R329" s="57">
        <v>2842.59</v>
      </c>
      <c r="S329" s="57">
        <v>2853.04</v>
      </c>
      <c r="T329" s="57">
        <v>2871.86</v>
      </c>
      <c r="U329" s="57">
        <v>2861.01</v>
      </c>
      <c r="V329" s="57">
        <v>2852.5</v>
      </c>
      <c r="W329" s="57">
        <v>2833.2200000000003</v>
      </c>
      <c r="X329" s="57">
        <v>2848.4700000000003</v>
      </c>
      <c r="Y329" s="57">
        <v>2853.33</v>
      </c>
      <c r="Z329" s="77">
        <v>2691.71</v>
      </c>
      <c r="AA329" s="66"/>
    </row>
    <row r="330" spans="1:27" ht="16.5" x14ac:dyDescent="0.25">
      <c r="A330" s="65"/>
      <c r="B330" s="89">
        <v>27</v>
      </c>
      <c r="C330" s="85">
        <v>2627.38</v>
      </c>
      <c r="D330" s="57">
        <v>2561.87</v>
      </c>
      <c r="E330" s="57">
        <v>2530.2000000000003</v>
      </c>
      <c r="F330" s="57">
        <v>2497.4</v>
      </c>
      <c r="G330" s="57">
        <v>2553.59</v>
      </c>
      <c r="H330" s="57">
        <v>2560.1400000000003</v>
      </c>
      <c r="I330" s="57">
        <v>2613.06</v>
      </c>
      <c r="J330" s="57">
        <v>2740.06</v>
      </c>
      <c r="K330" s="57">
        <v>2823.66</v>
      </c>
      <c r="L330" s="57">
        <v>2847.2000000000003</v>
      </c>
      <c r="M330" s="57">
        <v>2849.25</v>
      </c>
      <c r="N330" s="57">
        <v>2851.1800000000003</v>
      </c>
      <c r="O330" s="57">
        <v>2848.83</v>
      </c>
      <c r="P330" s="57">
        <v>2846.59</v>
      </c>
      <c r="Q330" s="57">
        <v>2848.51</v>
      </c>
      <c r="R330" s="57">
        <v>2854.4500000000003</v>
      </c>
      <c r="S330" s="57">
        <v>2868.09</v>
      </c>
      <c r="T330" s="57">
        <v>2874.67</v>
      </c>
      <c r="U330" s="57">
        <v>2864.3700000000003</v>
      </c>
      <c r="V330" s="57">
        <v>2856.03</v>
      </c>
      <c r="W330" s="57">
        <v>2837</v>
      </c>
      <c r="X330" s="57">
        <v>2804.29</v>
      </c>
      <c r="Y330" s="57">
        <v>2835.54</v>
      </c>
      <c r="Z330" s="77">
        <v>2628.16</v>
      </c>
      <c r="AA330" s="66"/>
    </row>
    <row r="331" spans="1:27" ht="16.5" x14ac:dyDescent="0.25">
      <c r="A331" s="65"/>
      <c r="B331" s="89">
        <v>28</v>
      </c>
      <c r="C331" s="85">
        <v>2668.66</v>
      </c>
      <c r="D331" s="57">
        <v>2597</v>
      </c>
      <c r="E331" s="57">
        <v>2557.4700000000003</v>
      </c>
      <c r="F331" s="57">
        <v>2580.41</v>
      </c>
      <c r="G331" s="57">
        <v>2679.8900000000003</v>
      </c>
      <c r="H331" s="57">
        <v>2792.05</v>
      </c>
      <c r="I331" s="57">
        <v>2859.2000000000003</v>
      </c>
      <c r="J331" s="57">
        <v>2922.77</v>
      </c>
      <c r="K331" s="57">
        <v>2934.68</v>
      </c>
      <c r="L331" s="57">
        <v>2988.8700000000003</v>
      </c>
      <c r="M331" s="57">
        <v>2987.75</v>
      </c>
      <c r="N331" s="57">
        <v>2945.7000000000003</v>
      </c>
      <c r="O331" s="57">
        <v>2925.35</v>
      </c>
      <c r="P331" s="57">
        <v>2973.44</v>
      </c>
      <c r="Q331" s="57">
        <v>2931.86</v>
      </c>
      <c r="R331" s="57">
        <v>2935.02</v>
      </c>
      <c r="S331" s="57">
        <v>2943.22</v>
      </c>
      <c r="T331" s="57">
        <v>2949.63</v>
      </c>
      <c r="U331" s="57">
        <v>3003.4</v>
      </c>
      <c r="V331" s="57">
        <v>2934.85</v>
      </c>
      <c r="W331" s="57">
        <v>2909.02</v>
      </c>
      <c r="X331" s="57">
        <v>2854.69</v>
      </c>
      <c r="Y331" s="57">
        <v>2891.71</v>
      </c>
      <c r="Z331" s="77">
        <v>2758.56</v>
      </c>
      <c r="AA331" s="66"/>
    </row>
    <row r="332" spans="1:27" ht="16.5" x14ac:dyDescent="0.25">
      <c r="A332" s="65"/>
      <c r="B332" s="89">
        <v>29</v>
      </c>
      <c r="C332" s="85">
        <v>2727.56</v>
      </c>
      <c r="D332" s="57">
        <v>2673.82</v>
      </c>
      <c r="E332" s="57">
        <v>2675.03</v>
      </c>
      <c r="F332" s="57">
        <v>2680.84</v>
      </c>
      <c r="G332" s="57">
        <v>2803.9900000000002</v>
      </c>
      <c r="H332" s="57">
        <v>2850.69</v>
      </c>
      <c r="I332" s="57">
        <v>2888.55</v>
      </c>
      <c r="J332" s="57">
        <v>2952.31</v>
      </c>
      <c r="K332" s="57">
        <v>2933.1200000000003</v>
      </c>
      <c r="L332" s="57">
        <v>2959.13</v>
      </c>
      <c r="M332" s="57">
        <v>2931.06</v>
      </c>
      <c r="N332" s="57">
        <v>2921.6200000000003</v>
      </c>
      <c r="O332" s="57">
        <v>2911.96</v>
      </c>
      <c r="P332" s="57">
        <v>2888.8</v>
      </c>
      <c r="Q332" s="57">
        <v>2887.46</v>
      </c>
      <c r="R332" s="57">
        <v>2911</v>
      </c>
      <c r="S332" s="57">
        <v>2924.67</v>
      </c>
      <c r="T332" s="57">
        <v>2932.0800000000004</v>
      </c>
      <c r="U332" s="57">
        <v>2935.7900000000004</v>
      </c>
      <c r="V332" s="57">
        <v>2915.84</v>
      </c>
      <c r="W332" s="57">
        <v>2882.61</v>
      </c>
      <c r="X332" s="57">
        <v>2858.3500000000004</v>
      </c>
      <c r="Y332" s="57">
        <v>2845.53</v>
      </c>
      <c r="Z332" s="77">
        <v>2800.58</v>
      </c>
      <c r="AA332" s="66"/>
    </row>
    <row r="333" spans="1:27" ht="16.5" x14ac:dyDescent="0.25">
      <c r="A333" s="65"/>
      <c r="B333" s="89">
        <v>30</v>
      </c>
      <c r="C333" s="85">
        <v>2700.63</v>
      </c>
      <c r="D333" s="57">
        <v>2676.2400000000002</v>
      </c>
      <c r="E333" s="57">
        <v>2674.53</v>
      </c>
      <c r="F333" s="57">
        <v>2679.07</v>
      </c>
      <c r="G333" s="57">
        <v>2768.4500000000003</v>
      </c>
      <c r="H333" s="57">
        <v>2843.83</v>
      </c>
      <c r="I333" s="57">
        <v>2891.31</v>
      </c>
      <c r="J333" s="57">
        <v>2886.01</v>
      </c>
      <c r="K333" s="57">
        <v>2884.44</v>
      </c>
      <c r="L333" s="57">
        <v>2884.9</v>
      </c>
      <c r="M333" s="57">
        <v>2882.0800000000004</v>
      </c>
      <c r="N333" s="57">
        <v>2882.5800000000004</v>
      </c>
      <c r="O333" s="57">
        <v>2882.77</v>
      </c>
      <c r="P333" s="57">
        <v>2879.0400000000004</v>
      </c>
      <c r="Q333" s="57">
        <v>2882.68</v>
      </c>
      <c r="R333" s="57">
        <v>2884.27</v>
      </c>
      <c r="S333" s="57">
        <v>2901.67</v>
      </c>
      <c r="T333" s="57">
        <v>2902.2400000000002</v>
      </c>
      <c r="U333" s="57">
        <v>2884.31</v>
      </c>
      <c r="V333" s="57">
        <v>2878.94</v>
      </c>
      <c r="W333" s="57">
        <v>2868.6200000000003</v>
      </c>
      <c r="X333" s="57">
        <v>2856.8</v>
      </c>
      <c r="Y333" s="57">
        <v>2887.28</v>
      </c>
      <c r="Z333" s="77">
        <v>2735.41</v>
      </c>
      <c r="AA333" s="66"/>
    </row>
    <row r="334" spans="1:27" ht="17.25" hidden="1" thickBot="1" x14ac:dyDescent="0.3">
      <c r="A334" s="65"/>
      <c r="B334" s="90">
        <v>31</v>
      </c>
      <c r="C334" s="86"/>
      <c r="D334" s="78"/>
      <c r="E334" s="78"/>
      <c r="F334" s="78"/>
      <c r="G334" s="78"/>
      <c r="H334" s="78"/>
      <c r="I334" s="78"/>
      <c r="J334" s="78"/>
      <c r="K334" s="78"/>
      <c r="L334" s="78"/>
      <c r="M334" s="78"/>
      <c r="N334" s="78"/>
      <c r="O334" s="78"/>
      <c r="P334" s="78"/>
      <c r="Q334" s="78"/>
      <c r="R334" s="78"/>
      <c r="S334" s="78"/>
      <c r="T334" s="78"/>
      <c r="U334" s="78"/>
      <c r="V334" s="78"/>
      <c r="W334" s="78"/>
      <c r="X334" s="78"/>
      <c r="Y334" s="78"/>
      <c r="Z334" s="79"/>
      <c r="AA334" s="66"/>
    </row>
    <row r="335" spans="1:27" ht="16.5" thickBot="1" x14ac:dyDescent="0.3">
      <c r="A335" s="65"/>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c r="AA335" s="66"/>
    </row>
    <row r="336" spans="1:27" x14ac:dyDescent="0.25">
      <c r="A336" s="65"/>
      <c r="B336" s="291" t="s">
        <v>132</v>
      </c>
      <c r="C336" s="289" t="s">
        <v>160</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66"/>
    </row>
    <row r="337" spans="1:27" ht="32.25" thickBot="1" x14ac:dyDescent="0.3">
      <c r="A337" s="65"/>
      <c r="B337" s="292"/>
      <c r="C337" s="87" t="s">
        <v>133</v>
      </c>
      <c r="D337" s="82" t="s">
        <v>134</v>
      </c>
      <c r="E337" s="82" t="s">
        <v>135</v>
      </c>
      <c r="F337" s="82" t="s">
        <v>136</v>
      </c>
      <c r="G337" s="82" t="s">
        <v>137</v>
      </c>
      <c r="H337" s="82" t="s">
        <v>138</v>
      </c>
      <c r="I337" s="82" t="s">
        <v>139</v>
      </c>
      <c r="J337" s="82" t="s">
        <v>140</v>
      </c>
      <c r="K337" s="82" t="s">
        <v>141</v>
      </c>
      <c r="L337" s="82" t="s">
        <v>142</v>
      </c>
      <c r="M337" s="82" t="s">
        <v>143</v>
      </c>
      <c r="N337" s="82" t="s">
        <v>144</v>
      </c>
      <c r="O337" s="82" t="s">
        <v>145</v>
      </c>
      <c r="P337" s="82" t="s">
        <v>146</v>
      </c>
      <c r="Q337" s="82" t="s">
        <v>147</v>
      </c>
      <c r="R337" s="82" t="s">
        <v>148</v>
      </c>
      <c r="S337" s="82" t="s">
        <v>149</v>
      </c>
      <c r="T337" s="82" t="s">
        <v>150</v>
      </c>
      <c r="U337" s="82" t="s">
        <v>151</v>
      </c>
      <c r="V337" s="82" t="s">
        <v>152</v>
      </c>
      <c r="W337" s="82" t="s">
        <v>153</v>
      </c>
      <c r="X337" s="82" t="s">
        <v>154</v>
      </c>
      <c r="Y337" s="82" t="s">
        <v>155</v>
      </c>
      <c r="Z337" s="83" t="s">
        <v>156</v>
      </c>
      <c r="AA337" s="66"/>
    </row>
    <row r="338" spans="1:27" ht="16.5" x14ac:dyDescent="0.25">
      <c r="A338" s="65"/>
      <c r="B338" s="88">
        <v>1</v>
      </c>
      <c r="C338" s="84">
        <v>3475.55</v>
      </c>
      <c r="D338" s="80">
        <v>3437.78</v>
      </c>
      <c r="E338" s="80">
        <v>3433.51</v>
      </c>
      <c r="F338" s="80">
        <v>3457.2400000000002</v>
      </c>
      <c r="G338" s="80">
        <v>3467.98</v>
      </c>
      <c r="H338" s="80">
        <v>3489.04</v>
      </c>
      <c r="I338" s="80">
        <v>3556.21</v>
      </c>
      <c r="J338" s="80">
        <v>3611.54</v>
      </c>
      <c r="K338" s="80">
        <v>3710.86</v>
      </c>
      <c r="L338" s="80">
        <v>3710.07</v>
      </c>
      <c r="M338" s="80">
        <v>3711.84</v>
      </c>
      <c r="N338" s="80">
        <v>3718.78</v>
      </c>
      <c r="O338" s="80">
        <v>3710.88</v>
      </c>
      <c r="P338" s="80">
        <v>3721.3300000000004</v>
      </c>
      <c r="Q338" s="80">
        <v>3726.1</v>
      </c>
      <c r="R338" s="80">
        <v>3769.1200000000003</v>
      </c>
      <c r="S338" s="80">
        <v>3738.14</v>
      </c>
      <c r="T338" s="80">
        <v>3847.35</v>
      </c>
      <c r="U338" s="80">
        <v>3844.86</v>
      </c>
      <c r="V338" s="80">
        <v>3841.5800000000004</v>
      </c>
      <c r="W338" s="80">
        <v>3715.78</v>
      </c>
      <c r="X338" s="80">
        <v>3713.23</v>
      </c>
      <c r="Y338" s="80">
        <v>3586.23</v>
      </c>
      <c r="Z338" s="81">
        <v>3493.21</v>
      </c>
      <c r="AA338" s="66"/>
    </row>
    <row r="339" spans="1:27" ht="16.5" x14ac:dyDescent="0.25">
      <c r="A339" s="65"/>
      <c r="B339" s="89">
        <v>2</v>
      </c>
      <c r="C339" s="85">
        <v>3505.9900000000002</v>
      </c>
      <c r="D339" s="57">
        <v>3478.27</v>
      </c>
      <c r="E339" s="57">
        <v>3475.52</v>
      </c>
      <c r="F339" s="57">
        <v>3473.23</v>
      </c>
      <c r="G339" s="57">
        <v>3487.52</v>
      </c>
      <c r="H339" s="57">
        <v>3505.8700000000003</v>
      </c>
      <c r="I339" s="57">
        <v>3596.36</v>
      </c>
      <c r="J339" s="57">
        <v>3636.03</v>
      </c>
      <c r="K339" s="57">
        <v>3698.71</v>
      </c>
      <c r="L339" s="57">
        <v>3750.4500000000003</v>
      </c>
      <c r="M339" s="57">
        <v>3738.98</v>
      </c>
      <c r="N339" s="57">
        <v>3737.84</v>
      </c>
      <c r="O339" s="57">
        <v>3733.5099999999998</v>
      </c>
      <c r="P339" s="57">
        <v>3732.1</v>
      </c>
      <c r="Q339" s="57">
        <v>3725.3</v>
      </c>
      <c r="R339" s="57">
        <v>3720.53</v>
      </c>
      <c r="S339" s="57">
        <v>3739.78</v>
      </c>
      <c r="T339" s="57">
        <v>3686.97</v>
      </c>
      <c r="U339" s="57">
        <v>3695</v>
      </c>
      <c r="V339" s="57">
        <v>3666.23</v>
      </c>
      <c r="W339" s="57">
        <v>3673.09</v>
      </c>
      <c r="X339" s="57">
        <v>3623.7000000000003</v>
      </c>
      <c r="Y339" s="57">
        <v>3612.64</v>
      </c>
      <c r="Z339" s="77">
        <v>3509.7000000000003</v>
      </c>
      <c r="AA339" s="66"/>
    </row>
    <row r="340" spans="1:27" ht="16.5" x14ac:dyDescent="0.25">
      <c r="A340" s="65"/>
      <c r="B340" s="89">
        <v>3</v>
      </c>
      <c r="C340" s="85">
        <v>3496.35</v>
      </c>
      <c r="D340" s="57">
        <v>3478.5</v>
      </c>
      <c r="E340" s="57">
        <v>3474.11</v>
      </c>
      <c r="F340" s="57">
        <v>3478.2400000000002</v>
      </c>
      <c r="G340" s="57">
        <v>3499.8700000000003</v>
      </c>
      <c r="H340" s="57">
        <v>3522.5800000000004</v>
      </c>
      <c r="I340" s="57">
        <v>3607.57</v>
      </c>
      <c r="J340" s="57">
        <v>3623.01</v>
      </c>
      <c r="K340" s="57">
        <v>3629.59</v>
      </c>
      <c r="L340" s="57">
        <v>3630.84</v>
      </c>
      <c r="M340" s="57">
        <v>3611.4500000000003</v>
      </c>
      <c r="N340" s="57">
        <v>3621</v>
      </c>
      <c r="O340" s="57">
        <v>3626.14</v>
      </c>
      <c r="P340" s="57">
        <v>3603.21</v>
      </c>
      <c r="Q340" s="57">
        <v>3601.4500000000003</v>
      </c>
      <c r="R340" s="57">
        <v>3609.9900000000002</v>
      </c>
      <c r="S340" s="57">
        <v>3635.51</v>
      </c>
      <c r="T340" s="57">
        <v>3614.76</v>
      </c>
      <c r="U340" s="57">
        <v>3616.53</v>
      </c>
      <c r="V340" s="57">
        <v>3612.48</v>
      </c>
      <c r="W340" s="57">
        <v>3586.02</v>
      </c>
      <c r="X340" s="57">
        <v>3590.26</v>
      </c>
      <c r="Y340" s="57">
        <v>3582.63</v>
      </c>
      <c r="Z340" s="77">
        <v>3507.81</v>
      </c>
      <c r="AA340" s="66"/>
    </row>
    <row r="341" spans="1:27" ht="16.5" x14ac:dyDescent="0.25">
      <c r="A341" s="65"/>
      <c r="B341" s="89">
        <v>4</v>
      </c>
      <c r="C341" s="85">
        <v>3571.29</v>
      </c>
      <c r="D341" s="57">
        <v>3534.35</v>
      </c>
      <c r="E341" s="57">
        <v>3522.52</v>
      </c>
      <c r="F341" s="57">
        <v>3523.44</v>
      </c>
      <c r="G341" s="57">
        <v>3573.7200000000003</v>
      </c>
      <c r="H341" s="57">
        <v>3629.7200000000003</v>
      </c>
      <c r="I341" s="57">
        <v>3716.96</v>
      </c>
      <c r="J341" s="57">
        <v>3788.47</v>
      </c>
      <c r="K341" s="57">
        <v>3861.2599999999998</v>
      </c>
      <c r="L341" s="57">
        <v>3891.8</v>
      </c>
      <c r="M341" s="57">
        <v>3890.7900000000004</v>
      </c>
      <c r="N341" s="57">
        <v>3888.4100000000003</v>
      </c>
      <c r="O341" s="57">
        <v>3886.67</v>
      </c>
      <c r="P341" s="57">
        <v>3886.92</v>
      </c>
      <c r="Q341" s="57">
        <v>3886.85</v>
      </c>
      <c r="R341" s="57">
        <v>3890.93</v>
      </c>
      <c r="S341" s="57">
        <v>3892.78</v>
      </c>
      <c r="T341" s="57">
        <v>3891.47</v>
      </c>
      <c r="U341" s="57">
        <v>3892.59</v>
      </c>
      <c r="V341" s="57">
        <v>3889.56</v>
      </c>
      <c r="W341" s="57">
        <v>3860.5099999999998</v>
      </c>
      <c r="X341" s="57">
        <v>3823.52</v>
      </c>
      <c r="Y341" s="57">
        <v>3705.18</v>
      </c>
      <c r="Z341" s="77">
        <v>3604.8700000000003</v>
      </c>
      <c r="AA341" s="66"/>
    </row>
    <row r="342" spans="1:27" ht="16.5" x14ac:dyDescent="0.25">
      <c r="A342" s="65"/>
      <c r="B342" s="89">
        <v>5</v>
      </c>
      <c r="C342" s="85">
        <v>3600.71</v>
      </c>
      <c r="D342" s="57">
        <v>3599.29</v>
      </c>
      <c r="E342" s="57">
        <v>3589.53</v>
      </c>
      <c r="F342" s="57">
        <v>3588.81</v>
      </c>
      <c r="G342" s="57">
        <v>3598.4700000000003</v>
      </c>
      <c r="H342" s="57">
        <v>3621.92</v>
      </c>
      <c r="I342" s="57">
        <v>3652.54</v>
      </c>
      <c r="J342" s="57">
        <v>3781.2000000000003</v>
      </c>
      <c r="K342" s="57">
        <v>3880.59</v>
      </c>
      <c r="L342" s="57">
        <v>3917.39</v>
      </c>
      <c r="M342" s="57">
        <v>3889.96</v>
      </c>
      <c r="N342" s="57">
        <v>3888.09</v>
      </c>
      <c r="O342" s="57">
        <v>3884.6600000000003</v>
      </c>
      <c r="P342" s="57">
        <v>3873.72</v>
      </c>
      <c r="Q342" s="57">
        <v>3879.84</v>
      </c>
      <c r="R342" s="57">
        <v>3887.4</v>
      </c>
      <c r="S342" s="57">
        <v>3889.28</v>
      </c>
      <c r="T342" s="57">
        <v>3889.27</v>
      </c>
      <c r="U342" s="57">
        <v>3889.5099999999998</v>
      </c>
      <c r="V342" s="57">
        <v>3886.71</v>
      </c>
      <c r="W342" s="57">
        <v>3810.3</v>
      </c>
      <c r="X342" s="57">
        <v>3655.06</v>
      </c>
      <c r="Y342" s="57">
        <v>3629.2400000000002</v>
      </c>
      <c r="Z342" s="77">
        <v>3591.6600000000003</v>
      </c>
      <c r="AA342" s="66"/>
    </row>
    <row r="343" spans="1:27" ht="16.5" x14ac:dyDescent="0.25">
      <c r="A343" s="65"/>
      <c r="B343" s="89">
        <v>6</v>
      </c>
      <c r="C343" s="85">
        <v>3591.63</v>
      </c>
      <c r="D343" s="57">
        <v>3582.7000000000003</v>
      </c>
      <c r="E343" s="57">
        <v>3550.63</v>
      </c>
      <c r="F343" s="57">
        <v>3541.7000000000003</v>
      </c>
      <c r="G343" s="57">
        <v>3548.76</v>
      </c>
      <c r="H343" s="57">
        <v>3568.26</v>
      </c>
      <c r="I343" s="57">
        <v>3610.78</v>
      </c>
      <c r="J343" s="57">
        <v>3624.93</v>
      </c>
      <c r="K343" s="57">
        <v>3759.4500000000003</v>
      </c>
      <c r="L343" s="57">
        <v>3801.65</v>
      </c>
      <c r="M343" s="57">
        <v>3807.9100000000003</v>
      </c>
      <c r="N343" s="57">
        <v>3821.98</v>
      </c>
      <c r="O343" s="57">
        <v>3816.5800000000004</v>
      </c>
      <c r="P343" s="57">
        <v>3809.67</v>
      </c>
      <c r="Q343" s="57">
        <v>3822.35</v>
      </c>
      <c r="R343" s="57">
        <v>3819.19</v>
      </c>
      <c r="S343" s="57">
        <v>3816.17</v>
      </c>
      <c r="T343" s="57">
        <v>3823.94</v>
      </c>
      <c r="U343" s="57">
        <v>3834.7599999999998</v>
      </c>
      <c r="V343" s="57">
        <v>3807.2400000000002</v>
      </c>
      <c r="W343" s="57">
        <v>3644.73</v>
      </c>
      <c r="X343" s="57">
        <v>3618.71</v>
      </c>
      <c r="Y343" s="57">
        <v>3644.8700000000003</v>
      </c>
      <c r="Z343" s="77">
        <v>3590.84</v>
      </c>
      <c r="AA343" s="66"/>
    </row>
    <row r="344" spans="1:27" ht="16.5" x14ac:dyDescent="0.25">
      <c r="A344" s="65"/>
      <c r="B344" s="89">
        <v>7</v>
      </c>
      <c r="C344" s="85">
        <v>3548.13</v>
      </c>
      <c r="D344" s="57">
        <v>3516.51</v>
      </c>
      <c r="E344" s="57">
        <v>3490.9100000000003</v>
      </c>
      <c r="F344" s="57">
        <v>3465.5</v>
      </c>
      <c r="G344" s="57">
        <v>3532.27</v>
      </c>
      <c r="H344" s="57">
        <v>3561.55</v>
      </c>
      <c r="I344" s="57">
        <v>3603.03</v>
      </c>
      <c r="J344" s="57">
        <v>3605.05</v>
      </c>
      <c r="K344" s="57">
        <v>3601.02</v>
      </c>
      <c r="L344" s="57">
        <v>3584.42</v>
      </c>
      <c r="M344" s="57">
        <v>3573.4700000000003</v>
      </c>
      <c r="N344" s="57">
        <v>3596.92</v>
      </c>
      <c r="O344" s="57">
        <v>3586.1200000000003</v>
      </c>
      <c r="P344" s="57">
        <v>3579.15</v>
      </c>
      <c r="Q344" s="57">
        <v>3568.06</v>
      </c>
      <c r="R344" s="57">
        <v>3579.11</v>
      </c>
      <c r="S344" s="57">
        <v>3602.7400000000002</v>
      </c>
      <c r="T344" s="57">
        <v>3628.57</v>
      </c>
      <c r="U344" s="57">
        <v>3586.13</v>
      </c>
      <c r="V344" s="57">
        <v>3549.18</v>
      </c>
      <c r="W344" s="57">
        <v>3555.55</v>
      </c>
      <c r="X344" s="57">
        <v>3562.53</v>
      </c>
      <c r="Y344" s="57">
        <v>3575.6600000000003</v>
      </c>
      <c r="Z344" s="77">
        <v>3507.32</v>
      </c>
      <c r="AA344" s="66"/>
    </row>
    <row r="345" spans="1:27" ht="16.5" x14ac:dyDescent="0.25">
      <c r="A345" s="65"/>
      <c r="B345" s="89">
        <v>8</v>
      </c>
      <c r="C345" s="85">
        <v>3482.51</v>
      </c>
      <c r="D345" s="57">
        <v>3446.43</v>
      </c>
      <c r="E345" s="57">
        <v>3438.15</v>
      </c>
      <c r="F345" s="57">
        <v>3440.18</v>
      </c>
      <c r="G345" s="57">
        <v>3474.71</v>
      </c>
      <c r="H345" s="57">
        <v>3545.06</v>
      </c>
      <c r="I345" s="57">
        <v>3604.15</v>
      </c>
      <c r="J345" s="57">
        <v>3637.94</v>
      </c>
      <c r="K345" s="57">
        <v>3691.22</v>
      </c>
      <c r="L345" s="57">
        <v>3747.65</v>
      </c>
      <c r="M345" s="57">
        <v>3738.57</v>
      </c>
      <c r="N345" s="57">
        <v>3731.32</v>
      </c>
      <c r="O345" s="57">
        <v>3668.06</v>
      </c>
      <c r="P345" s="57">
        <v>3684.34</v>
      </c>
      <c r="Q345" s="57">
        <v>3632.06</v>
      </c>
      <c r="R345" s="57">
        <v>3727.98</v>
      </c>
      <c r="S345" s="57">
        <v>3724.88</v>
      </c>
      <c r="T345" s="57">
        <v>3680.5800000000004</v>
      </c>
      <c r="U345" s="57">
        <v>3674.36</v>
      </c>
      <c r="V345" s="57">
        <v>3631.8</v>
      </c>
      <c r="W345" s="57">
        <v>3608.1200000000003</v>
      </c>
      <c r="X345" s="57">
        <v>3608.88</v>
      </c>
      <c r="Y345" s="57">
        <v>3591.84</v>
      </c>
      <c r="Z345" s="77">
        <v>3522.7000000000003</v>
      </c>
      <c r="AA345" s="66"/>
    </row>
    <row r="346" spans="1:27" ht="16.5" x14ac:dyDescent="0.25">
      <c r="A346" s="65"/>
      <c r="B346" s="89">
        <v>9</v>
      </c>
      <c r="C346" s="85">
        <v>3479.46</v>
      </c>
      <c r="D346" s="57">
        <v>3434.9100000000003</v>
      </c>
      <c r="E346" s="57">
        <v>3423.01</v>
      </c>
      <c r="F346" s="57">
        <v>3424.34</v>
      </c>
      <c r="G346" s="57">
        <v>3474.89</v>
      </c>
      <c r="H346" s="57">
        <v>3496.6600000000003</v>
      </c>
      <c r="I346" s="57">
        <v>3599.52</v>
      </c>
      <c r="J346" s="57">
        <v>3611.36</v>
      </c>
      <c r="K346" s="57">
        <v>3614.9700000000003</v>
      </c>
      <c r="L346" s="57">
        <v>3645.01</v>
      </c>
      <c r="M346" s="57">
        <v>3625.01</v>
      </c>
      <c r="N346" s="57">
        <v>3629.44</v>
      </c>
      <c r="O346" s="57">
        <v>3614.1</v>
      </c>
      <c r="P346" s="57">
        <v>3615.38</v>
      </c>
      <c r="Q346" s="57">
        <v>3616.98</v>
      </c>
      <c r="R346" s="57">
        <v>3630.1200000000003</v>
      </c>
      <c r="S346" s="57">
        <v>3641</v>
      </c>
      <c r="T346" s="57">
        <v>3634.5</v>
      </c>
      <c r="U346" s="57">
        <v>3640.98</v>
      </c>
      <c r="V346" s="57">
        <v>3615.34</v>
      </c>
      <c r="W346" s="57">
        <v>3588.57</v>
      </c>
      <c r="X346" s="57">
        <v>3600.55</v>
      </c>
      <c r="Y346" s="57">
        <v>3588.27</v>
      </c>
      <c r="Z346" s="77">
        <v>3462.67</v>
      </c>
      <c r="AA346" s="66"/>
    </row>
    <row r="347" spans="1:27" ht="16.5" x14ac:dyDescent="0.25">
      <c r="A347" s="65"/>
      <c r="B347" s="89">
        <v>10</v>
      </c>
      <c r="C347" s="85">
        <v>3476.35</v>
      </c>
      <c r="D347" s="57">
        <v>3453.1200000000003</v>
      </c>
      <c r="E347" s="57">
        <v>3462.42</v>
      </c>
      <c r="F347" s="57">
        <v>3466.84</v>
      </c>
      <c r="G347" s="57">
        <v>3480.6</v>
      </c>
      <c r="H347" s="57">
        <v>3531.59</v>
      </c>
      <c r="I347" s="57">
        <v>3599.4100000000003</v>
      </c>
      <c r="J347" s="57">
        <v>3625.4500000000003</v>
      </c>
      <c r="K347" s="57">
        <v>3654.65</v>
      </c>
      <c r="L347" s="57">
        <v>3760.5800000000004</v>
      </c>
      <c r="M347" s="57">
        <v>3770.55</v>
      </c>
      <c r="N347" s="57">
        <v>3774.44</v>
      </c>
      <c r="O347" s="57">
        <v>3741.5099999999998</v>
      </c>
      <c r="P347" s="57">
        <v>3724.19</v>
      </c>
      <c r="Q347" s="57">
        <v>3737.42</v>
      </c>
      <c r="R347" s="57">
        <v>3768.68</v>
      </c>
      <c r="S347" s="57">
        <v>3851.19</v>
      </c>
      <c r="T347" s="57">
        <v>3870.5400000000004</v>
      </c>
      <c r="U347" s="57">
        <v>3841.15</v>
      </c>
      <c r="V347" s="57">
        <v>3779.6</v>
      </c>
      <c r="W347" s="57">
        <v>3671.02</v>
      </c>
      <c r="X347" s="57">
        <v>3647.9100000000003</v>
      </c>
      <c r="Y347" s="57">
        <v>3625.88</v>
      </c>
      <c r="Z347" s="77">
        <v>3493.7200000000003</v>
      </c>
      <c r="AA347" s="66"/>
    </row>
    <row r="348" spans="1:27" ht="16.5" x14ac:dyDescent="0.25">
      <c r="A348" s="65"/>
      <c r="B348" s="89">
        <v>11</v>
      </c>
      <c r="C348" s="85">
        <v>3499.29</v>
      </c>
      <c r="D348" s="57">
        <v>3474.54</v>
      </c>
      <c r="E348" s="57">
        <v>3477.9700000000003</v>
      </c>
      <c r="F348" s="57">
        <v>3484.27</v>
      </c>
      <c r="G348" s="57">
        <v>3503.5800000000004</v>
      </c>
      <c r="H348" s="57">
        <v>3571.4100000000003</v>
      </c>
      <c r="I348" s="57">
        <v>3685.17</v>
      </c>
      <c r="J348" s="57">
        <v>3717.2599999999998</v>
      </c>
      <c r="K348" s="57">
        <v>3747.14</v>
      </c>
      <c r="L348" s="57">
        <v>3758.07</v>
      </c>
      <c r="M348" s="57">
        <v>3742.13</v>
      </c>
      <c r="N348" s="57">
        <v>3747.7000000000003</v>
      </c>
      <c r="O348" s="57">
        <v>3745.23</v>
      </c>
      <c r="P348" s="57">
        <v>3736.9900000000002</v>
      </c>
      <c r="Q348" s="57">
        <v>3747.0800000000004</v>
      </c>
      <c r="R348" s="57">
        <v>3767.86</v>
      </c>
      <c r="S348" s="57">
        <v>3778.36</v>
      </c>
      <c r="T348" s="57">
        <v>3767.48</v>
      </c>
      <c r="U348" s="57">
        <v>3756.8300000000004</v>
      </c>
      <c r="V348" s="57">
        <v>3762.21</v>
      </c>
      <c r="W348" s="57">
        <v>3763.53</v>
      </c>
      <c r="X348" s="57">
        <v>3745.23</v>
      </c>
      <c r="Y348" s="57">
        <v>3677.2000000000003</v>
      </c>
      <c r="Z348" s="77">
        <v>3581.4100000000003</v>
      </c>
      <c r="AA348" s="66"/>
    </row>
    <row r="349" spans="1:27" ht="16.5" x14ac:dyDescent="0.25">
      <c r="A349" s="65"/>
      <c r="B349" s="89">
        <v>12</v>
      </c>
      <c r="C349" s="85">
        <v>3630.2400000000002</v>
      </c>
      <c r="D349" s="57">
        <v>3585.05</v>
      </c>
      <c r="E349" s="57">
        <v>3551.18</v>
      </c>
      <c r="F349" s="57">
        <v>3552.46</v>
      </c>
      <c r="G349" s="57">
        <v>3577.88</v>
      </c>
      <c r="H349" s="57">
        <v>3611.0800000000004</v>
      </c>
      <c r="I349" s="57">
        <v>3745.19</v>
      </c>
      <c r="J349" s="57">
        <v>3802.0800000000004</v>
      </c>
      <c r="K349" s="57">
        <v>3910.59</v>
      </c>
      <c r="L349" s="57">
        <v>3921.82</v>
      </c>
      <c r="M349" s="57">
        <v>3907.3</v>
      </c>
      <c r="N349" s="57">
        <v>3906.8</v>
      </c>
      <c r="O349" s="57">
        <v>3904.09</v>
      </c>
      <c r="P349" s="57">
        <v>3901.0400000000004</v>
      </c>
      <c r="Q349" s="57">
        <v>3899.3700000000003</v>
      </c>
      <c r="R349" s="57">
        <v>3902.13</v>
      </c>
      <c r="S349" s="57">
        <v>3908.0800000000004</v>
      </c>
      <c r="T349" s="57">
        <v>3909.21</v>
      </c>
      <c r="U349" s="57">
        <v>3910.82</v>
      </c>
      <c r="V349" s="57">
        <v>3912.31</v>
      </c>
      <c r="W349" s="57">
        <v>3887.22</v>
      </c>
      <c r="X349" s="57">
        <v>3917.47</v>
      </c>
      <c r="Y349" s="57">
        <v>3880.7400000000002</v>
      </c>
      <c r="Z349" s="77">
        <v>3648.26</v>
      </c>
      <c r="AA349" s="66"/>
    </row>
    <row r="350" spans="1:27" ht="16.5" x14ac:dyDescent="0.25">
      <c r="A350" s="65"/>
      <c r="B350" s="89">
        <v>13</v>
      </c>
      <c r="C350" s="85">
        <v>3669</v>
      </c>
      <c r="D350" s="57">
        <v>3569.73</v>
      </c>
      <c r="E350" s="57">
        <v>3536.44</v>
      </c>
      <c r="F350" s="57">
        <v>3522.38</v>
      </c>
      <c r="G350" s="57">
        <v>3526</v>
      </c>
      <c r="H350" s="57">
        <v>3556.3300000000004</v>
      </c>
      <c r="I350" s="57">
        <v>3586.9100000000003</v>
      </c>
      <c r="J350" s="57">
        <v>3623.2400000000002</v>
      </c>
      <c r="K350" s="57">
        <v>3753.09</v>
      </c>
      <c r="L350" s="57">
        <v>3778.06</v>
      </c>
      <c r="M350" s="57">
        <v>3776.8700000000003</v>
      </c>
      <c r="N350" s="57">
        <v>3781.4</v>
      </c>
      <c r="O350" s="57">
        <v>3777.5400000000004</v>
      </c>
      <c r="P350" s="57">
        <v>3777.21</v>
      </c>
      <c r="Q350" s="57">
        <v>3784.48</v>
      </c>
      <c r="R350" s="57">
        <v>3792.61</v>
      </c>
      <c r="S350" s="57">
        <v>3813.71</v>
      </c>
      <c r="T350" s="57">
        <v>3805.6600000000003</v>
      </c>
      <c r="U350" s="57">
        <v>3833.18</v>
      </c>
      <c r="V350" s="57">
        <v>3838.68</v>
      </c>
      <c r="W350" s="57">
        <v>3818.44</v>
      </c>
      <c r="X350" s="57">
        <v>3778.92</v>
      </c>
      <c r="Y350" s="57">
        <v>3719.1200000000003</v>
      </c>
      <c r="Z350" s="77">
        <v>3611.06</v>
      </c>
      <c r="AA350" s="66"/>
    </row>
    <row r="351" spans="1:27" ht="16.5" x14ac:dyDescent="0.25">
      <c r="A351" s="65"/>
      <c r="B351" s="89">
        <v>14</v>
      </c>
      <c r="C351" s="85">
        <v>3493.77</v>
      </c>
      <c r="D351" s="57">
        <v>3484.9500000000003</v>
      </c>
      <c r="E351" s="57">
        <v>3488.71</v>
      </c>
      <c r="F351" s="57">
        <v>3494.1600000000003</v>
      </c>
      <c r="G351" s="57">
        <v>3512.7200000000003</v>
      </c>
      <c r="H351" s="57">
        <v>3573.78</v>
      </c>
      <c r="I351" s="57">
        <v>3664.23</v>
      </c>
      <c r="J351" s="57">
        <v>3766.23</v>
      </c>
      <c r="K351" s="57">
        <v>3887.14</v>
      </c>
      <c r="L351" s="57">
        <v>3911.07</v>
      </c>
      <c r="M351" s="57">
        <v>3892.93</v>
      </c>
      <c r="N351" s="57">
        <v>3891.34</v>
      </c>
      <c r="O351" s="57">
        <v>3889.28</v>
      </c>
      <c r="P351" s="57">
        <v>3883.02</v>
      </c>
      <c r="Q351" s="57">
        <v>3885.61</v>
      </c>
      <c r="R351" s="57">
        <v>3891.6</v>
      </c>
      <c r="S351" s="57">
        <v>3888.5</v>
      </c>
      <c r="T351" s="57">
        <v>3881.2900000000004</v>
      </c>
      <c r="U351" s="57">
        <v>3880.59</v>
      </c>
      <c r="V351" s="57">
        <v>3873.96</v>
      </c>
      <c r="W351" s="57">
        <v>3832.96</v>
      </c>
      <c r="X351" s="57">
        <v>3827.25</v>
      </c>
      <c r="Y351" s="57">
        <v>3678.64</v>
      </c>
      <c r="Z351" s="77">
        <v>3532</v>
      </c>
      <c r="AA351" s="66"/>
    </row>
    <row r="352" spans="1:27" ht="16.5" x14ac:dyDescent="0.25">
      <c r="A352" s="65"/>
      <c r="B352" s="89">
        <v>15</v>
      </c>
      <c r="C352" s="85">
        <v>3557.04</v>
      </c>
      <c r="D352" s="57">
        <v>3492.3700000000003</v>
      </c>
      <c r="E352" s="57">
        <v>3486.26</v>
      </c>
      <c r="F352" s="57">
        <v>3506.9</v>
      </c>
      <c r="G352" s="57">
        <v>3564.85</v>
      </c>
      <c r="H352" s="57">
        <v>3618.11</v>
      </c>
      <c r="I352" s="57">
        <v>3653.85</v>
      </c>
      <c r="J352" s="57">
        <v>3735.07</v>
      </c>
      <c r="K352" s="57">
        <v>3828.4500000000003</v>
      </c>
      <c r="L352" s="57">
        <v>3870.11</v>
      </c>
      <c r="M352" s="57">
        <v>3876.6200000000003</v>
      </c>
      <c r="N352" s="57">
        <v>3878.65</v>
      </c>
      <c r="O352" s="57">
        <v>3859.73</v>
      </c>
      <c r="P352" s="57">
        <v>3860.57</v>
      </c>
      <c r="Q352" s="57">
        <v>3872.57</v>
      </c>
      <c r="R352" s="57">
        <v>3887.53</v>
      </c>
      <c r="S352" s="57">
        <v>3892.1</v>
      </c>
      <c r="T352" s="57">
        <v>3875.9500000000003</v>
      </c>
      <c r="U352" s="57">
        <v>3884.7000000000003</v>
      </c>
      <c r="V352" s="57">
        <v>3877.34</v>
      </c>
      <c r="W352" s="57">
        <v>3837.2599999999998</v>
      </c>
      <c r="X352" s="57">
        <v>3779.68</v>
      </c>
      <c r="Y352" s="57">
        <v>3685.4500000000003</v>
      </c>
      <c r="Z352" s="77">
        <v>3566.9500000000003</v>
      </c>
      <c r="AA352" s="66"/>
    </row>
    <row r="353" spans="1:27" ht="16.5" x14ac:dyDescent="0.25">
      <c r="A353" s="65"/>
      <c r="B353" s="89">
        <v>16</v>
      </c>
      <c r="C353" s="85">
        <v>3606.89</v>
      </c>
      <c r="D353" s="57">
        <v>3550.92</v>
      </c>
      <c r="E353" s="57">
        <v>3550.96</v>
      </c>
      <c r="F353" s="57">
        <v>3562.65</v>
      </c>
      <c r="G353" s="57">
        <v>3597.03</v>
      </c>
      <c r="H353" s="57">
        <v>3676.92</v>
      </c>
      <c r="I353" s="57">
        <v>3786.78</v>
      </c>
      <c r="J353" s="57">
        <v>3866.3300000000004</v>
      </c>
      <c r="K353" s="57">
        <v>3978.4900000000002</v>
      </c>
      <c r="L353" s="57">
        <v>4002.6</v>
      </c>
      <c r="M353" s="57">
        <v>3990.34</v>
      </c>
      <c r="N353" s="57">
        <v>3991.68</v>
      </c>
      <c r="O353" s="57">
        <v>3982.81</v>
      </c>
      <c r="P353" s="57">
        <v>3983.8</v>
      </c>
      <c r="Q353" s="57">
        <v>3978.03</v>
      </c>
      <c r="R353" s="57">
        <v>3988.93</v>
      </c>
      <c r="S353" s="57">
        <v>3985.46</v>
      </c>
      <c r="T353" s="57">
        <v>3982.13</v>
      </c>
      <c r="U353" s="57">
        <v>3988.2000000000003</v>
      </c>
      <c r="V353" s="57">
        <v>3870.68</v>
      </c>
      <c r="W353" s="57">
        <v>3833.4100000000003</v>
      </c>
      <c r="X353" s="57">
        <v>3710.19</v>
      </c>
      <c r="Y353" s="57">
        <v>3672.4</v>
      </c>
      <c r="Z353" s="77">
        <v>3616.86</v>
      </c>
      <c r="AA353" s="66"/>
    </row>
    <row r="354" spans="1:27" ht="16.5" x14ac:dyDescent="0.25">
      <c r="A354" s="65"/>
      <c r="B354" s="89">
        <v>17</v>
      </c>
      <c r="C354" s="85">
        <v>3562.65</v>
      </c>
      <c r="D354" s="57">
        <v>3545.79</v>
      </c>
      <c r="E354" s="57">
        <v>3539.5</v>
      </c>
      <c r="F354" s="57">
        <v>3556.1200000000003</v>
      </c>
      <c r="G354" s="57">
        <v>3593.98</v>
      </c>
      <c r="H354" s="57">
        <v>3628.38</v>
      </c>
      <c r="I354" s="57">
        <v>3722.1200000000003</v>
      </c>
      <c r="J354" s="57">
        <v>3783.55</v>
      </c>
      <c r="K354" s="57">
        <v>3895.2599999999998</v>
      </c>
      <c r="L354" s="57">
        <v>3841.84</v>
      </c>
      <c r="M354" s="57">
        <v>3816.9</v>
      </c>
      <c r="N354" s="57">
        <v>3816.55</v>
      </c>
      <c r="O354" s="57">
        <v>3815.09</v>
      </c>
      <c r="P354" s="57">
        <v>3813.1200000000003</v>
      </c>
      <c r="Q354" s="57">
        <v>3814.4900000000002</v>
      </c>
      <c r="R354" s="57">
        <v>3820.42</v>
      </c>
      <c r="S354" s="57">
        <v>3920.8700000000003</v>
      </c>
      <c r="T354" s="57">
        <v>3877.4900000000002</v>
      </c>
      <c r="U354" s="57">
        <v>3808.82</v>
      </c>
      <c r="V354" s="57">
        <v>3801.69</v>
      </c>
      <c r="W354" s="57">
        <v>3783.4100000000003</v>
      </c>
      <c r="X354" s="57">
        <v>3714.1</v>
      </c>
      <c r="Y354" s="57">
        <v>3694.92</v>
      </c>
      <c r="Z354" s="77">
        <v>3589.3300000000004</v>
      </c>
      <c r="AA354" s="66"/>
    </row>
    <row r="355" spans="1:27" ht="16.5" x14ac:dyDescent="0.25">
      <c r="A355" s="65"/>
      <c r="B355" s="89">
        <v>18</v>
      </c>
      <c r="C355" s="85">
        <v>3609.48</v>
      </c>
      <c r="D355" s="57">
        <v>3525.7200000000003</v>
      </c>
      <c r="E355" s="57">
        <v>3522.6200000000003</v>
      </c>
      <c r="F355" s="57">
        <v>3539.21</v>
      </c>
      <c r="G355" s="57">
        <v>3589.46</v>
      </c>
      <c r="H355" s="57">
        <v>3658.3</v>
      </c>
      <c r="I355" s="57">
        <v>3709.71</v>
      </c>
      <c r="J355" s="57">
        <v>3715.78</v>
      </c>
      <c r="K355" s="57">
        <v>3729.71</v>
      </c>
      <c r="L355" s="57">
        <v>3721.55</v>
      </c>
      <c r="M355" s="57">
        <v>3724</v>
      </c>
      <c r="N355" s="57">
        <v>3735.7000000000003</v>
      </c>
      <c r="O355" s="57">
        <v>3722.02</v>
      </c>
      <c r="P355" s="57">
        <v>3720.11</v>
      </c>
      <c r="Q355" s="57">
        <v>3726.84</v>
      </c>
      <c r="R355" s="57">
        <v>3770.9900000000002</v>
      </c>
      <c r="S355" s="57">
        <v>3801.21</v>
      </c>
      <c r="T355" s="57">
        <v>3776.9100000000003</v>
      </c>
      <c r="U355" s="57">
        <v>3751.69</v>
      </c>
      <c r="V355" s="57">
        <v>3726.17</v>
      </c>
      <c r="W355" s="57">
        <v>3684.4100000000003</v>
      </c>
      <c r="X355" s="57">
        <v>3652.6</v>
      </c>
      <c r="Y355" s="57">
        <v>3673.09</v>
      </c>
      <c r="Z355" s="77">
        <v>3614.9900000000002</v>
      </c>
      <c r="AA355" s="66"/>
    </row>
    <row r="356" spans="1:27" ht="16.5" x14ac:dyDescent="0.25">
      <c r="A356" s="65"/>
      <c r="B356" s="89">
        <v>19</v>
      </c>
      <c r="C356" s="85">
        <v>3644.27</v>
      </c>
      <c r="D356" s="57">
        <v>3582.21</v>
      </c>
      <c r="E356" s="57">
        <v>3567.02</v>
      </c>
      <c r="F356" s="57">
        <v>3571.94</v>
      </c>
      <c r="G356" s="57">
        <v>3593.02</v>
      </c>
      <c r="H356" s="57">
        <v>3631.25</v>
      </c>
      <c r="I356" s="57">
        <v>3661.92</v>
      </c>
      <c r="J356" s="57">
        <v>3703.1600000000003</v>
      </c>
      <c r="K356" s="57">
        <v>3784.8300000000004</v>
      </c>
      <c r="L356" s="57">
        <v>3799.4900000000002</v>
      </c>
      <c r="M356" s="57">
        <v>3797.53</v>
      </c>
      <c r="N356" s="57">
        <v>3797.22</v>
      </c>
      <c r="O356" s="57">
        <v>3796.09</v>
      </c>
      <c r="P356" s="57">
        <v>3798.68</v>
      </c>
      <c r="Q356" s="57">
        <v>3800.97</v>
      </c>
      <c r="R356" s="57">
        <v>3804.88</v>
      </c>
      <c r="S356" s="57">
        <v>3838.1</v>
      </c>
      <c r="T356" s="57">
        <v>3830.63</v>
      </c>
      <c r="U356" s="57">
        <v>3814.48</v>
      </c>
      <c r="V356" s="57">
        <v>3797.2900000000004</v>
      </c>
      <c r="W356" s="57">
        <v>3783.2599999999998</v>
      </c>
      <c r="X356" s="57">
        <v>3697.63</v>
      </c>
      <c r="Y356" s="57">
        <v>3681.09</v>
      </c>
      <c r="Z356" s="77">
        <v>3623.48</v>
      </c>
      <c r="AA356" s="66"/>
    </row>
    <row r="357" spans="1:27" ht="16.5" x14ac:dyDescent="0.25">
      <c r="A357" s="65"/>
      <c r="B357" s="89">
        <v>20</v>
      </c>
      <c r="C357" s="85">
        <v>3597.27</v>
      </c>
      <c r="D357" s="57">
        <v>3568.02</v>
      </c>
      <c r="E357" s="57">
        <v>3544.7400000000002</v>
      </c>
      <c r="F357" s="57">
        <v>3513.96</v>
      </c>
      <c r="G357" s="57">
        <v>3502.9</v>
      </c>
      <c r="H357" s="57">
        <v>3557.3</v>
      </c>
      <c r="I357" s="57">
        <v>3599.8700000000003</v>
      </c>
      <c r="J357" s="57">
        <v>3614.06</v>
      </c>
      <c r="K357" s="57">
        <v>3659.9900000000002</v>
      </c>
      <c r="L357" s="57">
        <v>3669.65</v>
      </c>
      <c r="M357" s="57">
        <v>3726.3700000000003</v>
      </c>
      <c r="N357" s="57">
        <v>3724.13</v>
      </c>
      <c r="O357" s="57">
        <v>3684.22</v>
      </c>
      <c r="P357" s="57">
        <v>3680.17</v>
      </c>
      <c r="Q357" s="57">
        <v>3685.7599999999998</v>
      </c>
      <c r="R357" s="57">
        <v>3744.77</v>
      </c>
      <c r="S357" s="57">
        <v>3750.8300000000004</v>
      </c>
      <c r="T357" s="57">
        <v>3737.44</v>
      </c>
      <c r="U357" s="57">
        <v>3764.0800000000004</v>
      </c>
      <c r="V357" s="57">
        <v>3749.55</v>
      </c>
      <c r="W357" s="57">
        <v>3653.94</v>
      </c>
      <c r="X357" s="57">
        <v>3595.63</v>
      </c>
      <c r="Y357" s="57">
        <v>3606.5800000000004</v>
      </c>
      <c r="Z357" s="77">
        <v>3457.9</v>
      </c>
      <c r="AA357" s="66"/>
    </row>
    <row r="358" spans="1:27" ht="16.5" x14ac:dyDescent="0.25">
      <c r="A358" s="65"/>
      <c r="B358" s="89">
        <v>21</v>
      </c>
      <c r="C358" s="85">
        <v>3465</v>
      </c>
      <c r="D358" s="57">
        <v>3459.78</v>
      </c>
      <c r="E358" s="57">
        <v>3465.43</v>
      </c>
      <c r="F358" s="57">
        <v>3470.19</v>
      </c>
      <c r="G358" s="57">
        <v>3550.81</v>
      </c>
      <c r="H358" s="57">
        <v>3588.2400000000002</v>
      </c>
      <c r="I358" s="57">
        <v>3664.15</v>
      </c>
      <c r="J358" s="57">
        <v>3702.8300000000004</v>
      </c>
      <c r="K358" s="57">
        <v>3767.32</v>
      </c>
      <c r="L358" s="57">
        <v>3790.22</v>
      </c>
      <c r="M358" s="57">
        <v>3794.9</v>
      </c>
      <c r="N358" s="57">
        <v>3778.84</v>
      </c>
      <c r="O358" s="57">
        <v>3760.7900000000004</v>
      </c>
      <c r="P358" s="57">
        <v>3759.56</v>
      </c>
      <c r="Q358" s="57">
        <v>3724.1600000000003</v>
      </c>
      <c r="R358" s="57">
        <v>3737.4</v>
      </c>
      <c r="S358" s="57">
        <v>3788.21</v>
      </c>
      <c r="T358" s="57">
        <v>3776.75</v>
      </c>
      <c r="U358" s="57">
        <v>3731.2599999999998</v>
      </c>
      <c r="V358" s="57">
        <v>3718.0400000000004</v>
      </c>
      <c r="W358" s="57">
        <v>3626.8700000000003</v>
      </c>
      <c r="X358" s="57">
        <v>3597.03</v>
      </c>
      <c r="Y358" s="57">
        <v>3585.3700000000003</v>
      </c>
      <c r="Z358" s="77">
        <v>3498.92</v>
      </c>
      <c r="AA358" s="66"/>
    </row>
    <row r="359" spans="1:27" ht="16.5" x14ac:dyDescent="0.25">
      <c r="A359" s="65"/>
      <c r="B359" s="89">
        <v>22</v>
      </c>
      <c r="C359" s="85">
        <v>3421.5800000000004</v>
      </c>
      <c r="D359" s="57">
        <v>3404.53</v>
      </c>
      <c r="E359" s="57">
        <v>3400.17</v>
      </c>
      <c r="F359" s="57">
        <v>3405.52</v>
      </c>
      <c r="G359" s="57">
        <v>3515.27</v>
      </c>
      <c r="H359" s="57">
        <v>3578.73</v>
      </c>
      <c r="I359" s="57">
        <v>3641.13</v>
      </c>
      <c r="J359" s="57">
        <v>3744.63</v>
      </c>
      <c r="K359" s="57">
        <v>3751.4900000000002</v>
      </c>
      <c r="L359" s="57">
        <v>3759.9</v>
      </c>
      <c r="M359" s="57">
        <v>3757.7000000000003</v>
      </c>
      <c r="N359" s="57">
        <v>3757.68</v>
      </c>
      <c r="O359" s="57">
        <v>3754.42</v>
      </c>
      <c r="P359" s="57">
        <v>3748.8300000000004</v>
      </c>
      <c r="Q359" s="57">
        <v>3745.17</v>
      </c>
      <c r="R359" s="57">
        <v>3747.4900000000002</v>
      </c>
      <c r="S359" s="57">
        <v>3755.44</v>
      </c>
      <c r="T359" s="57">
        <v>3760.53</v>
      </c>
      <c r="U359" s="57">
        <v>3753.4</v>
      </c>
      <c r="V359" s="57">
        <v>3737.9100000000003</v>
      </c>
      <c r="W359" s="57">
        <v>3628.86</v>
      </c>
      <c r="X359" s="57">
        <v>3610.29</v>
      </c>
      <c r="Y359" s="57">
        <v>3587.57</v>
      </c>
      <c r="Z359" s="77">
        <v>3439.55</v>
      </c>
      <c r="AA359" s="66"/>
    </row>
    <row r="360" spans="1:27" ht="16.5" x14ac:dyDescent="0.25">
      <c r="A360" s="65"/>
      <c r="B360" s="89">
        <v>23</v>
      </c>
      <c r="C360" s="85">
        <v>3427.89</v>
      </c>
      <c r="D360" s="57">
        <v>3401.71</v>
      </c>
      <c r="E360" s="57">
        <v>3405.32</v>
      </c>
      <c r="F360" s="57">
        <v>3428.53</v>
      </c>
      <c r="G360" s="57">
        <v>3551.53</v>
      </c>
      <c r="H360" s="57">
        <v>3604.9</v>
      </c>
      <c r="I360" s="57">
        <v>3652.85</v>
      </c>
      <c r="J360" s="57">
        <v>3699.57</v>
      </c>
      <c r="K360" s="57">
        <v>3803.93</v>
      </c>
      <c r="L360" s="57">
        <v>3807.7900000000004</v>
      </c>
      <c r="M360" s="57">
        <v>3763.75</v>
      </c>
      <c r="N360" s="57">
        <v>3775.64</v>
      </c>
      <c r="O360" s="57">
        <v>3755.98</v>
      </c>
      <c r="P360" s="57">
        <v>3752.67</v>
      </c>
      <c r="Q360" s="57">
        <v>3691.42</v>
      </c>
      <c r="R360" s="57">
        <v>3686.27</v>
      </c>
      <c r="S360" s="57">
        <v>3760.3</v>
      </c>
      <c r="T360" s="57">
        <v>3762.47</v>
      </c>
      <c r="U360" s="57">
        <v>3794.42</v>
      </c>
      <c r="V360" s="57">
        <v>3765.63</v>
      </c>
      <c r="W360" s="57">
        <v>3629.76</v>
      </c>
      <c r="X360" s="57">
        <v>3596.13</v>
      </c>
      <c r="Y360" s="57">
        <v>3605.71</v>
      </c>
      <c r="Z360" s="77">
        <v>3471.36</v>
      </c>
      <c r="AA360" s="66"/>
    </row>
    <row r="361" spans="1:27" ht="16.5" x14ac:dyDescent="0.25">
      <c r="A361" s="65"/>
      <c r="B361" s="89">
        <v>24</v>
      </c>
      <c r="C361" s="85">
        <v>3413.46</v>
      </c>
      <c r="D361" s="57">
        <v>3399.32</v>
      </c>
      <c r="E361" s="57">
        <v>3390.15</v>
      </c>
      <c r="F361" s="57">
        <v>3398.18</v>
      </c>
      <c r="G361" s="57">
        <v>3424.63</v>
      </c>
      <c r="H361" s="57">
        <v>3538.0800000000004</v>
      </c>
      <c r="I361" s="57">
        <v>3590.57</v>
      </c>
      <c r="J361" s="57">
        <v>3594.35</v>
      </c>
      <c r="K361" s="57">
        <v>3589.7200000000003</v>
      </c>
      <c r="L361" s="57">
        <v>3580.18</v>
      </c>
      <c r="M361" s="57">
        <v>3583.26</v>
      </c>
      <c r="N361" s="57">
        <v>3588.79</v>
      </c>
      <c r="O361" s="57">
        <v>3581.79</v>
      </c>
      <c r="P361" s="57">
        <v>3573.3300000000004</v>
      </c>
      <c r="Q361" s="57">
        <v>3582.89</v>
      </c>
      <c r="R361" s="57">
        <v>3632.75</v>
      </c>
      <c r="S361" s="57">
        <v>3646.3700000000003</v>
      </c>
      <c r="T361" s="57">
        <v>3665.36</v>
      </c>
      <c r="U361" s="57">
        <v>3673.53</v>
      </c>
      <c r="V361" s="57">
        <v>3609.28</v>
      </c>
      <c r="W361" s="57">
        <v>3573.9</v>
      </c>
      <c r="X361" s="57">
        <v>3564.76</v>
      </c>
      <c r="Y361" s="57">
        <v>3577.1200000000003</v>
      </c>
      <c r="Z361" s="77">
        <v>3469.85</v>
      </c>
      <c r="AA361" s="66"/>
    </row>
    <row r="362" spans="1:27" ht="16.5" x14ac:dyDescent="0.25">
      <c r="A362" s="65"/>
      <c r="B362" s="89">
        <v>25</v>
      </c>
      <c r="C362" s="85">
        <v>3495.68</v>
      </c>
      <c r="D362" s="57">
        <v>3424.79</v>
      </c>
      <c r="E362" s="57">
        <v>3416.92</v>
      </c>
      <c r="F362" s="57">
        <v>3430.26</v>
      </c>
      <c r="G362" s="57">
        <v>3541.2200000000003</v>
      </c>
      <c r="H362" s="57">
        <v>3611.56</v>
      </c>
      <c r="I362" s="57">
        <v>3633.98</v>
      </c>
      <c r="J362" s="57">
        <v>3641.27</v>
      </c>
      <c r="K362" s="57">
        <v>3678.46</v>
      </c>
      <c r="L362" s="57">
        <v>3644.34</v>
      </c>
      <c r="M362" s="57">
        <v>3636.34</v>
      </c>
      <c r="N362" s="57">
        <v>3647.8</v>
      </c>
      <c r="O362" s="57">
        <v>3634.4700000000003</v>
      </c>
      <c r="P362" s="57">
        <v>3633.19</v>
      </c>
      <c r="Q362" s="57">
        <v>3642.35</v>
      </c>
      <c r="R362" s="57">
        <v>3660.21</v>
      </c>
      <c r="S362" s="57">
        <v>3682.18</v>
      </c>
      <c r="T362" s="57">
        <v>3667.57</v>
      </c>
      <c r="U362" s="57">
        <v>3673.48</v>
      </c>
      <c r="V362" s="57">
        <v>3640.29</v>
      </c>
      <c r="W362" s="57">
        <v>3623.13</v>
      </c>
      <c r="X362" s="57">
        <v>3610.21</v>
      </c>
      <c r="Y362" s="57">
        <v>3624.6200000000003</v>
      </c>
      <c r="Z362" s="77">
        <v>3552.13</v>
      </c>
      <c r="AA362" s="66"/>
    </row>
    <row r="363" spans="1:27" ht="16.5" x14ac:dyDescent="0.25">
      <c r="A363" s="65"/>
      <c r="B363" s="89">
        <v>26</v>
      </c>
      <c r="C363" s="85">
        <v>3421.02</v>
      </c>
      <c r="D363" s="57">
        <v>3423.4100000000003</v>
      </c>
      <c r="E363" s="57">
        <v>3408.7000000000003</v>
      </c>
      <c r="F363" s="57">
        <v>3408.7000000000003</v>
      </c>
      <c r="G363" s="57">
        <v>3436.14</v>
      </c>
      <c r="H363" s="57">
        <v>3535.01</v>
      </c>
      <c r="I363" s="57">
        <v>3587.1</v>
      </c>
      <c r="J363" s="57">
        <v>3638.42</v>
      </c>
      <c r="K363" s="57">
        <v>3647.51</v>
      </c>
      <c r="L363" s="57">
        <v>3645.64</v>
      </c>
      <c r="M363" s="57">
        <v>3635.71</v>
      </c>
      <c r="N363" s="57">
        <v>3636.05</v>
      </c>
      <c r="O363" s="57">
        <v>3641.82</v>
      </c>
      <c r="P363" s="57">
        <v>3639.02</v>
      </c>
      <c r="Q363" s="57">
        <v>3640.32</v>
      </c>
      <c r="R363" s="57">
        <v>3633.6</v>
      </c>
      <c r="S363" s="57">
        <v>3644.05</v>
      </c>
      <c r="T363" s="57">
        <v>3662.8700000000003</v>
      </c>
      <c r="U363" s="57">
        <v>3652.02</v>
      </c>
      <c r="V363" s="57">
        <v>3643.51</v>
      </c>
      <c r="W363" s="57">
        <v>3624.23</v>
      </c>
      <c r="X363" s="57">
        <v>3639.48</v>
      </c>
      <c r="Y363" s="57">
        <v>3644.34</v>
      </c>
      <c r="Z363" s="77">
        <v>3482.7200000000003</v>
      </c>
      <c r="AA363" s="66"/>
    </row>
    <row r="364" spans="1:27" ht="16.5" x14ac:dyDescent="0.25">
      <c r="A364" s="65"/>
      <c r="B364" s="89">
        <v>27</v>
      </c>
      <c r="C364" s="85">
        <v>3418.39</v>
      </c>
      <c r="D364" s="57">
        <v>3352.88</v>
      </c>
      <c r="E364" s="57">
        <v>3321.21</v>
      </c>
      <c r="F364" s="57">
        <v>3288.4100000000003</v>
      </c>
      <c r="G364" s="57">
        <v>3344.6</v>
      </c>
      <c r="H364" s="57">
        <v>3351.15</v>
      </c>
      <c r="I364" s="57">
        <v>3404.07</v>
      </c>
      <c r="J364" s="57">
        <v>3531.07</v>
      </c>
      <c r="K364" s="57">
        <v>3614.67</v>
      </c>
      <c r="L364" s="57">
        <v>3638.21</v>
      </c>
      <c r="M364" s="57">
        <v>3640.26</v>
      </c>
      <c r="N364" s="57">
        <v>3642.19</v>
      </c>
      <c r="O364" s="57">
        <v>3639.84</v>
      </c>
      <c r="P364" s="57">
        <v>3637.6</v>
      </c>
      <c r="Q364" s="57">
        <v>3639.52</v>
      </c>
      <c r="R364" s="57">
        <v>3645.46</v>
      </c>
      <c r="S364" s="57">
        <v>3659.1</v>
      </c>
      <c r="T364" s="57">
        <v>3665.68</v>
      </c>
      <c r="U364" s="57">
        <v>3655.38</v>
      </c>
      <c r="V364" s="57">
        <v>3647.04</v>
      </c>
      <c r="W364" s="57">
        <v>3628.01</v>
      </c>
      <c r="X364" s="57">
        <v>3595.3</v>
      </c>
      <c r="Y364" s="57">
        <v>3626.55</v>
      </c>
      <c r="Z364" s="77">
        <v>3419.17</v>
      </c>
      <c r="AA364" s="66"/>
    </row>
    <row r="365" spans="1:27" ht="16.5" x14ac:dyDescent="0.25">
      <c r="A365" s="65"/>
      <c r="B365" s="89">
        <v>28</v>
      </c>
      <c r="C365" s="85">
        <v>3459.67</v>
      </c>
      <c r="D365" s="57">
        <v>3388.01</v>
      </c>
      <c r="E365" s="57">
        <v>3348.48</v>
      </c>
      <c r="F365" s="57">
        <v>3371.42</v>
      </c>
      <c r="G365" s="57">
        <v>3470.9</v>
      </c>
      <c r="H365" s="57">
        <v>3583.06</v>
      </c>
      <c r="I365" s="57">
        <v>3650.21</v>
      </c>
      <c r="J365" s="57">
        <v>3713.78</v>
      </c>
      <c r="K365" s="57">
        <v>3725.69</v>
      </c>
      <c r="L365" s="57">
        <v>3779.88</v>
      </c>
      <c r="M365" s="57">
        <v>3778.7599999999998</v>
      </c>
      <c r="N365" s="57">
        <v>3736.71</v>
      </c>
      <c r="O365" s="57">
        <v>3716.36</v>
      </c>
      <c r="P365" s="57">
        <v>3764.4500000000003</v>
      </c>
      <c r="Q365" s="57">
        <v>3722.8700000000003</v>
      </c>
      <c r="R365" s="57">
        <v>3726.03</v>
      </c>
      <c r="S365" s="57">
        <v>3734.23</v>
      </c>
      <c r="T365" s="57">
        <v>3740.64</v>
      </c>
      <c r="U365" s="57">
        <v>3794.4100000000003</v>
      </c>
      <c r="V365" s="57">
        <v>3725.86</v>
      </c>
      <c r="W365" s="57">
        <v>3700.03</v>
      </c>
      <c r="X365" s="57">
        <v>3645.7000000000003</v>
      </c>
      <c r="Y365" s="57">
        <v>3682.72</v>
      </c>
      <c r="Z365" s="77">
        <v>3549.57</v>
      </c>
      <c r="AA365" s="66"/>
    </row>
    <row r="366" spans="1:27" ht="16.5" x14ac:dyDescent="0.25">
      <c r="A366" s="65"/>
      <c r="B366" s="89">
        <v>29</v>
      </c>
      <c r="C366" s="85">
        <v>3518.57</v>
      </c>
      <c r="D366" s="57">
        <v>3464.8300000000004</v>
      </c>
      <c r="E366" s="57">
        <v>3466.04</v>
      </c>
      <c r="F366" s="57">
        <v>3471.85</v>
      </c>
      <c r="G366" s="57">
        <v>3595</v>
      </c>
      <c r="H366" s="57">
        <v>3641.7000000000003</v>
      </c>
      <c r="I366" s="57">
        <v>3679.56</v>
      </c>
      <c r="J366" s="57">
        <v>3743.32</v>
      </c>
      <c r="K366" s="57">
        <v>3724.13</v>
      </c>
      <c r="L366" s="57">
        <v>3750.14</v>
      </c>
      <c r="M366" s="57">
        <v>3722.07</v>
      </c>
      <c r="N366" s="57">
        <v>3712.63</v>
      </c>
      <c r="O366" s="57">
        <v>3702.97</v>
      </c>
      <c r="P366" s="57">
        <v>3679.81</v>
      </c>
      <c r="Q366" s="57">
        <v>3678.47</v>
      </c>
      <c r="R366" s="57">
        <v>3702.0099999999998</v>
      </c>
      <c r="S366" s="57">
        <v>3715.68</v>
      </c>
      <c r="T366" s="57">
        <v>3723.09</v>
      </c>
      <c r="U366" s="57">
        <v>3726.8</v>
      </c>
      <c r="V366" s="57">
        <v>3706.85</v>
      </c>
      <c r="W366" s="57">
        <v>3673.6200000000003</v>
      </c>
      <c r="X366" s="57">
        <v>3649.36</v>
      </c>
      <c r="Y366" s="57">
        <v>3636.54</v>
      </c>
      <c r="Z366" s="77">
        <v>3591.59</v>
      </c>
      <c r="AA366" s="66"/>
    </row>
    <row r="367" spans="1:27" ht="16.5" x14ac:dyDescent="0.25">
      <c r="A367" s="65"/>
      <c r="B367" s="89">
        <v>30</v>
      </c>
      <c r="C367" s="85">
        <v>3491.64</v>
      </c>
      <c r="D367" s="57">
        <v>3467.25</v>
      </c>
      <c r="E367" s="57">
        <v>3465.54</v>
      </c>
      <c r="F367" s="57">
        <v>3470.0800000000004</v>
      </c>
      <c r="G367" s="57">
        <v>3559.46</v>
      </c>
      <c r="H367" s="57">
        <v>3634.84</v>
      </c>
      <c r="I367" s="57">
        <v>3682.32</v>
      </c>
      <c r="J367" s="57">
        <v>3677.02</v>
      </c>
      <c r="K367" s="57">
        <v>3675.4500000000003</v>
      </c>
      <c r="L367" s="57">
        <v>3675.9100000000003</v>
      </c>
      <c r="M367" s="57">
        <v>3673.09</v>
      </c>
      <c r="N367" s="57">
        <v>3673.59</v>
      </c>
      <c r="O367" s="57">
        <v>3673.78</v>
      </c>
      <c r="P367" s="57">
        <v>3670.05</v>
      </c>
      <c r="Q367" s="57">
        <v>3673.69</v>
      </c>
      <c r="R367" s="57">
        <v>3675.28</v>
      </c>
      <c r="S367" s="57">
        <v>3692.68</v>
      </c>
      <c r="T367" s="57">
        <v>3693.25</v>
      </c>
      <c r="U367" s="57">
        <v>3675.32</v>
      </c>
      <c r="V367" s="57">
        <v>3669.9500000000003</v>
      </c>
      <c r="W367" s="57">
        <v>3659.63</v>
      </c>
      <c r="X367" s="57">
        <v>3647.81</v>
      </c>
      <c r="Y367" s="57">
        <v>3678.2900000000004</v>
      </c>
      <c r="Z367" s="77">
        <v>3526.42</v>
      </c>
      <c r="AA367" s="66"/>
    </row>
    <row r="368" spans="1:27" ht="17.25" hidden="1" thickBot="1" x14ac:dyDescent="0.3">
      <c r="A368" s="65"/>
      <c r="B368" s="90">
        <v>31</v>
      </c>
      <c r="C368" s="86"/>
      <c r="D368" s="78"/>
      <c r="E368" s="78"/>
      <c r="F368" s="78"/>
      <c r="G368" s="78"/>
      <c r="H368" s="78"/>
      <c r="I368" s="78"/>
      <c r="J368" s="78"/>
      <c r="K368" s="78"/>
      <c r="L368" s="78"/>
      <c r="M368" s="78"/>
      <c r="N368" s="78"/>
      <c r="O368" s="78"/>
      <c r="P368" s="78"/>
      <c r="Q368" s="78"/>
      <c r="R368" s="78"/>
      <c r="S368" s="78"/>
      <c r="T368" s="78"/>
      <c r="U368" s="78"/>
      <c r="V368" s="78"/>
      <c r="W368" s="78"/>
      <c r="X368" s="78"/>
      <c r="Y368" s="78"/>
      <c r="Z368" s="79"/>
      <c r="AA368" s="66"/>
    </row>
    <row r="369" spans="1:27" ht="16.5" thickBot="1" x14ac:dyDescent="0.3">
      <c r="A369" s="65"/>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c r="AA369" s="66"/>
    </row>
    <row r="370" spans="1:27" x14ac:dyDescent="0.25">
      <c r="A370" s="65"/>
      <c r="B370" s="291" t="s">
        <v>132</v>
      </c>
      <c r="C370" s="289" t="s">
        <v>161</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66"/>
    </row>
    <row r="371" spans="1:27" ht="32.25" thickBot="1" x14ac:dyDescent="0.3">
      <c r="A371" s="65"/>
      <c r="B371" s="292"/>
      <c r="C371" s="87" t="s">
        <v>133</v>
      </c>
      <c r="D371" s="82" t="s">
        <v>134</v>
      </c>
      <c r="E371" s="82" t="s">
        <v>135</v>
      </c>
      <c r="F371" s="82" t="s">
        <v>136</v>
      </c>
      <c r="G371" s="82" t="s">
        <v>137</v>
      </c>
      <c r="H371" s="82" t="s">
        <v>138</v>
      </c>
      <c r="I371" s="82" t="s">
        <v>139</v>
      </c>
      <c r="J371" s="82" t="s">
        <v>140</v>
      </c>
      <c r="K371" s="82" t="s">
        <v>141</v>
      </c>
      <c r="L371" s="82" t="s">
        <v>142</v>
      </c>
      <c r="M371" s="82" t="s">
        <v>143</v>
      </c>
      <c r="N371" s="82" t="s">
        <v>144</v>
      </c>
      <c r="O371" s="82" t="s">
        <v>145</v>
      </c>
      <c r="P371" s="82" t="s">
        <v>146</v>
      </c>
      <c r="Q371" s="82" t="s">
        <v>147</v>
      </c>
      <c r="R371" s="82" t="s">
        <v>148</v>
      </c>
      <c r="S371" s="82" t="s">
        <v>149</v>
      </c>
      <c r="T371" s="82" t="s">
        <v>150</v>
      </c>
      <c r="U371" s="82" t="s">
        <v>151</v>
      </c>
      <c r="V371" s="82" t="s">
        <v>152</v>
      </c>
      <c r="W371" s="82" t="s">
        <v>153</v>
      </c>
      <c r="X371" s="82" t="s">
        <v>154</v>
      </c>
      <c r="Y371" s="82" t="s">
        <v>155</v>
      </c>
      <c r="Z371" s="83" t="s">
        <v>156</v>
      </c>
      <c r="AA371" s="66"/>
    </row>
    <row r="372" spans="1:27" ht="16.5" x14ac:dyDescent="0.25">
      <c r="A372" s="65"/>
      <c r="B372" s="94">
        <v>1</v>
      </c>
      <c r="C372" s="84">
        <v>4415.3600000000006</v>
      </c>
      <c r="D372" s="80">
        <v>4377.59</v>
      </c>
      <c r="E372" s="80">
        <v>4373.32</v>
      </c>
      <c r="F372" s="80">
        <v>4397.05</v>
      </c>
      <c r="G372" s="80">
        <v>4407.7900000000009</v>
      </c>
      <c r="H372" s="80">
        <v>4428.8500000000004</v>
      </c>
      <c r="I372" s="80">
        <v>4496.0200000000004</v>
      </c>
      <c r="J372" s="80">
        <v>4551.3500000000004</v>
      </c>
      <c r="K372" s="80">
        <v>4650.67</v>
      </c>
      <c r="L372" s="80">
        <v>4649.880000000001</v>
      </c>
      <c r="M372" s="80">
        <v>4651.6499999999996</v>
      </c>
      <c r="N372" s="80">
        <v>4658.59</v>
      </c>
      <c r="O372" s="80">
        <v>4650.6900000000005</v>
      </c>
      <c r="P372" s="80">
        <v>4661.1400000000003</v>
      </c>
      <c r="Q372" s="80">
        <v>4665.91</v>
      </c>
      <c r="R372" s="80">
        <v>4708.93</v>
      </c>
      <c r="S372" s="80">
        <v>4677.9500000000007</v>
      </c>
      <c r="T372" s="80">
        <v>4787.16</v>
      </c>
      <c r="U372" s="80">
        <v>4784.67</v>
      </c>
      <c r="V372" s="80">
        <v>4781.3900000000003</v>
      </c>
      <c r="W372" s="80">
        <v>4655.59</v>
      </c>
      <c r="X372" s="80">
        <v>4653.0400000000009</v>
      </c>
      <c r="Y372" s="80">
        <v>4526.0400000000009</v>
      </c>
      <c r="Z372" s="81">
        <v>4433.0200000000004</v>
      </c>
      <c r="AA372" s="66"/>
    </row>
    <row r="373" spans="1:27" ht="16.5" x14ac:dyDescent="0.25">
      <c r="A373" s="65"/>
      <c r="B373" s="89">
        <v>2</v>
      </c>
      <c r="C373" s="85">
        <v>4445.8</v>
      </c>
      <c r="D373" s="57">
        <v>4418.08</v>
      </c>
      <c r="E373" s="57">
        <v>4415.33</v>
      </c>
      <c r="F373" s="57">
        <v>4413.0400000000009</v>
      </c>
      <c r="G373" s="57">
        <v>4427.33</v>
      </c>
      <c r="H373" s="57">
        <v>4445.68</v>
      </c>
      <c r="I373" s="57">
        <v>4536.17</v>
      </c>
      <c r="J373" s="57">
        <v>4575.84</v>
      </c>
      <c r="K373" s="57">
        <v>4638.5200000000004</v>
      </c>
      <c r="L373" s="57">
        <v>4690.26</v>
      </c>
      <c r="M373" s="57">
        <v>4678.7900000000009</v>
      </c>
      <c r="N373" s="57">
        <v>4677.6499999999996</v>
      </c>
      <c r="O373" s="57">
        <v>4673.32</v>
      </c>
      <c r="P373" s="57">
        <v>4671.91</v>
      </c>
      <c r="Q373" s="57">
        <v>4665.1100000000006</v>
      </c>
      <c r="R373" s="57">
        <v>4660.34</v>
      </c>
      <c r="S373" s="57">
        <v>4679.59</v>
      </c>
      <c r="T373" s="57">
        <v>4626.7800000000007</v>
      </c>
      <c r="U373" s="57">
        <v>4634.8099999999995</v>
      </c>
      <c r="V373" s="57">
        <v>4606.0400000000009</v>
      </c>
      <c r="W373" s="57">
        <v>4612.8999999999996</v>
      </c>
      <c r="X373" s="57">
        <v>4563.51</v>
      </c>
      <c r="Y373" s="57">
        <v>4552.4500000000007</v>
      </c>
      <c r="Z373" s="77">
        <v>4449.51</v>
      </c>
      <c r="AA373" s="66"/>
    </row>
    <row r="374" spans="1:27" ht="16.5" x14ac:dyDescent="0.25">
      <c r="A374" s="65"/>
      <c r="B374" s="89">
        <v>3</v>
      </c>
      <c r="C374" s="85">
        <v>4436.16</v>
      </c>
      <c r="D374" s="57">
        <v>4418.3100000000004</v>
      </c>
      <c r="E374" s="57">
        <v>4413.92</v>
      </c>
      <c r="F374" s="57">
        <v>4418.05</v>
      </c>
      <c r="G374" s="57">
        <v>4439.68</v>
      </c>
      <c r="H374" s="57">
        <v>4462.3900000000003</v>
      </c>
      <c r="I374" s="57">
        <v>4547.38</v>
      </c>
      <c r="J374" s="57">
        <v>4562.82</v>
      </c>
      <c r="K374" s="57">
        <v>4569.3999999999996</v>
      </c>
      <c r="L374" s="57">
        <v>4570.6499999999996</v>
      </c>
      <c r="M374" s="57">
        <v>4551.26</v>
      </c>
      <c r="N374" s="57">
        <v>4560.8100000000004</v>
      </c>
      <c r="O374" s="57">
        <v>4565.9500000000007</v>
      </c>
      <c r="P374" s="57">
        <v>4543.0200000000004</v>
      </c>
      <c r="Q374" s="57">
        <v>4541.26</v>
      </c>
      <c r="R374" s="57">
        <v>4549.8</v>
      </c>
      <c r="S374" s="57">
        <v>4575.32</v>
      </c>
      <c r="T374" s="57">
        <v>4554.57</v>
      </c>
      <c r="U374" s="57">
        <v>4556.34</v>
      </c>
      <c r="V374" s="57">
        <v>4552.2900000000009</v>
      </c>
      <c r="W374" s="57">
        <v>4525.83</v>
      </c>
      <c r="X374" s="57">
        <v>4530.07</v>
      </c>
      <c r="Y374" s="57">
        <v>4522.4400000000005</v>
      </c>
      <c r="Z374" s="77">
        <v>4447.6200000000008</v>
      </c>
      <c r="AA374" s="66"/>
    </row>
    <row r="375" spans="1:27" ht="16.5" x14ac:dyDescent="0.25">
      <c r="A375" s="65"/>
      <c r="B375" s="89">
        <v>4</v>
      </c>
      <c r="C375" s="85">
        <v>4511.1000000000004</v>
      </c>
      <c r="D375" s="57">
        <v>4474.16</v>
      </c>
      <c r="E375" s="57">
        <v>4462.33</v>
      </c>
      <c r="F375" s="57">
        <v>4463.25</v>
      </c>
      <c r="G375" s="57">
        <v>4513.5300000000007</v>
      </c>
      <c r="H375" s="57">
        <v>4569.5300000000007</v>
      </c>
      <c r="I375" s="57">
        <v>4656.7700000000004</v>
      </c>
      <c r="J375" s="57">
        <v>4728.2800000000007</v>
      </c>
      <c r="K375" s="57">
        <v>4801.07</v>
      </c>
      <c r="L375" s="57">
        <v>4831.6100000000006</v>
      </c>
      <c r="M375" s="57">
        <v>4830.6000000000004</v>
      </c>
      <c r="N375" s="57">
        <v>4828.22</v>
      </c>
      <c r="O375" s="57">
        <v>4826.4799999999996</v>
      </c>
      <c r="P375" s="57">
        <v>4826.7299999999996</v>
      </c>
      <c r="Q375" s="57">
        <v>4826.66</v>
      </c>
      <c r="R375" s="57">
        <v>4830.74</v>
      </c>
      <c r="S375" s="57">
        <v>4832.59</v>
      </c>
      <c r="T375" s="57">
        <v>4831.2800000000007</v>
      </c>
      <c r="U375" s="57">
        <v>4832.3999999999996</v>
      </c>
      <c r="V375" s="57">
        <v>4829.3700000000008</v>
      </c>
      <c r="W375" s="57">
        <v>4800.32</v>
      </c>
      <c r="X375" s="57">
        <v>4763.33</v>
      </c>
      <c r="Y375" s="57">
        <v>4644.99</v>
      </c>
      <c r="Z375" s="77">
        <v>4544.68</v>
      </c>
      <c r="AA375" s="66"/>
    </row>
    <row r="376" spans="1:27" ht="16.5" x14ac:dyDescent="0.25">
      <c r="A376" s="65"/>
      <c r="B376" s="89">
        <v>5</v>
      </c>
      <c r="C376" s="85">
        <v>4540.5200000000004</v>
      </c>
      <c r="D376" s="57">
        <v>4539.1000000000004</v>
      </c>
      <c r="E376" s="57">
        <v>4529.34</v>
      </c>
      <c r="F376" s="57">
        <v>4528.6200000000008</v>
      </c>
      <c r="G376" s="57">
        <v>4538.2800000000007</v>
      </c>
      <c r="H376" s="57">
        <v>4561.7299999999996</v>
      </c>
      <c r="I376" s="57">
        <v>4592.3500000000004</v>
      </c>
      <c r="J376" s="57">
        <v>4721.01</v>
      </c>
      <c r="K376" s="57">
        <v>4820.3999999999996</v>
      </c>
      <c r="L376" s="57">
        <v>4857.2000000000007</v>
      </c>
      <c r="M376" s="57">
        <v>4829.7700000000004</v>
      </c>
      <c r="N376" s="57">
        <v>4827.8999999999996</v>
      </c>
      <c r="O376" s="57">
        <v>4824.47</v>
      </c>
      <c r="P376" s="57">
        <v>4813.5300000000007</v>
      </c>
      <c r="Q376" s="57">
        <v>4819.6499999999996</v>
      </c>
      <c r="R376" s="57">
        <v>4827.2100000000009</v>
      </c>
      <c r="S376" s="57">
        <v>4829.09</v>
      </c>
      <c r="T376" s="57">
        <v>4829.08</v>
      </c>
      <c r="U376" s="57">
        <v>4829.32</v>
      </c>
      <c r="V376" s="57">
        <v>4826.5200000000004</v>
      </c>
      <c r="W376" s="57">
        <v>4750.1100000000006</v>
      </c>
      <c r="X376" s="57">
        <v>4594.8700000000008</v>
      </c>
      <c r="Y376" s="57">
        <v>4569.05</v>
      </c>
      <c r="Z376" s="77">
        <v>4531.47</v>
      </c>
      <c r="AA376" s="66"/>
    </row>
    <row r="377" spans="1:27" ht="16.5" x14ac:dyDescent="0.25">
      <c r="A377" s="65"/>
      <c r="B377" s="89">
        <v>6</v>
      </c>
      <c r="C377" s="85">
        <v>4531.4400000000005</v>
      </c>
      <c r="D377" s="57">
        <v>4522.51</v>
      </c>
      <c r="E377" s="57">
        <v>4490.4400000000005</v>
      </c>
      <c r="F377" s="57">
        <v>4481.51</v>
      </c>
      <c r="G377" s="57">
        <v>4488.57</v>
      </c>
      <c r="H377" s="57">
        <v>4508.07</v>
      </c>
      <c r="I377" s="57">
        <v>4550.59</v>
      </c>
      <c r="J377" s="57">
        <v>4564.74</v>
      </c>
      <c r="K377" s="57">
        <v>4699.26</v>
      </c>
      <c r="L377" s="57">
        <v>4741.4600000000009</v>
      </c>
      <c r="M377" s="57">
        <v>4747.72</v>
      </c>
      <c r="N377" s="57">
        <v>4761.7900000000009</v>
      </c>
      <c r="O377" s="57">
        <v>4756.3900000000003</v>
      </c>
      <c r="P377" s="57">
        <v>4749.4799999999996</v>
      </c>
      <c r="Q377" s="57">
        <v>4762.16</v>
      </c>
      <c r="R377" s="57">
        <v>4759</v>
      </c>
      <c r="S377" s="57">
        <v>4755.9799999999996</v>
      </c>
      <c r="T377" s="57">
        <v>4763.75</v>
      </c>
      <c r="U377" s="57">
        <v>4774.57</v>
      </c>
      <c r="V377" s="57">
        <v>4747.05</v>
      </c>
      <c r="W377" s="57">
        <v>4584.5400000000009</v>
      </c>
      <c r="X377" s="57">
        <v>4558.5200000000004</v>
      </c>
      <c r="Y377" s="57">
        <v>4584.68</v>
      </c>
      <c r="Z377" s="77">
        <v>4530.6499999999996</v>
      </c>
      <c r="AA377" s="66"/>
    </row>
    <row r="378" spans="1:27" ht="16.5" x14ac:dyDescent="0.25">
      <c r="A378" s="65"/>
      <c r="B378" s="89">
        <v>7</v>
      </c>
      <c r="C378" s="85">
        <v>4487.9400000000005</v>
      </c>
      <c r="D378" s="57">
        <v>4456.32</v>
      </c>
      <c r="E378" s="57">
        <v>4430.72</v>
      </c>
      <c r="F378" s="57">
        <v>4405.3100000000004</v>
      </c>
      <c r="G378" s="57">
        <v>4472.08</v>
      </c>
      <c r="H378" s="57">
        <v>4501.3600000000006</v>
      </c>
      <c r="I378" s="57">
        <v>4542.84</v>
      </c>
      <c r="J378" s="57">
        <v>4544.8600000000006</v>
      </c>
      <c r="K378" s="57">
        <v>4540.83</v>
      </c>
      <c r="L378" s="57">
        <v>4524.2299999999996</v>
      </c>
      <c r="M378" s="57">
        <v>4513.2800000000007</v>
      </c>
      <c r="N378" s="57">
        <v>4536.7299999999996</v>
      </c>
      <c r="O378" s="57">
        <v>4525.93</v>
      </c>
      <c r="P378" s="57">
        <v>4518.9600000000009</v>
      </c>
      <c r="Q378" s="57">
        <v>4507.8700000000008</v>
      </c>
      <c r="R378" s="57">
        <v>4518.92</v>
      </c>
      <c r="S378" s="57">
        <v>4542.55</v>
      </c>
      <c r="T378" s="57">
        <v>4568.38</v>
      </c>
      <c r="U378" s="57">
        <v>4525.9400000000005</v>
      </c>
      <c r="V378" s="57">
        <v>4488.99</v>
      </c>
      <c r="W378" s="57">
        <v>4495.3600000000006</v>
      </c>
      <c r="X378" s="57">
        <v>4502.34</v>
      </c>
      <c r="Y378" s="57">
        <v>4515.47</v>
      </c>
      <c r="Z378" s="77">
        <v>4447.13</v>
      </c>
      <c r="AA378" s="66"/>
    </row>
    <row r="379" spans="1:27" ht="16.5" x14ac:dyDescent="0.25">
      <c r="A379" s="65"/>
      <c r="B379" s="89">
        <v>8</v>
      </c>
      <c r="C379" s="85">
        <v>4422.32</v>
      </c>
      <c r="D379" s="57">
        <v>4386.24</v>
      </c>
      <c r="E379" s="57">
        <v>4377.9600000000009</v>
      </c>
      <c r="F379" s="57">
        <v>4379.99</v>
      </c>
      <c r="G379" s="57">
        <v>4414.5200000000004</v>
      </c>
      <c r="H379" s="57">
        <v>4484.8700000000008</v>
      </c>
      <c r="I379" s="57">
        <v>4543.9600000000009</v>
      </c>
      <c r="J379" s="57">
        <v>4577.75</v>
      </c>
      <c r="K379" s="57">
        <v>4631.0300000000007</v>
      </c>
      <c r="L379" s="57">
        <v>4687.4600000000009</v>
      </c>
      <c r="M379" s="57">
        <v>4678.380000000001</v>
      </c>
      <c r="N379" s="57">
        <v>4671.130000000001</v>
      </c>
      <c r="O379" s="57">
        <v>4607.8700000000008</v>
      </c>
      <c r="P379" s="57">
        <v>4624.1499999999996</v>
      </c>
      <c r="Q379" s="57">
        <v>4571.8700000000008</v>
      </c>
      <c r="R379" s="57">
        <v>4667.7900000000009</v>
      </c>
      <c r="S379" s="57">
        <v>4664.6900000000005</v>
      </c>
      <c r="T379" s="57">
        <v>4620.3900000000003</v>
      </c>
      <c r="U379" s="57">
        <v>4614.17</v>
      </c>
      <c r="V379" s="57">
        <v>4571.6100000000006</v>
      </c>
      <c r="W379" s="57">
        <v>4547.93</v>
      </c>
      <c r="X379" s="57">
        <v>4548.6900000000005</v>
      </c>
      <c r="Y379" s="57">
        <v>4531.6499999999996</v>
      </c>
      <c r="Z379" s="77">
        <v>4462.51</v>
      </c>
      <c r="AA379" s="66"/>
    </row>
    <row r="380" spans="1:27" ht="16.5" x14ac:dyDescent="0.25">
      <c r="A380" s="65"/>
      <c r="B380" s="89">
        <v>9</v>
      </c>
      <c r="C380" s="85">
        <v>4419.2700000000004</v>
      </c>
      <c r="D380" s="57">
        <v>4374.72</v>
      </c>
      <c r="E380" s="57">
        <v>4362.82</v>
      </c>
      <c r="F380" s="57">
        <v>4364.1499999999996</v>
      </c>
      <c r="G380" s="57">
        <v>4414.7000000000007</v>
      </c>
      <c r="H380" s="57">
        <v>4436.47</v>
      </c>
      <c r="I380" s="57">
        <v>4539.33</v>
      </c>
      <c r="J380" s="57">
        <v>4551.17</v>
      </c>
      <c r="K380" s="57">
        <v>4554.7800000000007</v>
      </c>
      <c r="L380" s="57">
        <v>4584.82</v>
      </c>
      <c r="M380" s="57">
        <v>4564.82</v>
      </c>
      <c r="N380" s="57">
        <v>4569.25</v>
      </c>
      <c r="O380" s="57">
        <v>4553.91</v>
      </c>
      <c r="P380" s="57">
        <v>4555.1900000000005</v>
      </c>
      <c r="Q380" s="57">
        <v>4556.7900000000009</v>
      </c>
      <c r="R380" s="57">
        <v>4569.93</v>
      </c>
      <c r="S380" s="57">
        <v>4580.8100000000004</v>
      </c>
      <c r="T380" s="57">
        <v>4574.3100000000004</v>
      </c>
      <c r="U380" s="57">
        <v>4580.7900000000009</v>
      </c>
      <c r="V380" s="57">
        <v>4555.1499999999996</v>
      </c>
      <c r="W380" s="57">
        <v>4528.38</v>
      </c>
      <c r="X380" s="57">
        <v>4540.3600000000006</v>
      </c>
      <c r="Y380" s="57">
        <v>4528.08</v>
      </c>
      <c r="Z380" s="77">
        <v>4402.4799999999996</v>
      </c>
      <c r="AA380" s="66"/>
    </row>
    <row r="381" spans="1:27" ht="16.5" x14ac:dyDescent="0.25">
      <c r="A381" s="65"/>
      <c r="B381" s="89">
        <v>10</v>
      </c>
      <c r="C381" s="85">
        <v>4416.16</v>
      </c>
      <c r="D381" s="57">
        <v>4392.93</v>
      </c>
      <c r="E381" s="57">
        <v>4402.2299999999996</v>
      </c>
      <c r="F381" s="57">
        <v>4406.6499999999996</v>
      </c>
      <c r="G381" s="57">
        <v>4420.41</v>
      </c>
      <c r="H381" s="57">
        <v>4471.3999999999996</v>
      </c>
      <c r="I381" s="57">
        <v>4539.22</v>
      </c>
      <c r="J381" s="57">
        <v>4565.26</v>
      </c>
      <c r="K381" s="57">
        <v>4594.4600000000009</v>
      </c>
      <c r="L381" s="57">
        <v>4700.3900000000003</v>
      </c>
      <c r="M381" s="57">
        <v>4710.3600000000006</v>
      </c>
      <c r="N381" s="57">
        <v>4714.25</v>
      </c>
      <c r="O381" s="57">
        <v>4681.32</v>
      </c>
      <c r="P381" s="57">
        <v>4664</v>
      </c>
      <c r="Q381" s="57">
        <v>4677.2299999999996</v>
      </c>
      <c r="R381" s="57">
        <v>4708.49</v>
      </c>
      <c r="S381" s="57">
        <v>4791</v>
      </c>
      <c r="T381" s="57">
        <v>4810.3500000000004</v>
      </c>
      <c r="U381" s="57">
        <v>4780.9600000000009</v>
      </c>
      <c r="V381" s="57">
        <v>4719.41</v>
      </c>
      <c r="W381" s="57">
        <v>4610.83</v>
      </c>
      <c r="X381" s="57">
        <v>4587.72</v>
      </c>
      <c r="Y381" s="57">
        <v>4565.6900000000005</v>
      </c>
      <c r="Z381" s="77">
        <v>4433.5300000000007</v>
      </c>
      <c r="AA381" s="66"/>
    </row>
    <row r="382" spans="1:27" ht="16.5" x14ac:dyDescent="0.25">
      <c r="A382" s="65"/>
      <c r="B382" s="89">
        <v>11</v>
      </c>
      <c r="C382" s="85">
        <v>4439.1000000000004</v>
      </c>
      <c r="D382" s="57">
        <v>4414.3500000000004</v>
      </c>
      <c r="E382" s="57">
        <v>4417.7800000000007</v>
      </c>
      <c r="F382" s="57">
        <v>4424.08</v>
      </c>
      <c r="G382" s="57">
        <v>4443.3900000000003</v>
      </c>
      <c r="H382" s="57">
        <v>4511.22</v>
      </c>
      <c r="I382" s="57">
        <v>4624.9799999999996</v>
      </c>
      <c r="J382" s="57">
        <v>4657.07</v>
      </c>
      <c r="K382" s="57">
        <v>4686.9500000000007</v>
      </c>
      <c r="L382" s="57">
        <v>4697.880000000001</v>
      </c>
      <c r="M382" s="57">
        <v>4681.9400000000005</v>
      </c>
      <c r="N382" s="57">
        <v>4687.51</v>
      </c>
      <c r="O382" s="57">
        <v>4685.0400000000009</v>
      </c>
      <c r="P382" s="57">
        <v>4676.8</v>
      </c>
      <c r="Q382" s="57">
        <v>4686.8900000000003</v>
      </c>
      <c r="R382" s="57">
        <v>4707.67</v>
      </c>
      <c r="S382" s="57">
        <v>4718.17</v>
      </c>
      <c r="T382" s="57">
        <v>4707.2900000000009</v>
      </c>
      <c r="U382" s="57">
        <v>4696.6400000000003</v>
      </c>
      <c r="V382" s="57">
        <v>4702.0200000000004</v>
      </c>
      <c r="W382" s="57">
        <v>4703.34</v>
      </c>
      <c r="X382" s="57">
        <v>4685.0400000000009</v>
      </c>
      <c r="Y382" s="57">
        <v>4617.01</v>
      </c>
      <c r="Z382" s="77">
        <v>4521.22</v>
      </c>
      <c r="AA382" s="66"/>
    </row>
    <row r="383" spans="1:27" ht="16.5" x14ac:dyDescent="0.25">
      <c r="A383" s="65"/>
      <c r="B383" s="89">
        <v>12</v>
      </c>
      <c r="C383" s="85">
        <v>4570.05</v>
      </c>
      <c r="D383" s="57">
        <v>4524.8600000000006</v>
      </c>
      <c r="E383" s="57">
        <v>4490.99</v>
      </c>
      <c r="F383" s="57">
        <v>4492.2700000000004</v>
      </c>
      <c r="G383" s="57">
        <v>4517.6900000000005</v>
      </c>
      <c r="H383" s="57">
        <v>4550.8900000000003</v>
      </c>
      <c r="I383" s="57">
        <v>4685</v>
      </c>
      <c r="J383" s="57">
        <v>4741.8900000000003</v>
      </c>
      <c r="K383" s="57">
        <v>4850.3999999999996</v>
      </c>
      <c r="L383" s="57">
        <v>4861.630000000001</v>
      </c>
      <c r="M383" s="57">
        <v>4847.1100000000006</v>
      </c>
      <c r="N383" s="57">
        <v>4846.6100000000006</v>
      </c>
      <c r="O383" s="57">
        <v>4843.8999999999996</v>
      </c>
      <c r="P383" s="57">
        <v>4840.8500000000004</v>
      </c>
      <c r="Q383" s="57">
        <v>4839.18</v>
      </c>
      <c r="R383" s="57">
        <v>4841.9400000000005</v>
      </c>
      <c r="S383" s="57">
        <v>4847.8900000000003</v>
      </c>
      <c r="T383" s="57">
        <v>4849.0200000000004</v>
      </c>
      <c r="U383" s="57">
        <v>4850.630000000001</v>
      </c>
      <c r="V383" s="57">
        <v>4852.1200000000008</v>
      </c>
      <c r="W383" s="57">
        <v>4827.0300000000007</v>
      </c>
      <c r="X383" s="57">
        <v>4857.2800000000007</v>
      </c>
      <c r="Y383" s="57">
        <v>4820.55</v>
      </c>
      <c r="Z383" s="77">
        <v>4588.07</v>
      </c>
      <c r="AA383" s="66"/>
    </row>
    <row r="384" spans="1:27" ht="16.5" x14ac:dyDescent="0.25">
      <c r="A384" s="65"/>
      <c r="B384" s="89">
        <v>13</v>
      </c>
      <c r="C384" s="85">
        <v>4608.8099999999995</v>
      </c>
      <c r="D384" s="57">
        <v>4509.5400000000009</v>
      </c>
      <c r="E384" s="57">
        <v>4476.25</v>
      </c>
      <c r="F384" s="57">
        <v>4462.1900000000005</v>
      </c>
      <c r="G384" s="57">
        <v>4465.8100000000004</v>
      </c>
      <c r="H384" s="57">
        <v>4496.1400000000003</v>
      </c>
      <c r="I384" s="57">
        <v>4526.72</v>
      </c>
      <c r="J384" s="57">
        <v>4563.05</v>
      </c>
      <c r="K384" s="57">
        <v>4692.8999999999996</v>
      </c>
      <c r="L384" s="57">
        <v>4717.8700000000008</v>
      </c>
      <c r="M384" s="57">
        <v>4716.68</v>
      </c>
      <c r="N384" s="57">
        <v>4721.2100000000009</v>
      </c>
      <c r="O384" s="57">
        <v>4717.3500000000004</v>
      </c>
      <c r="P384" s="57">
        <v>4717.0200000000004</v>
      </c>
      <c r="Q384" s="57">
        <v>4724.2900000000009</v>
      </c>
      <c r="R384" s="57">
        <v>4732.42</v>
      </c>
      <c r="S384" s="57">
        <v>4753.5200000000004</v>
      </c>
      <c r="T384" s="57">
        <v>4745.47</v>
      </c>
      <c r="U384" s="57">
        <v>4772.99</v>
      </c>
      <c r="V384" s="57">
        <v>4778.49</v>
      </c>
      <c r="W384" s="57">
        <v>4758.25</v>
      </c>
      <c r="X384" s="57">
        <v>4718.7299999999996</v>
      </c>
      <c r="Y384" s="57">
        <v>4658.93</v>
      </c>
      <c r="Z384" s="77">
        <v>4550.8700000000008</v>
      </c>
      <c r="AA384" s="66"/>
    </row>
    <row r="385" spans="1:27" ht="16.5" x14ac:dyDescent="0.25">
      <c r="A385" s="65"/>
      <c r="B385" s="89">
        <v>14</v>
      </c>
      <c r="C385" s="85">
        <v>4433.58</v>
      </c>
      <c r="D385" s="57">
        <v>4424.76</v>
      </c>
      <c r="E385" s="57">
        <v>4428.5200000000004</v>
      </c>
      <c r="F385" s="57">
        <v>4433.97</v>
      </c>
      <c r="G385" s="57">
        <v>4452.5300000000007</v>
      </c>
      <c r="H385" s="57">
        <v>4513.59</v>
      </c>
      <c r="I385" s="57">
        <v>4604.0400000000009</v>
      </c>
      <c r="J385" s="57">
        <v>4706.0400000000009</v>
      </c>
      <c r="K385" s="57">
        <v>4826.9500000000007</v>
      </c>
      <c r="L385" s="57">
        <v>4850.880000000001</v>
      </c>
      <c r="M385" s="57">
        <v>4832.74</v>
      </c>
      <c r="N385" s="57">
        <v>4831.1499999999996</v>
      </c>
      <c r="O385" s="57">
        <v>4829.09</v>
      </c>
      <c r="P385" s="57">
        <v>4822.83</v>
      </c>
      <c r="Q385" s="57">
        <v>4825.42</v>
      </c>
      <c r="R385" s="57">
        <v>4831.41</v>
      </c>
      <c r="S385" s="57">
        <v>4828.3099999999995</v>
      </c>
      <c r="T385" s="57">
        <v>4821.1000000000004</v>
      </c>
      <c r="U385" s="57">
        <v>4820.3999999999996</v>
      </c>
      <c r="V385" s="57">
        <v>4813.7700000000004</v>
      </c>
      <c r="W385" s="57">
        <v>4772.7700000000004</v>
      </c>
      <c r="X385" s="57">
        <v>4767.0599999999995</v>
      </c>
      <c r="Y385" s="57">
        <v>4618.4500000000007</v>
      </c>
      <c r="Z385" s="77">
        <v>4471.8100000000004</v>
      </c>
      <c r="AA385" s="66"/>
    </row>
    <row r="386" spans="1:27" ht="16.5" x14ac:dyDescent="0.25">
      <c r="A386" s="65"/>
      <c r="B386" s="89">
        <v>15</v>
      </c>
      <c r="C386" s="85">
        <v>4496.8500000000004</v>
      </c>
      <c r="D386" s="57">
        <v>4432.18</v>
      </c>
      <c r="E386" s="57">
        <v>4426.07</v>
      </c>
      <c r="F386" s="57">
        <v>4446.7100000000009</v>
      </c>
      <c r="G386" s="57">
        <v>4504.66</v>
      </c>
      <c r="H386" s="57">
        <v>4557.92</v>
      </c>
      <c r="I386" s="57">
        <v>4593.66</v>
      </c>
      <c r="J386" s="57">
        <v>4674.880000000001</v>
      </c>
      <c r="K386" s="57">
        <v>4768.26</v>
      </c>
      <c r="L386" s="57">
        <v>4809.92</v>
      </c>
      <c r="M386" s="57">
        <v>4816.43</v>
      </c>
      <c r="N386" s="57">
        <v>4818.4600000000009</v>
      </c>
      <c r="O386" s="57">
        <v>4799.5400000000009</v>
      </c>
      <c r="P386" s="57">
        <v>4800.380000000001</v>
      </c>
      <c r="Q386" s="57">
        <v>4812.380000000001</v>
      </c>
      <c r="R386" s="57">
        <v>4827.34</v>
      </c>
      <c r="S386" s="57">
        <v>4831.91</v>
      </c>
      <c r="T386" s="57">
        <v>4815.76</v>
      </c>
      <c r="U386" s="57">
        <v>4824.51</v>
      </c>
      <c r="V386" s="57">
        <v>4817.1499999999996</v>
      </c>
      <c r="W386" s="57">
        <v>4777.07</v>
      </c>
      <c r="X386" s="57">
        <v>4719.49</v>
      </c>
      <c r="Y386" s="57">
        <v>4625.26</v>
      </c>
      <c r="Z386" s="77">
        <v>4506.76</v>
      </c>
      <c r="AA386" s="66"/>
    </row>
    <row r="387" spans="1:27" ht="16.5" x14ac:dyDescent="0.25">
      <c r="A387" s="65"/>
      <c r="B387" s="89">
        <v>16</v>
      </c>
      <c r="C387" s="85">
        <v>4546.7000000000007</v>
      </c>
      <c r="D387" s="57">
        <v>4490.7299999999996</v>
      </c>
      <c r="E387" s="57">
        <v>4490.7700000000004</v>
      </c>
      <c r="F387" s="57">
        <v>4502.4600000000009</v>
      </c>
      <c r="G387" s="57">
        <v>4536.84</v>
      </c>
      <c r="H387" s="57">
        <v>4616.7299999999996</v>
      </c>
      <c r="I387" s="57">
        <v>4726.59</v>
      </c>
      <c r="J387" s="57">
        <v>4806.1400000000003</v>
      </c>
      <c r="K387" s="57">
        <v>4918.3000000000011</v>
      </c>
      <c r="L387" s="57">
        <v>4942.41</v>
      </c>
      <c r="M387" s="57">
        <v>4930.1499999999996</v>
      </c>
      <c r="N387" s="57">
        <v>4931.49</v>
      </c>
      <c r="O387" s="57">
        <v>4922.6200000000008</v>
      </c>
      <c r="P387" s="57">
        <v>4923.6100000000006</v>
      </c>
      <c r="Q387" s="57">
        <v>4917.84</v>
      </c>
      <c r="R387" s="57">
        <v>4928.74</v>
      </c>
      <c r="S387" s="57">
        <v>4925.2700000000004</v>
      </c>
      <c r="T387" s="57">
        <v>4921.9400000000005</v>
      </c>
      <c r="U387" s="57">
        <v>4928.01</v>
      </c>
      <c r="V387" s="57">
        <v>4810.49</v>
      </c>
      <c r="W387" s="57">
        <v>4773.22</v>
      </c>
      <c r="X387" s="57">
        <v>4650</v>
      </c>
      <c r="Y387" s="57">
        <v>4612.2100000000009</v>
      </c>
      <c r="Z387" s="77">
        <v>4556.67</v>
      </c>
      <c r="AA387" s="66"/>
    </row>
    <row r="388" spans="1:27" ht="16.5" x14ac:dyDescent="0.25">
      <c r="A388" s="65"/>
      <c r="B388" s="89">
        <v>17</v>
      </c>
      <c r="C388" s="85">
        <v>4502.4600000000009</v>
      </c>
      <c r="D388" s="57">
        <v>4485.6000000000004</v>
      </c>
      <c r="E388" s="57">
        <v>4479.3100000000004</v>
      </c>
      <c r="F388" s="57">
        <v>4495.93</v>
      </c>
      <c r="G388" s="57">
        <v>4533.7900000000009</v>
      </c>
      <c r="H388" s="57">
        <v>4568.1900000000005</v>
      </c>
      <c r="I388" s="57">
        <v>4661.93</v>
      </c>
      <c r="J388" s="57">
        <v>4723.3600000000006</v>
      </c>
      <c r="K388" s="57">
        <v>4835.07</v>
      </c>
      <c r="L388" s="57">
        <v>4781.6499999999996</v>
      </c>
      <c r="M388" s="57">
        <v>4756.7100000000009</v>
      </c>
      <c r="N388" s="57">
        <v>4756.3600000000006</v>
      </c>
      <c r="O388" s="57">
        <v>4754.8999999999996</v>
      </c>
      <c r="P388" s="57">
        <v>4752.93</v>
      </c>
      <c r="Q388" s="57">
        <v>4754.3</v>
      </c>
      <c r="R388" s="57">
        <v>4760.2299999999996</v>
      </c>
      <c r="S388" s="57">
        <v>4860.68</v>
      </c>
      <c r="T388" s="57">
        <v>4817.3</v>
      </c>
      <c r="U388" s="57">
        <v>4748.630000000001</v>
      </c>
      <c r="V388" s="57">
        <v>4741.5</v>
      </c>
      <c r="W388" s="57">
        <v>4723.22</v>
      </c>
      <c r="X388" s="57">
        <v>4653.91</v>
      </c>
      <c r="Y388" s="57">
        <v>4634.7299999999996</v>
      </c>
      <c r="Z388" s="77">
        <v>4529.1400000000003</v>
      </c>
      <c r="AA388" s="66"/>
    </row>
    <row r="389" spans="1:27" ht="16.5" x14ac:dyDescent="0.25">
      <c r="A389" s="65"/>
      <c r="B389" s="89">
        <v>18</v>
      </c>
      <c r="C389" s="85">
        <v>4549.2900000000009</v>
      </c>
      <c r="D389" s="57">
        <v>4465.5300000000007</v>
      </c>
      <c r="E389" s="57">
        <v>4462.43</v>
      </c>
      <c r="F389" s="57">
        <v>4479.0200000000004</v>
      </c>
      <c r="G389" s="57">
        <v>4529.2700000000004</v>
      </c>
      <c r="H389" s="57">
        <v>4598.1100000000006</v>
      </c>
      <c r="I389" s="57">
        <v>4649.5200000000004</v>
      </c>
      <c r="J389" s="57">
        <v>4655.59</v>
      </c>
      <c r="K389" s="57">
        <v>4669.5200000000004</v>
      </c>
      <c r="L389" s="57">
        <v>4661.3600000000006</v>
      </c>
      <c r="M389" s="57">
        <v>4663.8099999999995</v>
      </c>
      <c r="N389" s="57">
        <v>4675.51</v>
      </c>
      <c r="O389" s="57">
        <v>4661.83</v>
      </c>
      <c r="P389" s="57">
        <v>4659.92</v>
      </c>
      <c r="Q389" s="57">
        <v>4666.6499999999996</v>
      </c>
      <c r="R389" s="57">
        <v>4710.8</v>
      </c>
      <c r="S389" s="57">
        <v>4741.0200000000004</v>
      </c>
      <c r="T389" s="57">
        <v>4716.72</v>
      </c>
      <c r="U389" s="57">
        <v>4691.5</v>
      </c>
      <c r="V389" s="57">
        <v>4665.9799999999996</v>
      </c>
      <c r="W389" s="57">
        <v>4624.22</v>
      </c>
      <c r="X389" s="57">
        <v>4592.41</v>
      </c>
      <c r="Y389" s="57">
        <v>4612.8999999999996</v>
      </c>
      <c r="Z389" s="77">
        <v>4554.8</v>
      </c>
      <c r="AA389" s="66"/>
    </row>
    <row r="390" spans="1:27" ht="16.5" x14ac:dyDescent="0.25">
      <c r="A390" s="65"/>
      <c r="B390" s="89">
        <v>19</v>
      </c>
      <c r="C390" s="85">
        <v>4584.08</v>
      </c>
      <c r="D390" s="57">
        <v>4522.0200000000004</v>
      </c>
      <c r="E390" s="57">
        <v>4506.83</v>
      </c>
      <c r="F390" s="57">
        <v>4511.75</v>
      </c>
      <c r="G390" s="57">
        <v>4532.83</v>
      </c>
      <c r="H390" s="57">
        <v>4571.0600000000004</v>
      </c>
      <c r="I390" s="57">
        <v>4601.7299999999996</v>
      </c>
      <c r="J390" s="57">
        <v>4642.97</v>
      </c>
      <c r="K390" s="57">
        <v>4724.6400000000003</v>
      </c>
      <c r="L390" s="57">
        <v>4739.3</v>
      </c>
      <c r="M390" s="57">
        <v>4737.34</v>
      </c>
      <c r="N390" s="57">
        <v>4737.0300000000007</v>
      </c>
      <c r="O390" s="57">
        <v>4735.8999999999996</v>
      </c>
      <c r="P390" s="57">
        <v>4738.49</v>
      </c>
      <c r="Q390" s="57">
        <v>4740.7800000000007</v>
      </c>
      <c r="R390" s="57">
        <v>4744.6900000000005</v>
      </c>
      <c r="S390" s="57">
        <v>4777.91</v>
      </c>
      <c r="T390" s="57">
        <v>4770.4400000000005</v>
      </c>
      <c r="U390" s="57">
        <v>4754.2900000000009</v>
      </c>
      <c r="V390" s="57">
        <v>4737.1000000000004</v>
      </c>
      <c r="W390" s="57">
        <v>4723.07</v>
      </c>
      <c r="X390" s="57">
        <v>4637.4400000000005</v>
      </c>
      <c r="Y390" s="57">
        <v>4620.8999999999996</v>
      </c>
      <c r="Z390" s="77">
        <v>4563.2900000000009</v>
      </c>
      <c r="AA390" s="66"/>
    </row>
    <row r="391" spans="1:27" ht="16.5" x14ac:dyDescent="0.25">
      <c r="A391" s="65"/>
      <c r="B391" s="89">
        <v>20</v>
      </c>
      <c r="C391" s="85">
        <v>4537.08</v>
      </c>
      <c r="D391" s="57">
        <v>4507.83</v>
      </c>
      <c r="E391" s="57">
        <v>4484.55</v>
      </c>
      <c r="F391" s="57">
        <v>4453.7700000000004</v>
      </c>
      <c r="G391" s="57">
        <v>4442.7100000000009</v>
      </c>
      <c r="H391" s="57">
        <v>4497.1100000000006</v>
      </c>
      <c r="I391" s="57">
        <v>4539.68</v>
      </c>
      <c r="J391" s="57">
        <v>4553.8700000000008</v>
      </c>
      <c r="K391" s="57">
        <v>4599.8</v>
      </c>
      <c r="L391" s="57">
        <v>4609.4600000000009</v>
      </c>
      <c r="M391" s="57">
        <v>4666.18</v>
      </c>
      <c r="N391" s="57">
        <v>4663.9400000000005</v>
      </c>
      <c r="O391" s="57">
        <v>4624.0300000000007</v>
      </c>
      <c r="P391" s="57">
        <v>4619.9799999999996</v>
      </c>
      <c r="Q391" s="57">
        <v>4625.57</v>
      </c>
      <c r="R391" s="57">
        <v>4684.58</v>
      </c>
      <c r="S391" s="57">
        <v>4690.6400000000003</v>
      </c>
      <c r="T391" s="57">
        <v>4677.25</v>
      </c>
      <c r="U391" s="57">
        <v>4703.8900000000003</v>
      </c>
      <c r="V391" s="57">
        <v>4689.3600000000006</v>
      </c>
      <c r="W391" s="57">
        <v>4593.75</v>
      </c>
      <c r="X391" s="57">
        <v>4535.4400000000005</v>
      </c>
      <c r="Y391" s="57">
        <v>4546.3900000000003</v>
      </c>
      <c r="Z391" s="77">
        <v>4397.7100000000009</v>
      </c>
      <c r="AA391" s="66"/>
    </row>
    <row r="392" spans="1:27" ht="16.5" x14ac:dyDescent="0.25">
      <c r="A392" s="65"/>
      <c r="B392" s="89">
        <v>21</v>
      </c>
      <c r="C392" s="85">
        <v>4404.8100000000004</v>
      </c>
      <c r="D392" s="57">
        <v>4399.59</v>
      </c>
      <c r="E392" s="57">
        <v>4405.24</v>
      </c>
      <c r="F392" s="57">
        <v>4410</v>
      </c>
      <c r="G392" s="57">
        <v>4490.6200000000008</v>
      </c>
      <c r="H392" s="57">
        <v>4528.05</v>
      </c>
      <c r="I392" s="57">
        <v>4603.9600000000009</v>
      </c>
      <c r="J392" s="57">
        <v>4642.6400000000003</v>
      </c>
      <c r="K392" s="57">
        <v>4707.130000000001</v>
      </c>
      <c r="L392" s="57">
        <v>4730.0300000000007</v>
      </c>
      <c r="M392" s="57">
        <v>4734.7100000000009</v>
      </c>
      <c r="N392" s="57">
        <v>4718.6499999999996</v>
      </c>
      <c r="O392" s="57">
        <v>4700.6000000000004</v>
      </c>
      <c r="P392" s="57">
        <v>4699.3700000000008</v>
      </c>
      <c r="Q392" s="57">
        <v>4663.97</v>
      </c>
      <c r="R392" s="57">
        <v>4677.2100000000009</v>
      </c>
      <c r="S392" s="57">
        <v>4728.0200000000004</v>
      </c>
      <c r="T392" s="57">
        <v>4716.5599999999995</v>
      </c>
      <c r="U392" s="57">
        <v>4671.07</v>
      </c>
      <c r="V392" s="57">
        <v>4657.8500000000004</v>
      </c>
      <c r="W392" s="57">
        <v>4566.68</v>
      </c>
      <c r="X392" s="57">
        <v>4536.84</v>
      </c>
      <c r="Y392" s="57">
        <v>4525.18</v>
      </c>
      <c r="Z392" s="77">
        <v>4438.7299999999996</v>
      </c>
      <c r="AA392" s="66"/>
    </row>
    <row r="393" spans="1:27" ht="16.5" x14ac:dyDescent="0.25">
      <c r="A393" s="65"/>
      <c r="B393" s="89">
        <v>22</v>
      </c>
      <c r="C393" s="85">
        <v>4361.3900000000003</v>
      </c>
      <c r="D393" s="57">
        <v>4344.34</v>
      </c>
      <c r="E393" s="57">
        <v>4339.9799999999996</v>
      </c>
      <c r="F393" s="57">
        <v>4345.33</v>
      </c>
      <c r="G393" s="57">
        <v>4455.08</v>
      </c>
      <c r="H393" s="57">
        <v>4518.5400000000009</v>
      </c>
      <c r="I393" s="57">
        <v>4580.9400000000005</v>
      </c>
      <c r="J393" s="57">
        <v>4684.4400000000005</v>
      </c>
      <c r="K393" s="57">
        <v>4691.3</v>
      </c>
      <c r="L393" s="57">
        <v>4699.7100000000009</v>
      </c>
      <c r="M393" s="57">
        <v>4697.51</v>
      </c>
      <c r="N393" s="57">
        <v>4697.49</v>
      </c>
      <c r="O393" s="57">
        <v>4694.2299999999996</v>
      </c>
      <c r="P393" s="57">
        <v>4688.6400000000003</v>
      </c>
      <c r="Q393" s="57">
        <v>4684.9799999999996</v>
      </c>
      <c r="R393" s="57">
        <v>4687.3</v>
      </c>
      <c r="S393" s="57">
        <v>4695.25</v>
      </c>
      <c r="T393" s="57">
        <v>4700.34</v>
      </c>
      <c r="U393" s="57">
        <v>4693.2100000000009</v>
      </c>
      <c r="V393" s="57">
        <v>4677.72</v>
      </c>
      <c r="W393" s="57">
        <v>4568.67</v>
      </c>
      <c r="X393" s="57">
        <v>4550.1000000000004</v>
      </c>
      <c r="Y393" s="57">
        <v>4527.38</v>
      </c>
      <c r="Z393" s="77">
        <v>4379.3600000000006</v>
      </c>
      <c r="AA393" s="66"/>
    </row>
    <row r="394" spans="1:27" ht="16.5" x14ac:dyDescent="0.25">
      <c r="A394" s="65"/>
      <c r="B394" s="89">
        <v>23</v>
      </c>
      <c r="C394" s="85">
        <v>4367.7000000000007</v>
      </c>
      <c r="D394" s="57">
        <v>4341.5200000000004</v>
      </c>
      <c r="E394" s="57">
        <v>4345.13</v>
      </c>
      <c r="F394" s="57">
        <v>4368.34</v>
      </c>
      <c r="G394" s="57">
        <v>4491.34</v>
      </c>
      <c r="H394" s="57">
        <v>4544.7100000000009</v>
      </c>
      <c r="I394" s="57">
        <v>4592.66</v>
      </c>
      <c r="J394" s="57">
        <v>4639.380000000001</v>
      </c>
      <c r="K394" s="57">
        <v>4743.74</v>
      </c>
      <c r="L394" s="57">
        <v>4747.6000000000004</v>
      </c>
      <c r="M394" s="57">
        <v>4703.5599999999995</v>
      </c>
      <c r="N394" s="57">
        <v>4715.4500000000007</v>
      </c>
      <c r="O394" s="57">
        <v>4695.7900000000009</v>
      </c>
      <c r="P394" s="57">
        <v>4692.4799999999996</v>
      </c>
      <c r="Q394" s="57">
        <v>4631.2299999999996</v>
      </c>
      <c r="R394" s="57">
        <v>4626.08</v>
      </c>
      <c r="S394" s="57">
        <v>4700.1100000000006</v>
      </c>
      <c r="T394" s="57">
        <v>4702.2800000000007</v>
      </c>
      <c r="U394" s="57">
        <v>4734.2299999999996</v>
      </c>
      <c r="V394" s="57">
        <v>4705.4400000000005</v>
      </c>
      <c r="W394" s="57">
        <v>4569.57</v>
      </c>
      <c r="X394" s="57">
        <v>4535.9400000000005</v>
      </c>
      <c r="Y394" s="57">
        <v>4545.5200000000004</v>
      </c>
      <c r="Z394" s="77">
        <v>4411.17</v>
      </c>
      <c r="AA394" s="66"/>
    </row>
    <row r="395" spans="1:27" ht="16.5" x14ac:dyDescent="0.25">
      <c r="A395" s="65"/>
      <c r="B395" s="89">
        <v>24</v>
      </c>
      <c r="C395" s="85">
        <v>4353.2700000000004</v>
      </c>
      <c r="D395" s="57">
        <v>4339.13</v>
      </c>
      <c r="E395" s="57">
        <v>4329.9600000000009</v>
      </c>
      <c r="F395" s="57">
        <v>4337.99</v>
      </c>
      <c r="G395" s="57">
        <v>4364.4400000000005</v>
      </c>
      <c r="H395" s="57">
        <v>4477.8900000000003</v>
      </c>
      <c r="I395" s="57">
        <v>4530.38</v>
      </c>
      <c r="J395" s="57">
        <v>4534.16</v>
      </c>
      <c r="K395" s="57">
        <v>4529.5300000000007</v>
      </c>
      <c r="L395" s="57">
        <v>4519.99</v>
      </c>
      <c r="M395" s="57">
        <v>4523.07</v>
      </c>
      <c r="N395" s="57">
        <v>4528.6000000000004</v>
      </c>
      <c r="O395" s="57">
        <v>4521.6000000000004</v>
      </c>
      <c r="P395" s="57">
        <v>4513.1400000000003</v>
      </c>
      <c r="Q395" s="57">
        <v>4522.7000000000007</v>
      </c>
      <c r="R395" s="57">
        <v>4572.5600000000004</v>
      </c>
      <c r="S395" s="57">
        <v>4586.18</v>
      </c>
      <c r="T395" s="57">
        <v>4605.17</v>
      </c>
      <c r="U395" s="57">
        <v>4613.34</v>
      </c>
      <c r="V395" s="57">
        <v>4549.09</v>
      </c>
      <c r="W395" s="57">
        <v>4513.7100000000009</v>
      </c>
      <c r="X395" s="57">
        <v>4504.57</v>
      </c>
      <c r="Y395" s="57">
        <v>4516.93</v>
      </c>
      <c r="Z395" s="77">
        <v>4409.66</v>
      </c>
      <c r="AA395" s="66"/>
    </row>
    <row r="396" spans="1:27" ht="16.5" x14ac:dyDescent="0.25">
      <c r="A396" s="65"/>
      <c r="B396" s="89">
        <v>25</v>
      </c>
      <c r="C396" s="85">
        <v>4435.49</v>
      </c>
      <c r="D396" s="57">
        <v>4364.6000000000004</v>
      </c>
      <c r="E396" s="57">
        <v>4356.7299999999996</v>
      </c>
      <c r="F396" s="57">
        <v>4370.07</v>
      </c>
      <c r="G396" s="57">
        <v>4481.0300000000007</v>
      </c>
      <c r="H396" s="57">
        <v>4551.3700000000008</v>
      </c>
      <c r="I396" s="57">
        <v>4573.7900000000009</v>
      </c>
      <c r="J396" s="57">
        <v>4581.08</v>
      </c>
      <c r="K396" s="57">
        <v>4618.2700000000004</v>
      </c>
      <c r="L396" s="57">
        <v>4584.1499999999996</v>
      </c>
      <c r="M396" s="57">
        <v>4576.1499999999996</v>
      </c>
      <c r="N396" s="57">
        <v>4587.6100000000006</v>
      </c>
      <c r="O396" s="57">
        <v>4574.2800000000007</v>
      </c>
      <c r="P396" s="57">
        <v>4573</v>
      </c>
      <c r="Q396" s="57">
        <v>4582.16</v>
      </c>
      <c r="R396" s="57">
        <v>4600.0200000000004</v>
      </c>
      <c r="S396" s="57">
        <v>4621.99</v>
      </c>
      <c r="T396" s="57">
        <v>4607.380000000001</v>
      </c>
      <c r="U396" s="57">
        <v>4613.2900000000009</v>
      </c>
      <c r="V396" s="57">
        <v>4580.1000000000004</v>
      </c>
      <c r="W396" s="57">
        <v>4562.9400000000005</v>
      </c>
      <c r="X396" s="57">
        <v>4550.0200000000004</v>
      </c>
      <c r="Y396" s="57">
        <v>4564.43</v>
      </c>
      <c r="Z396" s="77">
        <v>4491.9400000000005</v>
      </c>
      <c r="AA396" s="66"/>
    </row>
    <row r="397" spans="1:27" ht="16.5" x14ac:dyDescent="0.25">
      <c r="A397" s="65"/>
      <c r="B397" s="89">
        <v>26</v>
      </c>
      <c r="C397" s="85">
        <v>4360.83</v>
      </c>
      <c r="D397" s="57">
        <v>4363.22</v>
      </c>
      <c r="E397" s="57">
        <v>4348.51</v>
      </c>
      <c r="F397" s="57">
        <v>4348.51</v>
      </c>
      <c r="G397" s="57">
        <v>4375.9500000000007</v>
      </c>
      <c r="H397" s="57">
        <v>4474.82</v>
      </c>
      <c r="I397" s="57">
        <v>4526.91</v>
      </c>
      <c r="J397" s="57">
        <v>4578.2299999999996</v>
      </c>
      <c r="K397" s="57">
        <v>4587.32</v>
      </c>
      <c r="L397" s="57">
        <v>4585.4500000000007</v>
      </c>
      <c r="M397" s="57">
        <v>4575.5200000000004</v>
      </c>
      <c r="N397" s="57">
        <v>4575.8600000000006</v>
      </c>
      <c r="O397" s="57">
        <v>4581.63</v>
      </c>
      <c r="P397" s="57">
        <v>4578.83</v>
      </c>
      <c r="Q397" s="57">
        <v>4580.13</v>
      </c>
      <c r="R397" s="57">
        <v>4573.41</v>
      </c>
      <c r="S397" s="57">
        <v>4583.8600000000006</v>
      </c>
      <c r="T397" s="57">
        <v>4602.68</v>
      </c>
      <c r="U397" s="57">
        <v>4591.83</v>
      </c>
      <c r="V397" s="57">
        <v>4583.32</v>
      </c>
      <c r="W397" s="57">
        <v>4564.0400000000009</v>
      </c>
      <c r="X397" s="57">
        <v>4579.2900000000009</v>
      </c>
      <c r="Y397" s="57">
        <v>4584.1499999999996</v>
      </c>
      <c r="Z397" s="77">
        <v>4422.5300000000007</v>
      </c>
      <c r="AA397" s="66"/>
    </row>
    <row r="398" spans="1:27" ht="16.5" x14ac:dyDescent="0.25">
      <c r="A398" s="65"/>
      <c r="B398" s="89">
        <v>27</v>
      </c>
      <c r="C398" s="85">
        <v>4358.2000000000007</v>
      </c>
      <c r="D398" s="57">
        <v>4292.6900000000005</v>
      </c>
      <c r="E398" s="57">
        <v>4261.0200000000004</v>
      </c>
      <c r="F398" s="57">
        <v>4228.22</v>
      </c>
      <c r="G398" s="57">
        <v>4284.41</v>
      </c>
      <c r="H398" s="57">
        <v>4290.9600000000009</v>
      </c>
      <c r="I398" s="57">
        <v>4343.88</v>
      </c>
      <c r="J398" s="57">
        <v>4470.88</v>
      </c>
      <c r="K398" s="57">
        <v>4554.4799999999996</v>
      </c>
      <c r="L398" s="57">
        <v>4578.0200000000004</v>
      </c>
      <c r="M398" s="57">
        <v>4580.07</v>
      </c>
      <c r="N398" s="57">
        <v>4582</v>
      </c>
      <c r="O398" s="57">
        <v>4579.6499999999996</v>
      </c>
      <c r="P398" s="57">
        <v>4577.41</v>
      </c>
      <c r="Q398" s="57">
        <v>4579.33</v>
      </c>
      <c r="R398" s="57">
        <v>4585.2700000000004</v>
      </c>
      <c r="S398" s="57">
        <v>4598.91</v>
      </c>
      <c r="T398" s="57">
        <v>4605.49</v>
      </c>
      <c r="U398" s="57">
        <v>4595.1900000000005</v>
      </c>
      <c r="V398" s="57">
        <v>4586.8500000000004</v>
      </c>
      <c r="W398" s="57">
        <v>4567.82</v>
      </c>
      <c r="X398" s="57">
        <v>4535.1100000000006</v>
      </c>
      <c r="Y398" s="57">
        <v>4566.3600000000006</v>
      </c>
      <c r="Z398" s="77">
        <v>4358.9799999999996</v>
      </c>
      <c r="AA398" s="66"/>
    </row>
    <row r="399" spans="1:27" ht="16.5" x14ac:dyDescent="0.25">
      <c r="A399" s="65"/>
      <c r="B399" s="89">
        <v>28</v>
      </c>
      <c r="C399" s="85">
        <v>4399.4799999999996</v>
      </c>
      <c r="D399" s="57">
        <v>4327.82</v>
      </c>
      <c r="E399" s="57">
        <v>4288.2900000000009</v>
      </c>
      <c r="F399" s="57">
        <v>4311.2299999999996</v>
      </c>
      <c r="G399" s="57">
        <v>4410.7100000000009</v>
      </c>
      <c r="H399" s="57">
        <v>4522.8700000000008</v>
      </c>
      <c r="I399" s="57">
        <v>4590.0200000000004</v>
      </c>
      <c r="J399" s="57">
        <v>4653.59</v>
      </c>
      <c r="K399" s="57">
        <v>4665.5</v>
      </c>
      <c r="L399" s="57">
        <v>4719.6900000000005</v>
      </c>
      <c r="M399" s="57">
        <v>4718.57</v>
      </c>
      <c r="N399" s="57">
        <v>4676.5200000000004</v>
      </c>
      <c r="O399" s="57">
        <v>4656.17</v>
      </c>
      <c r="P399" s="57">
        <v>4704.26</v>
      </c>
      <c r="Q399" s="57">
        <v>4662.68</v>
      </c>
      <c r="R399" s="57">
        <v>4665.84</v>
      </c>
      <c r="S399" s="57">
        <v>4674.0400000000009</v>
      </c>
      <c r="T399" s="57">
        <v>4680.4500000000007</v>
      </c>
      <c r="U399" s="57">
        <v>4734.22</v>
      </c>
      <c r="V399" s="57">
        <v>4665.67</v>
      </c>
      <c r="W399" s="57">
        <v>4639.84</v>
      </c>
      <c r="X399" s="57">
        <v>4585.51</v>
      </c>
      <c r="Y399" s="57">
        <v>4622.5300000000007</v>
      </c>
      <c r="Z399" s="77">
        <v>4489.38</v>
      </c>
      <c r="AA399" s="66"/>
    </row>
    <row r="400" spans="1:27" ht="16.5" x14ac:dyDescent="0.25">
      <c r="A400" s="65"/>
      <c r="B400" s="89">
        <v>29</v>
      </c>
      <c r="C400" s="85">
        <v>4458.38</v>
      </c>
      <c r="D400" s="57">
        <v>4404.6400000000003</v>
      </c>
      <c r="E400" s="57">
        <v>4405.8500000000004</v>
      </c>
      <c r="F400" s="57">
        <v>4411.66</v>
      </c>
      <c r="G400" s="57">
        <v>4534.8100000000004</v>
      </c>
      <c r="H400" s="57">
        <v>4581.51</v>
      </c>
      <c r="I400" s="57">
        <v>4619.3700000000008</v>
      </c>
      <c r="J400" s="57">
        <v>4683.130000000001</v>
      </c>
      <c r="K400" s="57">
        <v>4663.9400000000005</v>
      </c>
      <c r="L400" s="57">
        <v>4689.9500000000007</v>
      </c>
      <c r="M400" s="57">
        <v>4661.880000000001</v>
      </c>
      <c r="N400" s="57">
        <v>4652.4400000000005</v>
      </c>
      <c r="O400" s="57">
        <v>4642.7800000000007</v>
      </c>
      <c r="P400" s="57">
        <v>4619.6200000000008</v>
      </c>
      <c r="Q400" s="57">
        <v>4618.2800000000007</v>
      </c>
      <c r="R400" s="57">
        <v>4641.82</v>
      </c>
      <c r="S400" s="57">
        <v>4655.49</v>
      </c>
      <c r="T400" s="57">
        <v>4662.8999999999996</v>
      </c>
      <c r="U400" s="57">
        <v>4666.6100000000006</v>
      </c>
      <c r="V400" s="57">
        <v>4646.66</v>
      </c>
      <c r="W400" s="57">
        <v>4613.43</v>
      </c>
      <c r="X400" s="57">
        <v>4589.17</v>
      </c>
      <c r="Y400" s="57">
        <v>4576.3500000000004</v>
      </c>
      <c r="Z400" s="77">
        <v>4531.3999999999996</v>
      </c>
      <c r="AA400" s="66"/>
    </row>
    <row r="401" spans="1:27" ht="16.5" x14ac:dyDescent="0.25">
      <c r="A401" s="65"/>
      <c r="B401" s="89">
        <v>30</v>
      </c>
      <c r="C401" s="85">
        <v>4431.4500000000007</v>
      </c>
      <c r="D401" s="57">
        <v>4407.0600000000004</v>
      </c>
      <c r="E401" s="57">
        <v>4405.3500000000004</v>
      </c>
      <c r="F401" s="57">
        <v>4409.8900000000003</v>
      </c>
      <c r="G401" s="57">
        <v>4499.2700000000004</v>
      </c>
      <c r="H401" s="57">
        <v>4574.6499999999996</v>
      </c>
      <c r="I401" s="57">
        <v>4622.130000000001</v>
      </c>
      <c r="J401" s="57">
        <v>4616.83</v>
      </c>
      <c r="K401" s="57">
        <v>4615.26</v>
      </c>
      <c r="L401" s="57">
        <v>4615.72</v>
      </c>
      <c r="M401" s="57">
        <v>4612.8999999999996</v>
      </c>
      <c r="N401" s="57">
        <v>4613.3999999999996</v>
      </c>
      <c r="O401" s="57">
        <v>4613.59</v>
      </c>
      <c r="P401" s="57">
        <v>4609.8600000000006</v>
      </c>
      <c r="Q401" s="57">
        <v>4613.5</v>
      </c>
      <c r="R401" s="57">
        <v>4615.09</v>
      </c>
      <c r="S401" s="57">
        <v>4632.49</v>
      </c>
      <c r="T401" s="57">
        <v>4633.0599999999995</v>
      </c>
      <c r="U401" s="57">
        <v>4615.130000000001</v>
      </c>
      <c r="V401" s="57">
        <v>4609.76</v>
      </c>
      <c r="W401" s="57">
        <v>4599.4400000000005</v>
      </c>
      <c r="X401" s="57">
        <v>4587.6200000000008</v>
      </c>
      <c r="Y401" s="57">
        <v>4618.1000000000004</v>
      </c>
      <c r="Z401" s="77">
        <v>4466.2299999999996</v>
      </c>
      <c r="AA401" s="66"/>
    </row>
    <row r="402" spans="1:27" ht="17.25" hidden="1" thickBot="1" x14ac:dyDescent="0.3">
      <c r="A402" s="65"/>
      <c r="B402" s="90">
        <v>31</v>
      </c>
      <c r="C402" s="86"/>
      <c r="D402" s="78"/>
      <c r="E402" s="78"/>
      <c r="F402" s="78"/>
      <c r="G402" s="78"/>
      <c r="H402" s="78"/>
      <c r="I402" s="78"/>
      <c r="J402" s="78"/>
      <c r="K402" s="78"/>
      <c r="L402" s="78"/>
      <c r="M402" s="78"/>
      <c r="N402" s="78"/>
      <c r="O402" s="78"/>
      <c r="P402" s="78"/>
      <c r="Q402" s="78"/>
      <c r="R402" s="78"/>
      <c r="S402" s="78"/>
      <c r="T402" s="78"/>
      <c r="U402" s="78"/>
      <c r="V402" s="78"/>
      <c r="W402" s="78"/>
      <c r="X402" s="78"/>
      <c r="Y402" s="78"/>
      <c r="Z402" s="79"/>
      <c r="AA402" s="66"/>
    </row>
    <row r="403" spans="1:27" ht="16.5" thickBot="1" x14ac:dyDescent="0.3">
      <c r="A403" s="65"/>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66"/>
    </row>
    <row r="404" spans="1:27" x14ac:dyDescent="0.25">
      <c r="A404" s="65"/>
      <c r="B404" s="291" t="s">
        <v>132</v>
      </c>
      <c r="C404" s="289" t="s">
        <v>162</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66"/>
    </row>
    <row r="405" spans="1:27" ht="32.25" thickBot="1" x14ac:dyDescent="0.3">
      <c r="A405" s="65"/>
      <c r="B405" s="292"/>
      <c r="C405" s="87" t="s">
        <v>133</v>
      </c>
      <c r="D405" s="82" t="s">
        <v>134</v>
      </c>
      <c r="E405" s="82" t="s">
        <v>135</v>
      </c>
      <c r="F405" s="82" t="s">
        <v>136</v>
      </c>
      <c r="G405" s="82" t="s">
        <v>137</v>
      </c>
      <c r="H405" s="82" t="s">
        <v>138</v>
      </c>
      <c r="I405" s="82" t="s">
        <v>139</v>
      </c>
      <c r="J405" s="82" t="s">
        <v>140</v>
      </c>
      <c r="K405" s="82" t="s">
        <v>141</v>
      </c>
      <c r="L405" s="82" t="s">
        <v>142</v>
      </c>
      <c r="M405" s="82" t="s">
        <v>143</v>
      </c>
      <c r="N405" s="82" t="s">
        <v>144</v>
      </c>
      <c r="O405" s="82" t="s">
        <v>145</v>
      </c>
      <c r="P405" s="82" t="s">
        <v>146</v>
      </c>
      <c r="Q405" s="82" t="s">
        <v>147</v>
      </c>
      <c r="R405" s="82" t="s">
        <v>148</v>
      </c>
      <c r="S405" s="82" t="s">
        <v>149</v>
      </c>
      <c r="T405" s="82" t="s">
        <v>150</v>
      </c>
      <c r="U405" s="82" t="s">
        <v>151</v>
      </c>
      <c r="V405" s="82" t="s">
        <v>152</v>
      </c>
      <c r="W405" s="82" t="s">
        <v>153</v>
      </c>
      <c r="X405" s="82" t="s">
        <v>154</v>
      </c>
      <c r="Y405" s="82" t="s">
        <v>155</v>
      </c>
      <c r="Z405" s="83" t="s">
        <v>156</v>
      </c>
      <c r="AA405" s="66"/>
    </row>
    <row r="406" spans="1:27" ht="16.5" x14ac:dyDescent="0.25">
      <c r="A406" s="65"/>
      <c r="B406" s="88">
        <v>1</v>
      </c>
      <c r="C406" s="84">
        <v>5115.58</v>
      </c>
      <c r="D406" s="80">
        <v>5077.8099999999995</v>
      </c>
      <c r="E406" s="80">
        <v>5073.5400000000009</v>
      </c>
      <c r="F406" s="80">
        <v>5097.2700000000004</v>
      </c>
      <c r="G406" s="80">
        <v>5108.01</v>
      </c>
      <c r="H406" s="80">
        <v>5129.07</v>
      </c>
      <c r="I406" s="80">
        <v>5196.24</v>
      </c>
      <c r="J406" s="80">
        <v>5251.57</v>
      </c>
      <c r="K406" s="80">
        <v>5350.8899999999994</v>
      </c>
      <c r="L406" s="80">
        <v>5350.1</v>
      </c>
      <c r="M406" s="80">
        <v>5351.8700000000008</v>
      </c>
      <c r="N406" s="80">
        <v>5358.8099999999995</v>
      </c>
      <c r="O406" s="80">
        <v>5350.91</v>
      </c>
      <c r="P406" s="80">
        <v>5361.3600000000006</v>
      </c>
      <c r="Q406" s="80">
        <v>5366.130000000001</v>
      </c>
      <c r="R406" s="80">
        <v>5409.15</v>
      </c>
      <c r="S406" s="80">
        <v>5378.17</v>
      </c>
      <c r="T406" s="80">
        <v>5487.380000000001</v>
      </c>
      <c r="U406" s="80">
        <v>5484.8899999999994</v>
      </c>
      <c r="V406" s="80">
        <v>5481.6100000000006</v>
      </c>
      <c r="W406" s="80">
        <v>5355.8099999999995</v>
      </c>
      <c r="X406" s="80">
        <v>5353.26</v>
      </c>
      <c r="Y406" s="80">
        <v>5226.26</v>
      </c>
      <c r="Z406" s="81">
        <v>5133.24</v>
      </c>
      <c r="AA406" s="66"/>
    </row>
    <row r="407" spans="1:27" ht="16.5" x14ac:dyDescent="0.25">
      <c r="A407" s="65"/>
      <c r="B407" s="89">
        <v>2</v>
      </c>
      <c r="C407" s="85">
        <v>5146.0200000000004</v>
      </c>
      <c r="D407" s="57">
        <v>5118.2999999999993</v>
      </c>
      <c r="E407" s="57">
        <v>5115.5499999999993</v>
      </c>
      <c r="F407" s="57">
        <v>5113.26</v>
      </c>
      <c r="G407" s="57">
        <v>5127.5499999999993</v>
      </c>
      <c r="H407" s="57">
        <v>5145.8999999999996</v>
      </c>
      <c r="I407" s="57">
        <v>5236.3899999999994</v>
      </c>
      <c r="J407" s="57">
        <v>5276.0599999999995</v>
      </c>
      <c r="K407" s="57">
        <v>5338.74</v>
      </c>
      <c r="L407" s="57">
        <v>5390.48</v>
      </c>
      <c r="M407" s="57">
        <v>5379.01</v>
      </c>
      <c r="N407" s="57">
        <v>5377.8700000000008</v>
      </c>
      <c r="O407" s="57">
        <v>5373.5400000000009</v>
      </c>
      <c r="P407" s="57">
        <v>5372.130000000001</v>
      </c>
      <c r="Q407" s="57">
        <v>5365.33</v>
      </c>
      <c r="R407" s="57">
        <v>5360.5599999999995</v>
      </c>
      <c r="S407" s="57">
        <v>5379.8099999999995</v>
      </c>
      <c r="T407" s="57">
        <v>5327</v>
      </c>
      <c r="U407" s="57">
        <v>5335.0300000000007</v>
      </c>
      <c r="V407" s="57">
        <v>5306.26</v>
      </c>
      <c r="W407" s="57">
        <v>5313.1200000000008</v>
      </c>
      <c r="X407" s="57">
        <v>5263.73</v>
      </c>
      <c r="Y407" s="57">
        <v>5252.67</v>
      </c>
      <c r="Z407" s="77">
        <v>5149.7299999999996</v>
      </c>
      <c r="AA407" s="66"/>
    </row>
    <row r="408" spans="1:27" ht="16.5" x14ac:dyDescent="0.25">
      <c r="A408" s="65"/>
      <c r="B408" s="89">
        <v>3</v>
      </c>
      <c r="C408" s="85">
        <v>5136.380000000001</v>
      </c>
      <c r="D408" s="57">
        <v>5118.5300000000007</v>
      </c>
      <c r="E408" s="57">
        <v>5114.1399999999994</v>
      </c>
      <c r="F408" s="57">
        <v>5118.2700000000004</v>
      </c>
      <c r="G408" s="57">
        <v>5139.8999999999996</v>
      </c>
      <c r="H408" s="57">
        <v>5162.6100000000006</v>
      </c>
      <c r="I408" s="57">
        <v>5247.6</v>
      </c>
      <c r="J408" s="57">
        <v>5263.0400000000009</v>
      </c>
      <c r="K408" s="57">
        <v>5269.6200000000008</v>
      </c>
      <c r="L408" s="57">
        <v>5270.8700000000008</v>
      </c>
      <c r="M408" s="57">
        <v>5251.48</v>
      </c>
      <c r="N408" s="57">
        <v>5261.0300000000007</v>
      </c>
      <c r="O408" s="57">
        <v>5266.17</v>
      </c>
      <c r="P408" s="57">
        <v>5243.24</v>
      </c>
      <c r="Q408" s="57">
        <v>5241.4799999999996</v>
      </c>
      <c r="R408" s="57">
        <v>5250.02</v>
      </c>
      <c r="S408" s="57">
        <v>5275.5400000000009</v>
      </c>
      <c r="T408" s="57">
        <v>5254.7900000000009</v>
      </c>
      <c r="U408" s="57">
        <v>5256.5599999999995</v>
      </c>
      <c r="V408" s="57">
        <v>5252.51</v>
      </c>
      <c r="W408" s="57">
        <v>5226.0499999999993</v>
      </c>
      <c r="X408" s="57">
        <v>5230.2900000000009</v>
      </c>
      <c r="Y408" s="57">
        <v>5222.66</v>
      </c>
      <c r="Z408" s="77">
        <v>5147.84</v>
      </c>
      <c r="AA408" s="66"/>
    </row>
    <row r="409" spans="1:27" ht="16.5" x14ac:dyDescent="0.25">
      <c r="A409" s="65"/>
      <c r="B409" s="89">
        <v>4</v>
      </c>
      <c r="C409" s="85">
        <v>5211.32</v>
      </c>
      <c r="D409" s="57">
        <v>5174.380000000001</v>
      </c>
      <c r="E409" s="57">
        <v>5162.5499999999993</v>
      </c>
      <c r="F409" s="57">
        <v>5163.4699999999993</v>
      </c>
      <c r="G409" s="57">
        <v>5213.75</v>
      </c>
      <c r="H409" s="57">
        <v>5269.75</v>
      </c>
      <c r="I409" s="57">
        <v>5356.99</v>
      </c>
      <c r="J409" s="57">
        <v>5428.5</v>
      </c>
      <c r="K409" s="57">
        <v>5501.2900000000009</v>
      </c>
      <c r="L409" s="57">
        <v>5531.83</v>
      </c>
      <c r="M409" s="57">
        <v>5530.82</v>
      </c>
      <c r="N409" s="57">
        <v>5528.4400000000005</v>
      </c>
      <c r="O409" s="57">
        <v>5526.7000000000007</v>
      </c>
      <c r="P409" s="57">
        <v>5526.9500000000007</v>
      </c>
      <c r="Q409" s="57">
        <v>5526.880000000001</v>
      </c>
      <c r="R409" s="57">
        <v>5530.9600000000009</v>
      </c>
      <c r="S409" s="57">
        <v>5532.8099999999995</v>
      </c>
      <c r="T409" s="57">
        <v>5531.5</v>
      </c>
      <c r="U409" s="57">
        <v>5532.6200000000008</v>
      </c>
      <c r="V409" s="57">
        <v>5529.59</v>
      </c>
      <c r="W409" s="57">
        <v>5500.5400000000009</v>
      </c>
      <c r="X409" s="57">
        <v>5463.5500000000011</v>
      </c>
      <c r="Y409" s="57">
        <v>5345.2100000000009</v>
      </c>
      <c r="Z409" s="77">
        <v>5244.9</v>
      </c>
      <c r="AA409" s="66"/>
    </row>
    <row r="410" spans="1:27" ht="16.5" x14ac:dyDescent="0.25">
      <c r="A410" s="65"/>
      <c r="B410" s="89">
        <v>5</v>
      </c>
      <c r="C410" s="85">
        <v>5240.74</v>
      </c>
      <c r="D410" s="57">
        <v>5239.32</v>
      </c>
      <c r="E410" s="57">
        <v>5229.5599999999995</v>
      </c>
      <c r="F410" s="57">
        <v>5228.84</v>
      </c>
      <c r="G410" s="57">
        <v>5238.5</v>
      </c>
      <c r="H410" s="57">
        <v>5261.9500000000007</v>
      </c>
      <c r="I410" s="57">
        <v>5292.57</v>
      </c>
      <c r="J410" s="57">
        <v>5421.23</v>
      </c>
      <c r="K410" s="57">
        <v>5520.6200000000008</v>
      </c>
      <c r="L410" s="57">
        <v>5557.42</v>
      </c>
      <c r="M410" s="57">
        <v>5529.99</v>
      </c>
      <c r="N410" s="57">
        <v>5528.1200000000008</v>
      </c>
      <c r="O410" s="57">
        <v>5524.6900000000005</v>
      </c>
      <c r="P410" s="57">
        <v>5513.75</v>
      </c>
      <c r="Q410" s="57">
        <v>5519.8700000000008</v>
      </c>
      <c r="R410" s="57">
        <v>5527.43</v>
      </c>
      <c r="S410" s="57">
        <v>5529.3099999999995</v>
      </c>
      <c r="T410" s="57">
        <v>5529.3000000000011</v>
      </c>
      <c r="U410" s="57">
        <v>5529.5400000000009</v>
      </c>
      <c r="V410" s="57">
        <v>5526.74</v>
      </c>
      <c r="W410" s="57">
        <v>5450.33</v>
      </c>
      <c r="X410" s="57">
        <v>5295.09</v>
      </c>
      <c r="Y410" s="57">
        <v>5269.27</v>
      </c>
      <c r="Z410" s="77">
        <v>5231.6900000000005</v>
      </c>
      <c r="AA410" s="66"/>
    </row>
    <row r="411" spans="1:27" ht="16.5" x14ac:dyDescent="0.25">
      <c r="A411" s="65"/>
      <c r="B411" s="89">
        <v>6</v>
      </c>
      <c r="C411" s="85">
        <v>5231.66</v>
      </c>
      <c r="D411" s="57">
        <v>5222.7299999999996</v>
      </c>
      <c r="E411" s="57">
        <v>5190.66</v>
      </c>
      <c r="F411" s="57">
        <v>5181.7299999999996</v>
      </c>
      <c r="G411" s="57">
        <v>5188.7900000000009</v>
      </c>
      <c r="H411" s="57">
        <v>5208.2900000000009</v>
      </c>
      <c r="I411" s="57">
        <v>5250.8099999999995</v>
      </c>
      <c r="J411" s="57">
        <v>5264.9600000000009</v>
      </c>
      <c r="K411" s="57">
        <v>5399.48</v>
      </c>
      <c r="L411" s="57">
        <v>5441.68</v>
      </c>
      <c r="M411" s="57">
        <v>5447.9400000000005</v>
      </c>
      <c r="N411" s="57">
        <v>5462.01</v>
      </c>
      <c r="O411" s="57">
        <v>5456.6100000000006</v>
      </c>
      <c r="P411" s="57">
        <v>5449.7000000000007</v>
      </c>
      <c r="Q411" s="57">
        <v>5462.380000000001</v>
      </c>
      <c r="R411" s="57">
        <v>5459.2199999999993</v>
      </c>
      <c r="S411" s="57">
        <v>5456.2000000000007</v>
      </c>
      <c r="T411" s="57">
        <v>5463.9699999999993</v>
      </c>
      <c r="U411" s="57">
        <v>5474.7900000000009</v>
      </c>
      <c r="V411" s="57">
        <v>5447.27</v>
      </c>
      <c r="W411" s="57">
        <v>5284.76</v>
      </c>
      <c r="X411" s="57">
        <v>5258.74</v>
      </c>
      <c r="Y411" s="57">
        <v>5284.9</v>
      </c>
      <c r="Z411" s="77">
        <v>5230.8700000000008</v>
      </c>
      <c r="AA411" s="66"/>
    </row>
    <row r="412" spans="1:27" ht="16.5" x14ac:dyDescent="0.25">
      <c r="A412" s="65"/>
      <c r="B412" s="89">
        <v>7</v>
      </c>
      <c r="C412" s="85">
        <v>5188.16</v>
      </c>
      <c r="D412" s="57">
        <v>5156.5400000000009</v>
      </c>
      <c r="E412" s="57">
        <v>5130.9400000000005</v>
      </c>
      <c r="F412" s="57">
        <v>5105.5300000000007</v>
      </c>
      <c r="G412" s="57">
        <v>5172.2999999999993</v>
      </c>
      <c r="H412" s="57">
        <v>5201.58</v>
      </c>
      <c r="I412" s="57">
        <v>5243.0599999999995</v>
      </c>
      <c r="J412" s="57">
        <v>5245.08</v>
      </c>
      <c r="K412" s="57">
        <v>5241.0499999999993</v>
      </c>
      <c r="L412" s="57">
        <v>5224.4500000000007</v>
      </c>
      <c r="M412" s="57">
        <v>5213.5</v>
      </c>
      <c r="N412" s="57">
        <v>5236.9500000000007</v>
      </c>
      <c r="O412" s="57">
        <v>5226.1499999999996</v>
      </c>
      <c r="P412" s="57">
        <v>5219.18</v>
      </c>
      <c r="Q412" s="57">
        <v>5208.09</v>
      </c>
      <c r="R412" s="57">
        <v>5219.1399999999994</v>
      </c>
      <c r="S412" s="57">
        <v>5242.7700000000004</v>
      </c>
      <c r="T412" s="57">
        <v>5268.6</v>
      </c>
      <c r="U412" s="57">
        <v>5226.16</v>
      </c>
      <c r="V412" s="57">
        <v>5189.2100000000009</v>
      </c>
      <c r="W412" s="57">
        <v>5195.58</v>
      </c>
      <c r="X412" s="57">
        <v>5202.5599999999995</v>
      </c>
      <c r="Y412" s="57">
        <v>5215.6900000000005</v>
      </c>
      <c r="Z412" s="77">
        <v>5147.3500000000004</v>
      </c>
      <c r="AA412" s="66"/>
    </row>
    <row r="413" spans="1:27" ht="16.5" x14ac:dyDescent="0.25">
      <c r="A413" s="65"/>
      <c r="B413" s="89">
        <v>8</v>
      </c>
      <c r="C413" s="85">
        <v>5122.5400000000009</v>
      </c>
      <c r="D413" s="57">
        <v>5086.4600000000009</v>
      </c>
      <c r="E413" s="57">
        <v>5078.18</v>
      </c>
      <c r="F413" s="57">
        <v>5080.2100000000009</v>
      </c>
      <c r="G413" s="57">
        <v>5114.74</v>
      </c>
      <c r="H413" s="57">
        <v>5185.09</v>
      </c>
      <c r="I413" s="57">
        <v>5244.18</v>
      </c>
      <c r="J413" s="57">
        <v>5277.9699999999993</v>
      </c>
      <c r="K413" s="57">
        <v>5331.25</v>
      </c>
      <c r="L413" s="57">
        <v>5387.68</v>
      </c>
      <c r="M413" s="57">
        <v>5378.6</v>
      </c>
      <c r="N413" s="57">
        <v>5371.35</v>
      </c>
      <c r="O413" s="57">
        <v>5308.09</v>
      </c>
      <c r="P413" s="57">
        <v>5324.3700000000008</v>
      </c>
      <c r="Q413" s="57">
        <v>5272.09</v>
      </c>
      <c r="R413" s="57">
        <v>5368.01</v>
      </c>
      <c r="S413" s="57">
        <v>5364.91</v>
      </c>
      <c r="T413" s="57">
        <v>5320.6100000000006</v>
      </c>
      <c r="U413" s="57">
        <v>5314.3899999999994</v>
      </c>
      <c r="V413" s="57">
        <v>5271.83</v>
      </c>
      <c r="W413" s="57">
        <v>5248.15</v>
      </c>
      <c r="X413" s="57">
        <v>5248.91</v>
      </c>
      <c r="Y413" s="57">
        <v>5231.8700000000008</v>
      </c>
      <c r="Z413" s="77">
        <v>5162.7299999999996</v>
      </c>
      <c r="AA413" s="66"/>
    </row>
    <row r="414" spans="1:27" ht="16.5" x14ac:dyDescent="0.25">
      <c r="A414" s="65"/>
      <c r="B414" s="89">
        <v>9</v>
      </c>
      <c r="C414" s="85">
        <v>5119.49</v>
      </c>
      <c r="D414" s="57">
        <v>5074.9400000000005</v>
      </c>
      <c r="E414" s="57">
        <v>5063.0400000000009</v>
      </c>
      <c r="F414" s="57">
        <v>5064.3700000000008</v>
      </c>
      <c r="G414" s="57">
        <v>5114.92</v>
      </c>
      <c r="H414" s="57">
        <v>5136.6900000000005</v>
      </c>
      <c r="I414" s="57">
        <v>5239.5499999999993</v>
      </c>
      <c r="J414" s="57">
        <v>5251.3899999999994</v>
      </c>
      <c r="K414" s="57">
        <v>5255</v>
      </c>
      <c r="L414" s="57">
        <v>5285.0400000000009</v>
      </c>
      <c r="M414" s="57">
        <v>5265.0400000000009</v>
      </c>
      <c r="N414" s="57">
        <v>5269.4699999999993</v>
      </c>
      <c r="O414" s="57">
        <v>5254.130000000001</v>
      </c>
      <c r="P414" s="57">
        <v>5255.41</v>
      </c>
      <c r="Q414" s="57">
        <v>5257.01</v>
      </c>
      <c r="R414" s="57">
        <v>5270.15</v>
      </c>
      <c r="S414" s="57">
        <v>5281.0300000000007</v>
      </c>
      <c r="T414" s="57">
        <v>5274.5300000000007</v>
      </c>
      <c r="U414" s="57">
        <v>5281.01</v>
      </c>
      <c r="V414" s="57">
        <v>5255.3700000000008</v>
      </c>
      <c r="W414" s="57">
        <v>5228.6000000000004</v>
      </c>
      <c r="X414" s="57">
        <v>5240.58</v>
      </c>
      <c r="Y414" s="57">
        <v>5228.2999999999993</v>
      </c>
      <c r="Z414" s="77">
        <v>5102.7000000000007</v>
      </c>
      <c r="AA414" s="66"/>
    </row>
    <row r="415" spans="1:27" ht="16.5" x14ac:dyDescent="0.25">
      <c r="A415" s="65"/>
      <c r="B415" s="89">
        <v>10</v>
      </c>
      <c r="C415" s="85">
        <v>5116.380000000001</v>
      </c>
      <c r="D415" s="57">
        <v>5093.1499999999996</v>
      </c>
      <c r="E415" s="57">
        <v>5102.4500000000007</v>
      </c>
      <c r="F415" s="57">
        <v>5106.8700000000008</v>
      </c>
      <c r="G415" s="57">
        <v>5120.630000000001</v>
      </c>
      <c r="H415" s="57">
        <v>5171.6200000000008</v>
      </c>
      <c r="I415" s="57">
        <v>5239.4400000000005</v>
      </c>
      <c r="J415" s="57">
        <v>5265.48</v>
      </c>
      <c r="K415" s="57">
        <v>5294.68</v>
      </c>
      <c r="L415" s="57">
        <v>5400.6100000000006</v>
      </c>
      <c r="M415" s="57">
        <v>5410.58</v>
      </c>
      <c r="N415" s="57">
        <v>5414.4699999999993</v>
      </c>
      <c r="O415" s="57">
        <v>5381.5400000000009</v>
      </c>
      <c r="P415" s="57">
        <v>5364.2199999999993</v>
      </c>
      <c r="Q415" s="57">
        <v>5377.4500000000007</v>
      </c>
      <c r="R415" s="57">
        <v>5408.7100000000009</v>
      </c>
      <c r="S415" s="57">
        <v>5491.2199999999993</v>
      </c>
      <c r="T415" s="57">
        <v>5510.57</v>
      </c>
      <c r="U415" s="57">
        <v>5481.18</v>
      </c>
      <c r="V415" s="57">
        <v>5419.630000000001</v>
      </c>
      <c r="W415" s="57">
        <v>5311.0500000000011</v>
      </c>
      <c r="X415" s="57">
        <v>5287.9400000000005</v>
      </c>
      <c r="Y415" s="57">
        <v>5265.91</v>
      </c>
      <c r="Z415" s="77">
        <v>5133.75</v>
      </c>
      <c r="AA415" s="66"/>
    </row>
    <row r="416" spans="1:27" ht="16.5" x14ac:dyDescent="0.25">
      <c r="A416" s="65"/>
      <c r="B416" s="89">
        <v>11</v>
      </c>
      <c r="C416" s="85">
        <v>5139.32</v>
      </c>
      <c r="D416" s="57">
        <v>5114.57</v>
      </c>
      <c r="E416" s="57">
        <v>5118</v>
      </c>
      <c r="F416" s="57">
        <v>5124.2999999999993</v>
      </c>
      <c r="G416" s="57">
        <v>5143.6100000000006</v>
      </c>
      <c r="H416" s="57">
        <v>5211.4400000000005</v>
      </c>
      <c r="I416" s="57">
        <v>5325.2000000000007</v>
      </c>
      <c r="J416" s="57">
        <v>5357.2900000000009</v>
      </c>
      <c r="K416" s="57">
        <v>5387.17</v>
      </c>
      <c r="L416" s="57">
        <v>5398.1</v>
      </c>
      <c r="M416" s="57">
        <v>5382.16</v>
      </c>
      <c r="N416" s="57">
        <v>5387.73</v>
      </c>
      <c r="O416" s="57">
        <v>5385.26</v>
      </c>
      <c r="P416" s="57">
        <v>5377.02</v>
      </c>
      <c r="Q416" s="57">
        <v>5387.1100000000006</v>
      </c>
      <c r="R416" s="57">
        <v>5407.8899999999994</v>
      </c>
      <c r="S416" s="57">
        <v>5418.3899999999994</v>
      </c>
      <c r="T416" s="57">
        <v>5407.51</v>
      </c>
      <c r="U416" s="57">
        <v>5396.8600000000006</v>
      </c>
      <c r="V416" s="57">
        <v>5402.24</v>
      </c>
      <c r="W416" s="57">
        <v>5403.5599999999995</v>
      </c>
      <c r="X416" s="57">
        <v>5385.26</v>
      </c>
      <c r="Y416" s="57">
        <v>5317.23</v>
      </c>
      <c r="Z416" s="77">
        <v>5221.4400000000005</v>
      </c>
      <c r="AA416" s="66"/>
    </row>
    <row r="417" spans="1:27" ht="16.5" x14ac:dyDescent="0.25">
      <c r="A417" s="65"/>
      <c r="B417" s="89">
        <v>12</v>
      </c>
      <c r="C417" s="85">
        <v>5270.27</v>
      </c>
      <c r="D417" s="57">
        <v>5225.08</v>
      </c>
      <c r="E417" s="57">
        <v>5191.2100000000009</v>
      </c>
      <c r="F417" s="57">
        <v>5192.49</v>
      </c>
      <c r="G417" s="57">
        <v>5217.91</v>
      </c>
      <c r="H417" s="57">
        <v>5251.1100000000006</v>
      </c>
      <c r="I417" s="57">
        <v>5385.2199999999993</v>
      </c>
      <c r="J417" s="57">
        <v>5442.1100000000006</v>
      </c>
      <c r="K417" s="57">
        <v>5550.6200000000008</v>
      </c>
      <c r="L417" s="57">
        <v>5561.85</v>
      </c>
      <c r="M417" s="57">
        <v>5547.33</v>
      </c>
      <c r="N417" s="57">
        <v>5546.83</v>
      </c>
      <c r="O417" s="57">
        <v>5544.1200000000008</v>
      </c>
      <c r="P417" s="57">
        <v>5541.07</v>
      </c>
      <c r="Q417" s="57">
        <v>5539.4</v>
      </c>
      <c r="R417" s="57">
        <v>5542.16</v>
      </c>
      <c r="S417" s="57">
        <v>5548.1100000000006</v>
      </c>
      <c r="T417" s="57">
        <v>5549.24</v>
      </c>
      <c r="U417" s="57">
        <v>5550.85</v>
      </c>
      <c r="V417" s="57">
        <v>5552.34</v>
      </c>
      <c r="W417" s="57">
        <v>5527.25</v>
      </c>
      <c r="X417" s="57">
        <v>5557.5</v>
      </c>
      <c r="Y417" s="57">
        <v>5520.77</v>
      </c>
      <c r="Z417" s="77">
        <v>5288.2900000000009</v>
      </c>
      <c r="AA417" s="66"/>
    </row>
    <row r="418" spans="1:27" ht="16.5" x14ac:dyDescent="0.25">
      <c r="A418" s="65"/>
      <c r="B418" s="89">
        <v>13</v>
      </c>
      <c r="C418" s="85">
        <v>5309.0300000000007</v>
      </c>
      <c r="D418" s="57">
        <v>5209.76</v>
      </c>
      <c r="E418" s="57">
        <v>5176.4699999999993</v>
      </c>
      <c r="F418" s="57">
        <v>5162.41</v>
      </c>
      <c r="G418" s="57">
        <v>5166.0300000000007</v>
      </c>
      <c r="H418" s="57">
        <v>5196.3600000000006</v>
      </c>
      <c r="I418" s="57">
        <v>5226.9400000000005</v>
      </c>
      <c r="J418" s="57">
        <v>5263.27</v>
      </c>
      <c r="K418" s="57">
        <v>5393.1200000000008</v>
      </c>
      <c r="L418" s="57">
        <v>5418.09</v>
      </c>
      <c r="M418" s="57">
        <v>5416.9</v>
      </c>
      <c r="N418" s="57">
        <v>5421.43</v>
      </c>
      <c r="O418" s="57">
        <v>5417.57</v>
      </c>
      <c r="P418" s="57">
        <v>5417.24</v>
      </c>
      <c r="Q418" s="57">
        <v>5424.51</v>
      </c>
      <c r="R418" s="57">
        <v>5432.6399999999994</v>
      </c>
      <c r="S418" s="57">
        <v>5453.74</v>
      </c>
      <c r="T418" s="57">
        <v>5445.6900000000005</v>
      </c>
      <c r="U418" s="57">
        <v>5473.2100000000009</v>
      </c>
      <c r="V418" s="57">
        <v>5478.7100000000009</v>
      </c>
      <c r="W418" s="57">
        <v>5458.4699999999993</v>
      </c>
      <c r="X418" s="57">
        <v>5418.9500000000007</v>
      </c>
      <c r="Y418" s="57">
        <v>5359.15</v>
      </c>
      <c r="Z418" s="77">
        <v>5251.09</v>
      </c>
      <c r="AA418" s="66"/>
    </row>
    <row r="419" spans="1:27" ht="16.5" x14ac:dyDescent="0.25">
      <c r="A419" s="65"/>
      <c r="B419" s="89">
        <v>14</v>
      </c>
      <c r="C419" s="85">
        <v>5133.7999999999993</v>
      </c>
      <c r="D419" s="57">
        <v>5124.9799999999996</v>
      </c>
      <c r="E419" s="57">
        <v>5128.74</v>
      </c>
      <c r="F419" s="57">
        <v>5134.1900000000005</v>
      </c>
      <c r="G419" s="57">
        <v>5152.75</v>
      </c>
      <c r="H419" s="57">
        <v>5213.8099999999995</v>
      </c>
      <c r="I419" s="57">
        <v>5304.26</v>
      </c>
      <c r="J419" s="57">
        <v>5406.26</v>
      </c>
      <c r="K419" s="57">
        <v>5527.17</v>
      </c>
      <c r="L419" s="57">
        <v>5551.1</v>
      </c>
      <c r="M419" s="57">
        <v>5532.9600000000009</v>
      </c>
      <c r="N419" s="57">
        <v>5531.3700000000008</v>
      </c>
      <c r="O419" s="57">
        <v>5529.3099999999995</v>
      </c>
      <c r="P419" s="57">
        <v>5523.0500000000011</v>
      </c>
      <c r="Q419" s="57">
        <v>5525.6399999999994</v>
      </c>
      <c r="R419" s="57">
        <v>5531.630000000001</v>
      </c>
      <c r="S419" s="57">
        <v>5528.5300000000007</v>
      </c>
      <c r="T419" s="57">
        <v>5521.32</v>
      </c>
      <c r="U419" s="57">
        <v>5520.6200000000008</v>
      </c>
      <c r="V419" s="57">
        <v>5513.99</v>
      </c>
      <c r="W419" s="57">
        <v>5472.99</v>
      </c>
      <c r="X419" s="57">
        <v>5467.2800000000007</v>
      </c>
      <c r="Y419" s="57">
        <v>5318.67</v>
      </c>
      <c r="Z419" s="77">
        <v>5172.0300000000007</v>
      </c>
      <c r="AA419" s="66"/>
    </row>
    <row r="420" spans="1:27" ht="16.5" x14ac:dyDescent="0.25">
      <c r="A420" s="65"/>
      <c r="B420" s="89">
        <v>15</v>
      </c>
      <c r="C420" s="85">
        <v>5197.07</v>
      </c>
      <c r="D420" s="57">
        <v>5132.3999999999996</v>
      </c>
      <c r="E420" s="57">
        <v>5126.2900000000009</v>
      </c>
      <c r="F420" s="57">
        <v>5146.93</v>
      </c>
      <c r="G420" s="57">
        <v>5204.880000000001</v>
      </c>
      <c r="H420" s="57">
        <v>5258.1399999999994</v>
      </c>
      <c r="I420" s="57">
        <v>5293.880000000001</v>
      </c>
      <c r="J420" s="57">
        <v>5375.1</v>
      </c>
      <c r="K420" s="57">
        <v>5468.48</v>
      </c>
      <c r="L420" s="57">
        <v>5510.1399999999994</v>
      </c>
      <c r="M420" s="57">
        <v>5516.65</v>
      </c>
      <c r="N420" s="57">
        <v>5518.68</v>
      </c>
      <c r="O420" s="57">
        <v>5499.76</v>
      </c>
      <c r="P420" s="57">
        <v>5500.6</v>
      </c>
      <c r="Q420" s="57">
        <v>5512.6</v>
      </c>
      <c r="R420" s="57">
        <v>5527.5599999999995</v>
      </c>
      <c r="S420" s="57">
        <v>5532.130000000001</v>
      </c>
      <c r="T420" s="57">
        <v>5515.98</v>
      </c>
      <c r="U420" s="57">
        <v>5524.73</v>
      </c>
      <c r="V420" s="57">
        <v>5517.3700000000008</v>
      </c>
      <c r="W420" s="57">
        <v>5477.2900000000009</v>
      </c>
      <c r="X420" s="57">
        <v>5419.7100000000009</v>
      </c>
      <c r="Y420" s="57">
        <v>5325.48</v>
      </c>
      <c r="Z420" s="77">
        <v>5206.9799999999996</v>
      </c>
      <c r="AA420" s="66"/>
    </row>
    <row r="421" spans="1:27" ht="16.5" x14ac:dyDescent="0.25">
      <c r="A421" s="65"/>
      <c r="B421" s="89">
        <v>16</v>
      </c>
      <c r="C421" s="85">
        <v>5246.92</v>
      </c>
      <c r="D421" s="57">
        <v>5190.9500000000007</v>
      </c>
      <c r="E421" s="57">
        <v>5190.99</v>
      </c>
      <c r="F421" s="57">
        <v>5202.68</v>
      </c>
      <c r="G421" s="57">
        <v>5237.0599999999995</v>
      </c>
      <c r="H421" s="57">
        <v>5316.9500000000007</v>
      </c>
      <c r="I421" s="57">
        <v>5426.8099999999995</v>
      </c>
      <c r="J421" s="57">
        <v>5506.3600000000006</v>
      </c>
      <c r="K421" s="57">
        <v>5618.52</v>
      </c>
      <c r="L421" s="57">
        <v>5642.630000000001</v>
      </c>
      <c r="M421" s="57">
        <v>5630.3700000000008</v>
      </c>
      <c r="N421" s="57">
        <v>5631.7100000000009</v>
      </c>
      <c r="O421" s="57">
        <v>5622.84</v>
      </c>
      <c r="P421" s="57">
        <v>5623.83</v>
      </c>
      <c r="Q421" s="57">
        <v>5618.0599999999995</v>
      </c>
      <c r="R421" s="57">
        <v>5628.9600000000009</v>
      </c>
      <c r="S421" s="57">
        <v>5625.49</v>
      </c>
      <c r="T421" s="57">
        <v>5622.16</v>
      </c>
      <c r="U421" s="57">
        <v>5628.23</v>
      </c>
      <c r="V421" s="57">
        <v>5510.7100000000009</v>
      </c>
      <c r="W421" s="57">
        <v>5473.4400000000005</v>
      </c>
      <c r="X421" s="57">
        <v>5350.2199999999993</v>
      </c>
      <c r="Y421" s="57">
        <v>5312.43</v>
      </c>
      <c r="Z421" s="77">
        <v>5256.8899999999994</v>
      </c>
      <c r="AA421" s="66"/>
    </row>
    <row r="422" spans="1:27" ht="16.5" x14ac:dyDescent="0.25">
      <c r="A422" s="65"/>
      <c r="B422" s="89">
        <v>17</v>
      </c>
      <c r="C422" s="85">
        <v>5202.68</v>
      </c>
      <c r="D422" s="57">
        <v>5185.82</v>
      </c>
      <c r="E422" s="57">
        <v>5179.5300000000007</v>
      </c>
      <c r="F422" s="57">
        <v>5196.1499999999996</v>
      </c>
      <c r="G422" s="57">
        <v>5234.01</v>
      </c>
      <c r="H422" s="57">
        <v>5268.41</v>
      </c>
      <c r="I422" s="57">
        <v>5362.15</v>
      </c>
      <c r="J422" s="57">
        <v>5423.58</v>
      </c>
      <c r="K422" s="57">
        <v>5535.2900000000009</v>
      </c>
      <c r="L422" s="57">
        <v>5481.8700000000008</v>
      </c>
      <c r="M422" s="57">
        <v>5456.93</v>
      </c>
      <c r="N422" s="57">
        <v>5456.58</v>
      </c>
      <c r="O422" s="57">
        <v>5455.1200000000008</v>
      </c>
      <c r="P422" s="57">
        <v>5453.15</v>
      </c>
      <c r="Q422" s="57">
        <v>5454.52</v>
      </c>
      <c r="R422" s="57">
        <v>5460.4500000000007</v>
      </c>
      <c r="S422" s="57">
        <v>5560.9</v>
      </c>
      <c r="T422" s="57">
        <v>5517.52</v>
      </c>
      <c r="U422" s="57">
        <v>5448.85</v>
      </c>
      <c r="V422" s="57">
        <v>5441.7199999999993</v>
      </c>
      <c r="W422" s="57">
        <v>5423.4400000000005</v>
      </c>
      <c r="X422" s="57">
        <v>5354.130000000001</v>
      </c>
      <c r="Y422" s="57">
        <v>5334.9500000000007</v>
      </c>
      <c r="Z422" s="77">
        <v>5229.3600000000006</v>
      </c>
      <c r="AA422" s="66"/>
    </row>
    <row r="423" spans="1:27" ht="16.5" x14ac:dyDescent="0.25">
      <c r="A423" s="65"/>
      <c r="B423" s="89">
        <v>18</v>
      </c>
      <c r="C423" s="85">
        <v>5249.51</v>
      </c>
      <c r="D423" s="57">
        <v>5165.75</v>
      </c>
      <c r="E423" s="57">
        <v>5162.6499999999996</v>
      </c>
      <c r="F423" s="57">
        <v>5179.24</v>
      </c>
      <c r="G423" s="57">
        <v>5229.49</v>
      </c>
      <c r="H423" s="57">
        <v>5298.33</v>
      </c>
      <c r="I423" s="57">
        <v>5349.74</v>
      </c>
      <c r="J423" s="57">
        <v>5355.8099999999995</v>
      </c>
      <c r="K423" s="57">
        <v>5369.74</v>
      </c>
      <c r="L423" s="57">
        <v>5361.58</v>
      </c>
      <c r="M423" s="57">
        <v>5364.0300000000007</v>
      </c>
      <c r="N423" s="57">
        <v>5375.73</v>
      </c>
      <c r="O423" s="57">
        <v>5362.0500000000011</v>
      </c>
      <c r="P423" s="57">
        <v>5360.1399999999994</v>
      </c>
      <c r="Q423" s="57">
        <v>5366.8700000000008</v>
      </c>
      <c r="R423" s="57">
        <v>5411.02</v>
      </c>
      <c r="S423" s="57">
        <v>5441.24</v>
      </c>
      <c r="T423" s="57">
        <v>5416.9400000000005</v>
      </c>
      <c r="U423" s="57">
        <v>5391.7199999999993</v>
      </c>
      <c r="V423" s="57">
        <v>5366.2000000000007</v>
      </c>
      <c r="W423" s="57">
        <v>5324.4400000000005</v>
      </c>
      <c r="X423" s="57">
        <v>5292.630000000001</v>
      </c>
      <c r="Y423" s="57">
        <v>5313.1200000000008</v>
      </c>
      <c r="Z423" s="77">
        <v>5255.02</v>
      </c>
      <c r="AA423" s="66"/>
    </row>
    <row r="424" spans="1:27" ht="16.5" x14ac:dyDescent="0.25">
      <c r="A424" s="65"/>
      <c r="B424" s="89">
        <v>19</v>
      </c>
      <c r="C424" s="85">
        <v>5284.2999999999993</v>
      </c>
      <c r="D424" s="57">
        <v>5222.24</v>
      </c>
      <c r="E424" s="57">
        <v>5207.0499999999993</v>
      </c>
      <c r="F424" s="57">
        <v>5211.9699999999993</v>
      </c>
      <c r="G424" s="57">
        <v>5233.0499999999993</v>
      </c>
      <c r="H424" s="57">
        <v>5271.2800000000007</v>
      </c>
      <c r="I424" s="57">
        <v>5301.9500000000007</v>
      </c>
      <c r="J424" s="57">
        <v>5343.1900000000005</v>
      </c>
      <c r="K424" s="57">
        <v>5424.8600000000006</v>
      </c>
      <c r="L424" s="57">
        <v>5439.52</v>
      </c>
      <c r="M424" s="57">
        <v>5437.5599999999995</v>
      </c>
      <c r="N424" s="57">
        <v>5437.25</v>
      </c>
      <c r="O424" s="57">
        <v>5436.1200000000008</v>
      </c>
      <c r="P424" s="57">
        <v>5438.7100000000009</v>
      </c>
      <c r="Q424" s="57">
        <v>5441</v>
      </c>
      <c r="R424" s="57">
        <v>5444.91</v>
      </c>
      <c r="S424" s="57">
        <v>5478.130000000001</v>
      </c>
      <c r="T424" s="57">
        <v>5470.66</v>
      </c>
      <c r="U424" s="57">
        <v>5454.51</v>
      </c>
      <c r="V424" s="57">
        <v>5437.32</v>
      </c>
      <c r="W424" s="57">
        <v>5423.2900000000009</v>
      </c>
      <c r="X424" s="57">
        <v>5337.66</v>
      </c>
      <c r="Y424" s="57">
        <v>5321.1200000000008</v>
      </c>
      <c r="Z424" s="77">
        <v>5263.51</v>
      </c>
      <c r="AA424" s="66"/>
    </row>
    <row r="425" spans="1:27" ht="16.5" x14ac:dyDescent="0.25">
      <c r="A425" s="65"/>
      <c r="B425" s="89">
        <v>20</v>
      </c>
      <c r="C425" s="85">
        <v>5237.2999999999993</v>
      </c>
      <c r="D425" s="57">
        <v>5208.0499999999993</v>
      </c>
      <c r="E425" s="57">
        <v>5184.7700000000004</v>
      </c>
      <c r="F425" s="57">
        <v>5153.99</v>
      </c>
      <c r="G425" s="57">
        <v>5142.93</v>
      </c>
      <c r="H425" s="57">
        <v>5197.33</v>
      </c>
      <c r="I425" s="57">
        <v>5239.8999999999996</v>
      </c>
      <c r="J425" s="57">
        <v>5254.09</v>
      </c>
      <c r="K425" s="57">
        <v>5300.02</v>
      </c>
      <c r="L425" s="57">
        <v>5309.68</v>
      </c>
      <c r="M425" s="57">
        <v>5366.4</v>
      </c>
      <c r="N425" s="57">
        <v>5364.16</v>
      </c>
      <c r="O425" s="57">
        <v>5324.25</v>
      </c>
      <c r="P425" s="57">
        <v>5320.2000000000007</v>
      </c>
      <c r="Q425" s="57">
        <v>5325.7900000000009</v>
      </c>
      <c r="R425" s="57">
        <v>5384.8000000000011</v>
      </c>
      <c r="S425" s="57">
        <v>5390.8600000000006</v>
      </c>
      <c r="T425" s="57">
        <v>5377.4699999999993</v>
      </c>
      <c r="U425" s="57">
        <v>5404.1100000000006</v>
      </c>
      <c r="V425" s="57">
        <v>5389.58</v>
      </c>
      <c r="W425" s="57">
        <v>5293.9699999999993</v>
      </c>
      <c r="X425" s="57">
        <v>5235.66</v>
      </c>
      <c r="Y425" s="57">
        <v>5246.6100000000006</v>
      </c>
      <c r="Z425" s="77">
        <v>5097.93</v>
      </c>
      <c r="AA425" s="66"/>
    </row>
    <row r="426" spans="1:27" ht="16.5" x14ac:dyDescent="0.25">
      <c r="A426" s="65"/>
      <c r="B426" s="89">
        <v>21</v>
      </c>
      <c r="C426" s="85">
        <v>5105.0300000000007</v>
      </c>
      <c r="D426" s="57">
        <v>5099.8099999999995</v>
      </c>
      <c r="E426" s="57">
        <v>5105.4600000000009</v>
      </c>
      <c r="F426" s="57">
        <v>5110.2199999999993</v>
      </c>
      <c r="G426" s="57">
        <v>5190.84</v>
      </c>
      <c r="H426" s="57">
        <v>5228.2700000000004</v>
      </c>
      <c r="I426" s="57">
        <v>5304.18</v>
      </c>
      <c r="J426" s="57">
        <v>5342.8600000000006</v>
      </c>
      <c r="K426" s="57">
        <v>5407.35</v>
      </c>
      <c r="L426" s="57">
        <v>5430.25</v>
      </c>
      <c r="M426" s="57">
        <v>5434.93</v>
      </c>
      <c r="N426" s="57">
        <v>5418.8700000000008</v>
      </c>
      <c r="O426" s="57">
        <v>5400.82</v>
      </c>
      <c r="P426" s="57">
        <v>5399.59</v>
      </c>
      <c r="Q426" s="57">
        <v>5364.1900000000005</v>
      </c>
      <c r="R426" s="57">
        <v>5377.43</v>
      </c>
      <c r="S426" s="57">
        <v>5428.24</v>
      </c>
      <c r="T426" s="57">
        <v>5416.7800000000007</v>
      </c>
      <c r="U426" s="57">
        <v>5371.2900000000009</v>
      </c>
      <c r="V426" s="57">
        <v>5358.07</v>
      </c>
      <c r="W426" s="57">
        <v>5266.9</v>
      </c>
      <c r="X426" s="57">
        <v>5237.0599999999995</v>
      </c>
      <c r="Y426" s="57">
        <v>5225.3999999999996</v>
      </c>
      <c r="Z426" s="77">
        <v>5138.9500000000007</v>
      </c>
      <c r="AA426" s="66"/>
    </row>
    <row r="427" spans="1:27" ht="16.5" x14ac:dyDescent="0.25">
      <c r="A427" s="65"/>
      <c r="B427" s="89">
        <v>22</v>
      </c>
      <c r="C427" s="85">
        <v>5061.6100000000006</v>
      </c>
      <c r="D427" s="57">
        <v>5044.5599999999995</v>
      </c>
      <c r="E427" s="57">
        <v>5040.2000000000007</v>
      </c>
      <c r="F427" s="57">
        <v>5045.5499999999993</v>
      </c>
      <c r="G427" s="57">
        <v>5155.2999999999993</v>
      </c>
      <c r="H427" s="57">
        <v>5218.76</v>
      </c>
      <c r="I427" s="57">
        <v>5281.16</v>
      </c>
      <c r="J427" s="57">
        <v>5384.66</v>
      </c>
      <c r="K427" s="57">
        <v>5391.52</v>
      </c>
      <c r="L427" s="57">
        <v>5399.93</v>
      </c>
      <c r="M427" s="57">
        <v>5397.73</v>
      </c>
      <c r="N427" s="57">
        <v>5397.7100000000009</v>
      </c>
      <c r="O427" s="57">
        <v>5394.4500000000007</v>
      </c>
      <c r="P427" s="57">
        <v>5388.8600000000006</v>
      </c>
      <c r="Q427" s="57">
        <v>5385.2000000000007</v>
      </c>
      <c r="R427" s="57">
        <v>5387.52</v>
      </c>
      <c r="S427" s="57">
        <v>5395.4699999999993</v>
      </c>
      <c r="T427" s="57">
        <v>5400.5599999999995</v>
      </c>
      <c r="U427" s="57">
        <v>5393.43</v>
      </c>
      <c r="V427" s="57">
        <v>5377.9400000000005</v>
      </c>
      <c r="W427" s="57">
        <v>5268.8899999999994</v>
      </c>
      <c r="X427" s="57">
        <v>5250.32</v>
      </c>
      <c r="Y427" s="57">
        <v>5227.6000000000004</v>
      </c>
      <c r="Z427" s="77">
        <v>5079.58</v>
      </c>
      <c r="AA427" s="66"/>
    </row>
    <row r="428" spans="1:27" ht="16.5" x14ac:dyDescent="0.25">
      <c r="A428" s="65"/>
      <c r="B428" s="89">
        <v>23</v>
      </c>
      <c r="C428" s="85">
        <v>5067.92</v>
      </c>
      <c r="D428" s="57">
        <v>5041.74</v>
      </c>
      <c r="E428" s="57">
        <v>5045.3500000000004</v>
      </c>
      <c r="F428" s="57">
        <v>5068.5599999999995</v>
      </c>
      <c r="G428" s="57">
        <v>5191.5599999999995</v>
      </c>
      <c r="H428" s="57">
        <v>5244.93</v>
      </c>
      <c r="I428" s="57">
        <v>5292.880000000001</v>
      </c>
      <c r="J428" s="57">
        <v>5339.6</v>
      </c>
      <c r="K428" s="57">
        <v>5443.9600000000009</v>
      </c>
      <c r="L428" s="57">
        <v>5447.82</v>
      </c>
      <c r="M428" s="57">
        <v>5403.7800000000007</v>
      </c>
      <c r="N428" s="57">
        <v>5415.67</v>
      </c>
      <c r="O428" s="57">
        <v>5396.01</v>
      </c>
      <c r="P428" s="57">
        <v>5392.7000000000007</v>
      </c>
      <c r="Q428" s="57">
        <v>5331.4500000000007</v>
      </c>
      <c r="R428" s="57">
        <v>5326.3000000000011</v>
      </c>
      <c r="S428" s="57">
        <v>5400.33</v>
      </c>
      <c r="T428" s="57">
        <v>5402.5</v>
      </c>
      <c r="U428" s="57">
        <v>5434.4500000000007</v>
      </c>
      <c r="V428" s="57">
        <v>5405.66</v>
      </c>
      <c r="W428" s="57">
        <v>5269.7900000000009</v>
      </c>
      <c r="X428" s="57">
        <v>5236.16</v>
      </c>
      <c r="Y428" s="57">
        <v>5245.74</v>
      </c>
      <c r="Z428" s="77">
        <v>5111.3899999999994</v>
      </c>
      <c r="AA428" s="66"/>
    </row>
    <row r="429" spans="1:27" ht="16.5" x14ac:dyDescent="0.25">
      <c r="A429" s="65"/>
      <c r="B429" s="89">
        <v>24</v>
      </c>
      <c r="C429" s="85">
        <v>5053.49</v>
      </c>
      <c r="D429" s="57">
        <v>5039.3500000000004</v>
      </c>
      <c r="E429" s="57">
        <v>5030.18</v>
      </c>
      <c r="F429" s="57">
        <v>5038.2100000000009</v>
      </c>
      <c r="G429" s="57">
        <v>5064.66</v>
      </c>
      <c r="H429" s="57">
        <v>5178.1100000000006</v>
      </c>
      <c r="I429" s="57">
        <v>5230.6000000000004</v>
      </c>
      <c r="J429" s="57">
        <v>5234.380000000001</v>
      </c>
      <c r="K429" s="57">
        <v>5229.75</v>
      </c>
      <c r="L429" s="57">
        <v>5220.2100000000009</v>
      </c>
      <c r="M429" s="57">
        <v>5223.2900000000009</v>
      </c>
      <c r="N429" s="57">
        <v>5228.82</v>
      </c>
      <c r="O429" s="57">
        <v>5221.82</v>
      </c>
      <c r="P429" s="57">
        <v>5213.3600000000006</v>
      </c>
      <c r="Q429" s="57">
        <v>5222.92</v>
      </c>
      <c r="R429" s="57">
        <v>5272.7800000000007</v>
      </c>
      <c r="S429" s="57">
        <v>5286.4</v>
      </c>
      <c r="T429" s="57">
        <v>5305.3899999999994</v>
      </c>
      <c r="U429" s="57">
        <v>5313.5599999999995</v>
      </c>
      <c r="V429" s="57">
        <v>5249.3099999999995</v>
      </c>
      <c r="W429" s="57">
        <v>5213.93</v>
      </c>
      <c r="X429" s="57">
        <v>5204.7900000000009</v>
      </c>
      <c r="Y429" s="57">
        <v>5217.1499999999996</v>
      </c>
      <c r="Z429" s="77">
        <v>5109.880000000001</v>
      </c>
      <c r="AA429" s="66"/>
    </row>
    <row r="430" spans="1:27" ht="16.5" x14ac:dyDescent="0.25">
      <c r="A430" s="65"/>
      <c r="B430" s="89">
        <v>25</v>
      </c>
      <c r="C430" s="85">
        <v>5135.7100000000009</v>
      </c>
      <c r="D430" s="57">
        <v>5064.82</v>
      </c>
      <c r="E430" s="57">
        <v>5056.9500000000007</v>
      </c>
      <c r="F430" s="57">
        <v>5070.2900000000009</v>
      </c>
      <c r="G430" s="57">
        <v>5181.25</v>
      </c>
      <c r="H430" s="57">
        <v>5251.59</v>
      </c>
      <c r="I430" s="57">
        <v>5274.01</v>
      </c>
      <c r="J430" s="57">
        <v>5281.2999999999993</v>
      </c>
      <c r="K430" s="57">
        <v>5318.49</v>
      </c>
      <c r="L430" s="57">
        <v>5284.3700000000008</v>
      </c>
      <c r="M430" s="57">
        <v>5276.3700000000008</v>
      </c>
      <c r="N430" s="57">
        <v>5287.83</v>
      </c>
      <c r="O430" s="57">
        <v>5274.5</v>
      </c>
      <c r="P430" s="57">
        <v>5273.2199999999993</v>
      </c>
      <c r="Q430" s="57">
        <v>5282.380000000001</v>
      </c>
      <c r="R430" s="57">
        <v>5300.24</v>
      </c>
      <c r="S430" s="57">
        <v>5322.2100000000009</v>
      </c>
      <c r="T430" s="57">
        <v>5307.6</v>
      </c>
      <c r="U430" s="57">
        <v>5313.51</v>
      </c>
      <c r="V430" s="57">
        <v>5280.32</v>
      </c>
      <c r="W430" s="57">
        <v>5263.16</v>
      </c>
      <c r="X430" s="57">
        <v>5250.24</v>
      </c>
      <c r="Y430" s="57">
        <v>5264.65</v>
      </c>
      <c r="Z430" s="77">
        <v>5192.16</v>
      </c>
      <c r="AA430" s="66"/>
    </row>
    <row r="431" spans="1:27" ht="16.5" x14ac:dyDescent="0.25">
      <c r="A431" s="65"/>
      <c r="B431" s="89">
        <v>26</v>
      </c>
      <c r="C431" s="85">
        <v>5061.0499999999993</v>
      </c>
      <c r="D431" s="57">
        <v>5063.4400000000005</v>
      </c>
      <c r="E431" s="57">
        <v>5048.7299999999996</v>
      </c>
      <c r="F431" s="57">
        <v>5048.7299999999996</v>
      </c>
      <c r="G431" s="57">
        <v>5076.17</v>
      </c>
      <c r="H431" s="57">
        <v>5175.0400000000009</v>
      </c>
      <c r="I431" s="57">
        <v>5227.130000000001</v>
      </c>
      <c r="J431" s="57">
        <v>5278.4500000000007</v>
      </c>
      <c r="K431" s="57">
        <v>5287.5400000000009</v>
      </c>
      <c r="L431" s="57">
        <v>5285.67</v>
      </c>
      <c r="M431" s="57">
        <v>5275.74</v>
      </c>
      <c r="N431" s="57">
        <v>5276.08</v>
      </c>
      <c r="O431" s="57">
        <v>5281.85</v>
      </c>
      <c r="P431" s="57">
        <v>5279.0499999999993</v>
      </c>
      <c r="Q431" s="57">
        <v>5280.35</v>
      </c>
      <c r="R431" s="57">
        <v>5273.630000000001</v>
      </c>
      <c r="S431" s="57">
        <v>5284.08</v>
      </c>
      <c r="T431" s="57">
        <v>5302.9</v>
      </c>
      <c r="U431" s="57">
        <v>5292.0499999999993</v>
      </c>
      <c r="V431" s="57">
        <v>5283.5400000000009</v>
      </c>
      <c r="W431" s="57">
        <v>5264.26</v>
      </c>
      <c r="X431" s="57">
        <v>5279.51</v>
      </c>
      <c r="Y431" s="57">
        <v>5284.3700000000008</v>
      </c>
      <c r="Z431" s="77">
        <v>5122.75</v>
      </c>
      <c r="AA431" s="66"/>
    </row>
    <row r="432" spans="1:27" ht="16.5" x14ac:dyDescent="0.25">
      <c r="A432" s="65"/>
      <c r="B432" s="89">
        <v>27</v>
      </c>
      <c r="C432" s="85">
        <v>5058.42</v>
      </c>
      <c r="D432" s="57">
        <v>4992.91</v>
      </c>
      <c r="E432" s="57">
        <v>4961.24</v>
      </c>
      <c r="F432" s="57">
        <v>4928.4400000000005</v>
      </c>
      <c r="G432" s="57">
        <v>4984.630000000001</v>
      </c>
      <c r="H432" s="57">
        <v>4991.18</v>
      </c>
      <c r="I432" s="57">
        <v>5044.1000000000004</v>
      </c>
      <c r="J432" s="57">
        <v>5171.1000000000004</v>
      </c>
      <c r="K432" s="57">
        <v>5254.7000000000007</v>
      </c>
      <c r="L432" s="57">
        <v>5278.24</v>
      </c>
      <c r="M432" s="57">
        <v>5280.2900000000009</v>
      </c>
      <c r="N432" s="57">
        <v>5282.2199999999993</v>
      </c>
      <c r="O432" s="57">
        <v>5279.8700000000008</v>
      </c>
      <c r="P432" s="57">
        <v>5277.630000000001</v>
      </c>
      <c r="Q432" s="57">
        <v>5279.5499999999993</v>
      </c>
      <c r="R432" s="57">
        <v>5285.49</v>
      </c>
      <c r="S432" s="57">
        <v>5299.130000000001</v>
      </c>
      <c r="T432" s="57">
        <v>5305.7100000000009</v>
      </c>
      <c r="U432" s="57">
        <v>5295.41</v>
      </c>
      <c r="V432" s="57">
        <v>5287.07</v>
      </c>
      <c r="W432" s="57">
        <v>5268.0400000000009</v>
      </c>
      <c r="X432" s="57">
        <v>5235.33</v>
      </c>
      <c r="Y432" s="57">
        <v>5266.58</v>
      </c>
      <c r="Z432" s="77">
        <v>5059.2000000000007</v>
      </c>
      <c r="AA432" s="66"/>
    </row>
    <row r="433" spans="1:27" ht="16.5" x14ac:dyDescent="0.25">
      <c r="A433" s="65"/>
      <c r="B433" s="89">
        <v>28</v>
      </c>
      <c r="C433" s="85">
        <v>5099.7000000000007</v>
      </c>
      <c r="D433" s="57">
        <v>5028.0400000000009</v>
      </c>
      <c r="E433" s="57">
        <v>4988.51</v>
      </c>
      <c r="F433" s="57">
        <v>5011.4500000000007</v>
      </c>
      <c r="G433" s="57">
        <v>5110.93</v>
      </c>
      <c r="H433" s="57">
        <v>5223.09</v>
      </c>
      <c r="I433" s="57">
        <v>5290.24</v>
      </c>
      <c r="J433" s="57">
        <v>5353.8099999999995</v>
      </c>
      <c r="K433" s="57">
        <v>5365.7199999999993</v>
      </c>
      <c r="L433" s="57">
        <v>5419.91</v>
      </c>
      <c r="M433" s="57">
        <v>5418.7900000000009</v>
      </c>
      <c r="N433" s="57">
        <v>5376.74</v>
      </c>
      <c r="O433" s="57">
        <v>5356.3899999999994</v>
      </c>
      <c r="P433" s="57">
        <v>5404.48</v>
      </c>
      <c r="Q433" s="57">
        <v>5362.9</v>
      </c>
      <c r="R433" s="57">
        <v>5366.0599999999995</v>
      </c>
      <c r="S433" s="57">
        <v>5374.26</v>
      </c>
      <c r="T433" s="57">
        <v>5380.67</v>
      </c>
      <c r="U433" s="57">
        <v>5434.4400000000005</v>
      </c>
      <c r="V433" s="57">
        <v>5365.8899999999994</v>
      </c>
      <c r="W433" s="57">
        <v>5340.0599999999995</v>
      </c>
      <c r="X433" s="57">
        <v>5285.73</v>
      </c>
      <c r="Y433" s="57">
        <v>5322.75</v>
      </c>
      <c r="Z433" s="77">
        <v>5189.6000000000004</v>
      </c>
      <c r="AA433" s="66"/>
    </row>
    <row r="434" spans="1:27" ht="16.5" x14ac:dyDescent="0.25">
      <c r="A434" s="65"/>
      <c r="B434" s="89">
        <v>29</v>
      </c>
      <c r="C434" s="85">
        <v>5158.6000000000004</v>
      </c>
      <c r="D434" s="57">
        <v>5104.8600000000006</v>
      </c>
      <c r="E434" s="57">
        <v>5106.07</v>
      </c>
      <c r="F434" s="57">
        <v>5111.880000000001</v>
      </c>
      <c r="G434" s="57">
        <v>5235.0300000000007</v>
      </c>
      <c r="H434" s="57">
        <v>5281.73</v>
      </c>
      <c r="I434" s="57">
        <v>5319.59</v>
      </c>
      <c r="J434" s="57">
        <v>5383.35</v>
      </c>
      <c r="K434" s="57">
        <v>5364.16</v>
      </c>
      <c r="L434" s="57">
        <v>5390.17</v>
      </c>
      <c r="M434" s="57">
        <v>5362.1</v>
      </c>
      <c r="N434" s="57">
        <v>5352.66</v>
      </c>
      <c r="O434" s="57">
        <v>5343</v>
      </c>
      <c r="P434" s="57">
        <v>5319.84</v>
      </c>
      <c r="Q434" s="57">
        <v>5318.5</v>
      </c>
      <c r="R434" s="57">
        <v>5342.0400000000009</v>
      </c>
      <c r="S434" s="57">
        <v>5355.7100000000009</v>
      </c>
      <c r="T434" s="57">
        <v>5363.1200000000008</v>
      </c>
      <c r="U434" s="57">
        <v>5366.83</v>
      </c>
      <c r="V434" s="57">
        <v>5346.880000000001</v>
      </c>
      <c r="W434" s="57">
        <v>5313.65</v>
      </c>
      <c r="X434" s="57">
        <v>5289.3899999999994</v>
      </c>
      <c r="Y434" s="57">
        <v>5276.57</v>
      </c>
      <c r="Z434" s="77">
        <v>5231.6200000000008</v>
      </c>
      <c r="AA434" s="66"/>
    </row>
    <row r="435" spans="1:27" ht="16.5" x14ac:dyDescent="0.25">
      <c r="A435" s="65"/>
      <c r="B435" s="89">
        <v>30</v>
      </c>
      <c r="C435" s="85">
        <v>5131.67</v>
      </c>
      <c r="D435" s="57">
        <v>5107.2800000000007</v>
      </c>
      <c r="E435" s="57">
        <v>5105.57</v>
      </c>
      <c r="F435" s="57">
        <v>5110.1100000000006</v>
      </c>
      <c r="G435" s="57">
        <v>5199.49</v>
      </c>
      <c r="H435" s="57">
        <v>5274.8700000000008</v>
      </c>
      <c r="I435" s="57">
        <v>5322.35</v>
      </c>
      <c r="J435" s="57">
        <v>5317.0500000000011</v>
      </c>
      <c r="K435" s="57">
        <v>5315.48</v>
      </c>
      <c r="L435" s="57">
        <v>5315.9400000000005</v>
      </c>
      <c r="M435" s="57">
        <v>5313.1200000000008</v>
      </c>
      <c r="N435" s="57">
        <v>5313.6200000000008</v>
      </c>
      <c r="O435" s="57">
        <v>5313.8099999999995</v>
      </c>
      <c r="P435" s="57">
        <v>5310.08</v>
      </c>
      <c r="Q435" s="57">
        <v>5313.7199999999993</v>
      </c>
      <c r="R435" s="57">
        <v>5315.3099999999995</v>
      </c>
      <c r="S435" s="57">
        <v>5332.7100000000009</v>
      </c>
      <c r="T435" s="57">
        <v>5333.2800000000007</v>
      </c>
      <c r="U435" s="57">
        <v>5315.35</v>
      </c>
      <c r="V435" s="57">
        <v>5309.98</v>
      </c>
      <c r="W435" s="57">
        <v>5299.66</v>
      </c>
      <c r="X435" s="57">
        <v>5287.84</v>
      </c>
      <c r="Y435" s="57">
        <v>5318.32</v>
      </c>
      <c r="Z435" s="77">
        <v>5166.4500000000007</v>
      </c>
      <c r="AA435" s="66"/>
    </row>
    <row r="436" spans="1:27" ht="17.25" hidden="1" thickBot="1" x14ac:dyDescent="0.3">
      <c r="A436" s="65"/>
      <c r="B436" s="90">
        <v>31</v>
      </c>
      <c r="C436" s="86"/>
      <c r="D436" s="78"/>
      <c r="E436" s="78"/>
      <c r="F436" s="78"/>
      <c r="G436" s="78"/>
      <c r="H436" s="78"/>
      <c r="I436" s="78"/>
      <c r="J436" s="78"/>
      <c r="K436" s="78"/>
      <c r="L436" s="78"/>
      <c r="M436" s="78"/>
      <c r="N436" s="78"/>
      <c r="O436" s="78"/>
      <c r="P436" s="78"/>
      <c r="Q436" s="78"/>
      <c r="R436" s="78"/>
      <c r="S436" s="78"/>
      <c r="T436" s="78"/>
      <c r="U436" s="78"/>
      <c r="V436" s="78"/>
      <c r="W436" s="78"/>
      <c r="X436" s="78"/>
      <c r="Y436" s="78"/>
      <c r="Z436" s="79"/>
      <c r="AA436" s="66"/>
    </row>
    <row r="437" spans="1:27" ht="16.5" thickBot="1" x14ac:dyDescent="0.3">
      <c r="A437" s="65"/>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66"/>
    </row>
    <row r="438" spans="1:27" x14ac:dyDescent="0.25">
      <c r="A438" s="65"/>
      <c r="B438" s="291" t="s">
        <v>132</v>
      </c>
      <c r="C438" s="289" t="s">
        <v>166</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66"/>
    </row>
    <row r="439" spans="1:27" ht="32.25" thickBot="1" x14ac:dyDescent="0.3">
      <c r="A439" s="65"/>
      <c r="B439" s="292"/>
      <c r="C439" s="87" t="s">
        <v>133</v>
      </c>
      <c r="D439" s="82" t="s">
        <v>134</v>
      </c>
      <c r="E439" s="82" t="s">
        <v>135</v>
      </c>
      <c r="F439" s="82" t="s">
        <v>136</v>
      </c>
      <c r="G439" s="82" t="s">
        <v>137</v>
      </c>
      <c r="H439" s="82" t="s">
        <v>138</v>
      </c>
      <c r="I439" s="82" t="s">
        <v>139</v>
      </c>
      <c r="J439" s="82" t="s">
        <v>140</v>
      </c>
      <c r="K439" s="82" t="s">
        <v>141</v>
      </c>
      <c r="L439" s="82" t="s">
        <v>142</v>
      </c>
      <c r="M439" s="82" t="s">
        <v>143</v>
      </c>
      <c r="N439" s="82" t="s">
        <v>144</v>
      </c>
      <c r="O439" s="82" t="s">
        <v>145</v>
      </c>
      <c r="P439" s="82" t="s">
        <v>146</v>
      </c>
      <c r="Q439" s="82" t="s">
        <v>147</v>
      </c>
      <c r="R439" s="82" t="s">
        <v>148</v>
      </c>
      <c r="S439" s="82" t="s">
        <v>149</v>
      </c>
      <c r="T439" s="82" t="s">
        <v>150</v>
      </c>
      <c r="U439" s="82" t="s">
        <v>151</v>
      </c>
      <c r="V439" s="82" t="s">
        <v>152</v>
      </c>
      <c r="W439" s="82" t="s">
        <v>153</v>
      </c>
      <c r="X439" s="82" t="s">
        <v>154</v>
      </c>
      <c r="Y439" s="82" t="s">
        <v>155</v>
      </c>
      <c r="Z439" s="83" t="s">
        <v>156</v>
      </c>
      <c r="AA439" s="66"/>
    </row>
    <row r="440" spans="1:27" ht="16.5" x14ac:dyDescent="0.25">
      <c r="A440" s="65"/>
      <c r="B440" s="94">
        <v>1</v>
      </c>
      <c r="C440" s="84">
        <v>3.36</v>
      </c>
      <c r="D440" s="80">
        <v>0</v>
      </c>
      <c r="E440" s="80">
        <v>0</v>
      </c>
      <c r="F440" s="80">
        <v>0</v>
      </c>
      <c r="G440" s="80">
        <v>10.32</v>
      </c>
      <c r="H440" s="80">
        <v>19.02</v>
      </c>
      <c r="I440" s="80">
        <v>108.32</v>
      </c>
      <c r="J440" s="80">
        <v>81.72</v>
      </c>
      <c r="K440" s="80">
        <v>5.08</v>
      </c>
      <c r="L440" s="80">
        <v>0</v>
      </c>
      <c r="M440" s="80">
        <v>0</v>
      </c>
      <c r="N440" s="80">
        <v>0</v>
      </c>
      <c r="O440" s="80">
        <v>0</v>
      </c>
      <c r="P440" s="80">
        <v>0</v>
      </c>
      <c r="Q440" s="80">
        <v>0</v>
      </c>
      <c r="R440" s="80">
        <v>0</v>
      </c>
      <c r="S440" s="80">
        <v>22.57</v>
      </c>
      <c r="T440" s="80">
        <v>17.47</v>
      </c>
      <c r="U440" s="80">
        <v>0</v>
      </c>
      <c r="V440" s="80">
        <v>0</v>
      </c>
      <c r="W440" s="80">
        <v>0</v>
      </c>
      <c r="X440" s="80">
        <v>0</v>
      </c>
      <c r="Y440" s="80">
        <v>0</v>
      </c>
      <c r="Z440" s="81">
        <v>0</v>
      </c>
      <c r="AA440" s="66"/>
    </row>
    <row r="441" spans="1:27" ht="16.5" x14ac:dyDescent="0.25">
      <c r="A441" s="65"/>
      <c r="B441" s="89">
        <v>2</v>
      </c>
      <c r="C441" s="85">
        <v>0</v>
      </c>
      <c r="D441" s="57">
        <v>0</v>
      </c>
      <c r="E441" s="57">
        <v>0</v>
      </c>
      <c r="F441" s="57">
        <v>0</v>
      </c>
      <c r="G441" s="57">
        <v>26.66</v>
      </c>
      <c r="H441" s="57">
        <v>34.99</v>
      </c>
      <c r="I441" s="57">
        <v>26.12</v>
      </c>
      <c r="J441" s="57">
        <v>0</v>
      </c>
      <c r="K441" s="57">
        <v>0</v>
      </c>
      <c r="L441" s="57">
        <v>0</v>
      </c>
      <c r="M441" s="57">
        <v>0</v>
      </c>
      <c r="N441" s="57">
        <v>0</v>
      </c>
      <c r="O441" s="57">
        <v>0</v>
      </c>
      <c r="P441" s="57">
        <v>0</v>
      </c>
      <c r="Q441" s="57">
        <v>14.83</v>
      </c>
      <c r="R441" s="57">
        <v>23.01</v>
      </c>
      <c r="S441" s="57">
        <v>0</v>
      </c>
      <c r="T441" s="57">
        <v>60.64</v>
      </c>
      <c r="U441" s="57">
        <v>41.53</v>
      </c>
      <c r="V441" s="57">
        <v>0</v>
      </c>
      <c r="W441" s="57">
        <v>0</v>
      </c>
      <c r="X441" s="57">
        <v>0</v>
      </c>
      <c r="Y441" s="57">
        <v>0</v>
      </c>
      <c r="Z441" s="77">
        <v>0</v>
      </c>
      <c r="AA441" s="66"/>
    </row>
    <row r="442" spans="1:27" ht="16.5" x14ac:dyDescent="0.25">
      <c r="A442" s="65"/>
      <c r="B442" s="89">
        <v>3</v>
      </c>
      <c r="C442" s="85">
        <v>0</v>
      </c>
      <c r="D442" s="57">
        <v>0</v>
      </c>
      <c r="E442" s="57">
        <v>0</v>
      </c>
      <c r="F442" s="57">
        <v>22.59</v>
      </c>
      <c r="G442" s="57">
        <v>56.78</v>
      </c>
      <c r="H442" s="57">
        <v>74.91</v>
      </c>
      <c r="I442" s="57">
        <v>35.83</v>
      </c>
      <c r="J442" s="57">
        <v>18.59</v>
      </c>
      <c r="K442" s="57">
        <v>89.98</v>
      </c>
      <c r="L442" s="57">
        <v>0</v>
      </c>
      <c r="M442" s="57">
        <v>0</v>
      </c>
      <c r="N442" s="57">
        <v>0</v>
      </c>
      <c r="O442" s="57">
        <v>0</v>
      </c>
      <c r="P442" s="57">
        <v>0</v>
      </c>
      <c r="Q442" s="57">
        <v>0</v>
      </c>
      <c r="R442" s="57">
        <v>0</v>
      </c>
      <c r="S442" s="57">
        <v>0</v>
      </c>
      <c r="T442" s="57">
        <v>0.37</v>
      </c>
      <c r="U442" s="57">
        <v>0</v>
      </c>
      <c r="V442" s="57">
        <v>0</v>
      </c>
      <c r="W442" s="57">
        <v>0</v>
      </c>
      <c r="X442" s="57">
        <v>0</v>
      </c>
      <c r="Y442" s="57">
        <v>0</v>
      </c>
      <c r="Z442" s="77">
        <v>0</v>
      </c>
      <c r="AA442" s="66"/>
    </row>
    <row r="443" spans="1:27" ht="16.5" x14ac:dyDescent="0.25">
      <c r="A443" s="65"/>
      <c r="B443" s="89">
        <v>4</v>
      </c>
      <c r="C443" s="85">
        <v>0</v>
      </c>
      <c r="D443" s="57">
        <v>0</v>
      </c>
      <c r="E443" s="57">
        <v>0</v>
      </c>
      <c r="F443" s="57">
        <v>0</v>
      </c>
      <c r="G443" s="57">
        <v>16.43</v>
      </c>
      <c r="H443" s="57">
        <v>15.41</v>
      </c>
      <c r="I443" s="57">
        <v>112.07</v>
      </c>
      <c r="J443" s="57">
        <v>0</v>
      </c>
      <c r="K443" s="57">
        <v>13.51</v>
      </c>
      <c r="L443" s="57">
        <v>0</v>
      </c>
      <c r="M443" s="57">
        <v>0</v>
      </c>
      <c r="N443" s="57">
        <v>0</v>
      </c>
      <c r="O443" s="57">
        <v>0</v>
      </c>
      <c r="P443" s="57">
        <v>0</v>
      </c>
      <c r="Q443" s="57">
        <v>0</v>
      </c>
      <c r="R443" s="57">
        <v>0</v>
      </c>
      <c r="S443" s="57">
        <v>0</v>
      </c>
      <c r="T443" s="57">
        <v>0</v>
      </c>
      <c r="U443" s="57">
        <v>0</v>
      </c>
      <c r="V443" s="57">
        <v>0</v>
      </c>
      <c r="W443" s="57">
        <v>0</v>
      </c>
      <c r="X443" s="57">
        <v>0</v>
      </c>
      <c r="Y443" s="57">
        <v>0</v>
      </c>
      <c r="Z443" s="77">
        <v>0</v>
      </c>
      <c r="AA443" s="66"/>
    </row>
    <row r="444" spans="1:27" ht="16.5" x14ac:dyDescent="0.25">
      <c r="A444" s="65"/>
      <c r="B444" s="89">
        <v>5</v>
      </c>
      <c r="C444" s="85">
        <v>12.51</v>
      </c>
      <c r="D444" s="57">
        <v>0</v>
      </c>
      <c r="E444" s="57">
        <v>0</v>
      </c>
      <c r="F444" s="57">
        <v>0</v>
      </c>
      <c r="G444" s="57">
        <v>0</v>
      </c>
      <c r="H444" s="57">
        <v>0</v>
      </c>
      <c r="I444" s="57">
        <v>63.66</v>
      </c>
      <c r="J444" s="57">
        <v>9.57</v>
      </c>
      <c r="K444" s="57">
        <v>0</v>
      </c>
      <c r="L444" s="57">
        <v>0</v>
      </c>
      <c r="M444" s="57">
        <v>0</v>
      </c>
      <c r="N444" s="57">
        <v>0</v>
      </c>
      <c r="O444" s="57">
        <v>0</v>
      </c>
      <c r="P444" s="57">
        <v>0</v>
      </c>
      <c r="Q444" s="57">
        <v>0</v>
      </c>
      <c r="R444" s="57">
        <v>0</v>
      </c>
      <c r="S444" s="57">
        <v>0</v>
      </c>
      <c r="T444" s="57">
        <v>0</v>
      </c>
      <c r="U444" s="57">
        <v>0</v>
      </c>
      <c r="V444" s="57">
        <v>0</v>
      </c>
      <c r="W444" s="57">
        <v>0</v>
      </c>
      <c r="X444" s="57">
        <v>0</v>
      </c>
      <c r="Y444" s="57">
        <v>0</v>
      </c>
      <c r="Z444" s="77">
        <v>0</v>
      </c>
      <c r="AA444" s="66"/>
    </row>
    <row r="445" spans="1:27" ht="16.5" x14ac:dyDescent="0.25">
      <c r="A445" s="65"/>
      <c r="B445" s="89">
        <v>6</v>
      </c>
      <c r="C445" s="85">
        <v>0</v>
      </c>
      <c r="D445" s="57">
        <v>0</v>
      </c>
      <c r="E445" s="57">
        <v>0</v>
      </c>
      <c r="F445" s="57">
        <v>0</v>
      </c>
      <c r="G445" s="57">
        <v>0.26</v>
      </c>
      <c r="H445" s="57">
        <v>16.39</v>
      </c>
      <c r="I445" s="57">
        <v>19.399999999999999</v>
      </c>
      <c r="J445" s="57">
        <v>34.76</v>
      </c>
      <c r="K445" s="57">
        <v>27.61</v>
      </c>
      <c r="L445" s="57">
        <v>0</v>
      </c>
      <c r="M445" s="57">
        <v>0</v>
      </c>
      <c r="N445" s="57">
        <v>0</v>
      </c>
      <c r="O445" s="57">
        <v>0</v>
      </c>
      <c r="P445" s="57">
        <v>0</v>
      </c>
      <c r="Q445" s="57">
        <v>0</v>
      </c>
      <c r="R445" s="57">
        <v>0</v>
      </c>
      <c r="S445" s="57">
        <v>0</v>
      </c>
      <c r="T445" s="57">
        <v>0</v>
      </c>
      <c r="U445" s="57">
        <v>0.33</v>
      </c>
      <c r="V445" s="57">
        <v>0</v>
      </c>
      <c r="W445" s="57">
        <v>3.05</v>
      </c>
      <c r="X445" s="57">
        <v>0.06</v>
      </c>
      <c r="Y445" s="57">
        <v>0</v>
      </c>
      <c r="Z445" s="77">
        <v>0</v>
      </c>
      <c r="AA445" s="66"/>
    </row>
    <row r="446" spans="1:27" ht="16.5" x14ac:dyDescent="0.25">
      <c r="A446" s="65"/>
      <c r="B446" s="89">
        <v>7</v>
      </c>
      <c r="C446" s="85">
        <v>0</v>
      </c>
      <c r="D446" s="57">
        <v>0</v>
      </c>
      <c r="E446" s="57">
        <v>0</v>
      </c>
      <c r="F446" s="57">
        <v>0</v>
      </c>
      <c r="G446" s="57">
        <v>5.89</v>
      </c>
      <c r="H446" s="57">
        <v>0</v>
      </c>
      <c r="I446" s="57">
        <v>6.68</v>
      </c>
      <c r="J446" s="57">
        <v>15.54</v>
      </c>
      <c r="K446" s="57">
        <v>1.61</v>
      </c>
      <c r="L446" s="57">
        <v>0</v>
      </c>
      <c r="M446" s="57">
        <v>10.51</v>
      </c>
      <c r="N446" s="57">
        <v>0</v>
      </c>
      <c r="O446" s="57">
        <v>13.52</v>
      </c>
      <c r="P446" s="57">
        <v>46.78</v>
      </c>
      <c r="Q446" s="57">
        <v>54.77</v>
      </c>
      <c r="R446" s="57">
        <v>85.25</v>
      </c>
      <c r="S446" s="57">
        <v>0</v>
      </c>
      <c r="T446" s="57">
        <v>0</v>
      </c>
      <c r="U446" s="57">
        <v>0</v>
      </c>
      <c r="V446" s="57">
        <v>0</v>
      </c>
      <c r="W446" s="57">
        <v>0</v>
      </c>
      <c r="X446" s="57">
        <v>0</v>
      </c>
      <c r="Y446" s="57">
        <v>0</v>
      </c>
      <c r="Z446" s="77">
        <v>0</v>
      </c>
      <c r="AA446" s="66"/>
    </row>
    <row r="447" spans="1:27" ht="16.5" x14ac:dyDescent="0.25">
      <c r="A447" s="65"/>
      <c r="B447" s="89">
        <v>8</v>
      </c>
      <c r="C447" s="85">
        <v>0</v>
      </c>
      <c r="D447" s="57">
        <v>0</v>
      </c>
      <c r="E447" s="57">
        <v>0</v>
      </c>
      <c r="F447" s="57">
        <v>0</v>
      </c>
      <c r="G447" s="57">
        <v>0</v>
      </c>
      <c r="H447" s="57">
        <v>15.46</v>
      </c>
      <c r="I447" s="57">
        <v>15.9</v>
      </c>
      <c r="J447" s="57">
        <v>0</v>
      </c>
      <c r="K447" s="57">
        <v>5.57</v>
      </c>
      <c r="L447" s="57">
        <v>0</v>
      </c>
      <c r="M447" s="57">
        <v>0</v>
      </c>
      <c r="N447" s="57">
        <v>0</v>
      </c>
      <c r="O447" s="57">
        <v>0</v>
      </c>
      <c r="P447" s="57">
        <v>0</v>
      </c>
      <c r="Q447" s="57">
        <v>0</v>
      </c>
      <c r="R447" s="57">
        <v>0</v>
      </c>
      <c r="S447" s="57">
        <v>7.09</v>
      </c>
      <c r="T447" s="57">
        <v>23.23</v>
      </c>
      <c r="U447" s="57">
        <v>30.36</v>
      </c>
      <c r="V447" s="57">
        <v>0</v>
      </c>
      <c r="W447" s="57">
        <v>0</v>
      </c>
      <c r="X447" s="57">
        <v>0</v>
      </c>
      <c r="Y447" s="57">
        <v>0</v>
      </c>
      <c r="Z447" s="77">
        <v>0</v>
      </c>
      <c r="AA447" s="66"/>
    </row>
    <row r="448" spans="1:27" ht="16.5" x14ac:dyDescent="0.25">
      <c r="A448" s="65"/>
      <c r="B448" s="89">
        <v>9</v>
      </c>
      <c r="C448" s="85">
        <v>0</v>
      </c>
      <c r="D448" s="57">
        <v>0</v>
      </c>
      <c r="E448" s="57">
        <v>0</v>
      </c>
      <c r="F448" s="57">
        <v>6.16</v>
      </c>
      <c r="G448" s="57">
        <v>3.62</v>
      </c>
      <c r="H448" s="57">
        <v>33.76</v>
      </c>
      <c r="I448" s="57">
        <v>2.33</v>
      </c>
      <c r="J448" s="57">
        <v>0</v>
      </c>
      <c r="K448" s="57">
        <v>0</v>
      </c>
      <c r="L448" s="57">
        <v>0</v>
      </c>
      <c r="M448" s="57">
        <v>0</v>
      </c>
      <c r="N448" s="57">
        <v>0</v>
      </c>
      <c r="O448" s="57">
        <v>0</v>
      </c>
      <c r="P448" s="57">
        <v>0</v>
      </c>
      <c r="Q448" s="57">
        <v>0</v>
      </c>
      <c r="R448" s="57">
        <v>0</v>
      </c>
      <c r="S448" s="57">
        <v>0</v>
      </c>
      <c r="T448" s="57">
        <v>0</v>
      </c>
      <c r="U448" s="57">
        <v>0</v>
      </c>
      <c r="V448" s="57">
        <v>0</v>
      </c>
      <c r="W448" s="57">
        <v>0</v>
      </c>
      <c r="X448" s="57">
        <v>0</v>
      </c>
      <c r="Y448" s="57">
        <v>0</v>
      </c>
      <c r="Z448" s="77">
        <v>0</v>
      </c>
      <c r="AA448" s="66"/>
    </row>
    <row r="449" spans="1:27" ht="16.5" x14ac:dyDescent="0.25">
      <c r="A449" s="65"/>
      <c r="B449" s="89">
        <v>10</v>
      </c>
      <c r="C449" s="85">
        <v>0</v>
      </c>
      <c r="D449" s="57">
        <v>0</v>
      </c>
      <c r="E449" s="57">
        <v>0</v>
      </c>
      <c r="F449" s="57">
        <v>0.27</v>
      </c>
      <c r="G449" s="57">
        <v>55.51</v>
      </c>
      <c r="H449" s="57">
        <v>55.86</v>
      </c>
      <c r="I449" s="57">
        <v>17.62</v>
      </c>
      <c r="J449" s="57">
        <v>31.59</v>
      </c>
      <c r="K449" s="57">
        <v>161.22</v>
      </c>
      <c r="L449" s="57">
        <v>1.51</v>
      </c>
      <c r="M449" s="57">
        <v>0</v>
      </c>
      <c r="N449" s="57">
        <v>0</v>
      </c>
      <c r="O449" s="57">
        <v>0</v>
      </c>
      <c r="P449" s="57">
        <v>0</v>
      </c>
      <c r="Q449" s="57">
        <v>0</v>
      </c>
      <c r="R449" s="57">
        <v>0</v>
      </c>
      <c r="S449" s="57">
        <v>14.68</v>
      </c>
      <c r="T449" s="57">
        <v>36.700000000000003</v>
      </c>
      <c r="U449" s="57">
        <v>0</v>
      </c>
      <c r="V449" s="57">
        <v>8.3800000000000008</v>
      </c>
      <c r="W449" s="57">
        <v>0</v>
      </c>
      <c r="X449" s="57">
        <v>0</v>
      </c>
      <c r="Y449" s="57">
        <v>0</v>
      </c>
      <c r="Z449" s="77">
        <v>0</v>
      </c>
      <c r="AA449" s="66"/>
    </row>
    <row r="450" spans="1:27" ht="16.5" x14ac:dyDescent="0.25">
      <c r="A450" s="65"/>
      <c r="B450" s="89">
        <v>11</v>
      </c>
      <c r="C450" s="85">
        <v>0</v>
      </c>
      <c r="D450" s="57">
        <v>3.32</v>
      </c>
      <c r="E450" s="57">
        <v>0.01</v>
      </c>
      <c r="F450" s="57">
        <v>0</v>
      </c>
      <c r="G450" s="57">
        <v>33.89</v>
      </c>
      <c r="H450" s="57">
        <v>23.19</v>
      </c>
      <c r="I450" s="57">
        <v>11.22</v>
      </c>
      <c r="J450" s="57">
        <v>0</v>
      </c>
      <c r="K450" s="57">
        <v>27.07</v>
      </c>
      <c r="L450" s="57">
        <v>0</v>
      </c>
      <c r="M450" s="57">
        <v>0</v>
      </c>
      <c r="N450" s="57">
        <v>0</v>
      </c>
      <c r="O450" s="57">
        <v>0</v>
      </c>
      <c r="P450" s="57">
        <v>0</v>
      </c>
      <c r="Q450" s="57">
        <v>0</v>
      </c>
      <c r="R450" s="57">
        <v>0</v>
      </c>
      <c r="S450" s="57">
        <v>0</v>
      </c>
      <c r="T450" s="57">
        <v>0</v>
      </c>
      <c r="U450" s="57">
        <v>16.440000000000001</v>
      </c>
      <c r="V450" s="57">
        <v>0</v>
      </c>
      <c r="W450" s="57">
        <v>0</v>
      </c>
      <c r="X450" s="57">
        <v>0</v>
      </c>
      <c r="Y450" s="57">
        <v>0</v>
      </c>
      <c r="Z450" s="77">
        <v>0</v>
      </c>
      <c r="AA450" s="66"/>
    </row>
    <row r="451" spans="1:27" ht="16.5" x14ac:dyDescent="0.25">
      <c r="A451" s="65"/>
      <c r="B451" s="89">
        <v>12</v>
      </c>
      <c r="C451" s="85">
        <v>0</v>
      </c>
      <c r="D451" s="57">
        <v>0</v>
      </c>
      <c r="E451" s="57">
        <v>16.52</v>
      </c>
      <c r="F451" s="57">
        <v>18.100000000000001</v>
      </c>
      <c r="G451" s="57">
        <v>10.48</v>
      </c>
      <c r="H451" s="57">
        <v>54.39</v>
      </c>
      <c r="I451" s="57">
        <v>70.48</v>
      </c>
      <c r="J451" s="57">
        <v>77.760000000000005</v>
      </c>
      <c r="K451" s="57">
        <v>34.29</v>
      </c>
      <c r="L451" s="57">
        <v>24.13</v>
      </c>
      <c r="M451" s="57">
        <v>18.96</v>
      </c>
      <c r="N451" s="57">
        <v>22.14</v>
      </c>
      <c r="O451" s="57">
        <v>9.5500000000000007</v>
      </c>
      <c r="P451" s="57">
        <v>14.78</v>
      </c>
      <c r="Q451" s="57">
        <v>11.99</v>
      </c>
      <c r="R451" s="57">
        <v>14.16</v>
      </c>
      <c r="S451" s="57">
        <v>25.83</v>
      </c>
      <c r="T451" s="57">
        <v>36.299999999999997</v>
      </c>
      <c r="U451" s="57">
        <v>12.39</v>
      </c>
      <c r="V451" s="57">
        <v>0</v>
      </c>
      <c r="W451" s="57">
        <v>0</v>
      </c>
      <c r="X451" s="57">
        <v>0</v>
      </c>
      <c r="Y451" s="57">
        <v>0</v>
      </c>
      <c r="Z451" s="77">
        <v>0</v>
      </c>
      <c r="AA451" s="66"/>
    </row>
    <row r="452" spans="1:27" ht="16.5" x14ac:dyDescent="0.25">
      <c r="A452" s="65"/>
      <c r="B452" s="89">
        <v>13</v>
      </c>
      <c r="C452" s="85">
        <v>0</v>
      </c>
      <c r="D452" s="57">
        <v>0</v>
      </c>
      <c r="E452" s="57">
        <v>0</v>
      </c>
      <c r="F452" s="57">
        <v>8.5500000000000007</v>
      </c>
      <c r="G452" s="57">
        <v>28.16</v>
      </c>
      <c r="H452" s="57">
        <v>17.2</v>
      </c>
      <c r="I452" s="57">
        <v>88.93</v>
      </c>
      <c r="J452" s="57">
        <v>110.92</v>
      </c>
      <c r="K452" s="57">
        <v>35.74</v>
      </c>
      <c r="L452" s="57">
        <v>25.31</v>
      </c>
      <c r="M452" s="57">
        <v>5.82</v>
      </c>
      <c r="N452" s="57">
        <v>0</v>
      </c>
      <c r="O452" s="57">
        <v>0</v>
      </c>
      <c r="P452" s="57">
        <v>0</v>
      </c>
      <c r="Q452" s="57">
        <v>35.340000000000003</v>
      </c>
      <c r="R452" s="57">
        <v>28.73</v>
      </c>
      <c r="S452" s="57">
        <v>0</v>
      </c>
      <c r="T452" s="57">
        <v>16.73</v>
      </c>
      <c r="U452" s="57">
        <v>26.44</v>
      </c>
      <c r="V452" s="57">
        <v>34.86</v>
      </c>
      <c r="W452" s="57">
        <v>0</v>
      </c>
      <c r="X452" s="57">
        <v>0</v>
      </c>
      <c r="Y452" s="57">
        <v>0</v>
      </c>
      <c r="Z452" s="77">
        <v>0</v>
      </c>
      <c r="AA452" s="66"/>
    </row>
    <row r="453" spans="1:27" ht="16.5" x14ac:dyDescent="0.25">
      <c r="A453" s="65"/>
      <c r="B453" s="89">
        <v>14</v>
      </c>
      <c r="C453" s="85">
        <v>0</v>
      </c>
      <c r="D453" s="57">
        <v>0</v>
      </c>
      <c r="E453" s="57">
        <v>0</v>
      </c>
      <c r="F453" s="57">
        <v>17.53</v>
      </c>
      <c r="G453" s="57">
        <v>56.7</v>
      </c>
      <c r="H453" s="57">
        <v>91.95</v>
      </c>
      <c r="I453" s="57">
        <v>116.04</v>
      </c>
      <c r="J453" s="57">
        <v>52.6</v>
      </c>
      <c r="K453" s="57">
        <v>64.010000000000005</v>
      </c>
      <c r="L453" s="57">
        <v>0</v>
      </c>
      <c r="M453" s="57">
        <v>0</v>
      </c>
      <c r="N453" s="57">
        <v>0</v>
      </c>
      <c r="O453" s="57">
        <v>0</v>
      </c>
      <c r="P453" s="57">
        <v>0</v>
      </c>
      <c r="Q453" s="57">
        <v>0</v>
      </c>
      <c r="R453" s="57">
        <v>0</v>
      </c>
      <c r="S453" s="57">
        <v>0</v>
      </c>
      <c r="T453" s="57">
        <v>0</v>
      </c>
      <c r="U453" s="57">
        <v>0</v>
      </c>
      <c r="V453" s="57">
        <v>0</v>
      </c>
      <c r="W453" s="57">
        <v>0</v>
      </c>
      <c r="X453" s="57">
        <v>0</v>
      </c>
      <c r="Y453" s="57">
        <v>0</v>
      </c>
      <c r="Z453" s="77">
        <v>0</v>
      </c>
      <c r="AA453" s="66"/>
    </row>
    <row r="454" spans="1:27" ht="16.5" x14ac:dyDescent="0.25">
      <c r="A454" s="65"/>
      <c r="B454" s="89">
        <v>15</v>
      </c>
      <c r="C454" s="85">
        <v>0</v>
      </c>
      <c r="D454" s="57">
        <v>0</v>
      </c>
      <c r="E454" s="57">
        <v>10.92</v>
      </c>
      <c r="F454" s="57">
        <v>0.13</v>
      </c>
      <c r="G454" s="57">
        <v>38.03</v>
      </c>
      <c r="H454" s="57">
        <v>61.81</v>
      </c>
      <c r="I454" s="57">
        <v>115.49</v>
      </c>
      <c r="J454" s="57">
        <v>151.43</v>
      </c>
      <c r="K454" s="57">
        <v>85.43</v>
      </c>
      <c r="L454" s="57">
        <v>74.2</v>
      </c>
      <c r="M454" s="57">
        <v>28.65</v>
      </c>
      <c r="N454" s="57">
        <v>85.57</v>
      </c>
      <c r="O454" s="57">
        <v>98.77</v>
      </c>
      <c r="P454" s="57">
        <v>99.3</v>
      </c>
      <c r="Q454" s="57">
        <v>89.44</v>
      </c>
      <c r="R454" s="57">
        <v>134.82</v>
      </c>
      <c r="S454" s="57">
        <v>147.13999999999999</v>
      </c>
      <c r="T454" s="57">
        <v>144.44999999999999</v>
      </c>
      <c r="U454" s="57">
        <v>148</v>
      </c>
      <c r="V454" s="57">
        <v>33.090000000000003</v>
      </c>
      <c r="W454" s="57">
        <v>0</v>
      </c>
      <c r="X454" s="57">
        <v>0</v>
      </c>
      <c r="Y454" s="57">
        <v>0</v>
      </c>
      <c r="Z454" s="77">
        <v>0</v>
      </c>
      <c r="AA454" s="66"/>
    </row>
    <row r="455" spans="1:27" ht="16.5" x14ac:dyDescent="0.25">
      <c r="A455" s="65"/>
      <c r="B455" s="89">
        <v>16</v>
      </c>
      <c r="C455" s="85">
        <v>0</v>
      </c>
      <c r="D455" s="57">
        <v>0</v>
      </c>
      <c r="E455" s="57">
        <v>2.67</v>
      </c>
      <c r="F455" s="57">
        <v>15.49</v>
      </c>
      <c r="G455" s="57">
        <v>108</v>
      </c>
      <c r="H455" s="57">
        <v>112.34</v>
      </c>
      <c r="I455" s="57">
        <v>171.64</v>
      </c>
      <c r="J455" s="57">
        <v>213.28</v>
      </c>
      <c r="K455" s="57">
        <v>202.22</v>
      </c>
      <c r="L455" s="57">
        <v>164.33</v>
      </c>
      <c r="M455" s="57">
        <v>164.9</v>
      </c>
      <c r="N455" s="57">
        <v>30.98</v>
      </c>
      <c r="O455" s="57">
        <v>41.02</v>
      </c>
      <c r="P455" s="57">
        <v>28.83</v>
      </c>
      <c r="Q455" s="57">
        <v>48.34</v>
      </c>
      <c r="R455" s="57">
        <v>75.930000000000007</v>
      </c>
      <c r="S455" s="57">
        <v>86.37</v>
      </c>
      <c r="T455" s="57">
        <v>88.35</v>
      </c>
      <c r="U455" s="57">
        <v>44.71</v>
      </c>
      <c r="V455" s="57">
        <v>0</v>
      </c>
      <c r="W455" s="57">
        <v>0</v>
      </c>
      <c r="X455" s="57">
        <v>0</v>
      </c>
      <c r="Y455" s="57">
        <v>0</v>
      </c>
      <c r="Z455" s="77">
        <v>0</v>
      </c>
      <c r="AA455" s="66"/>
    </row>
    <row r="456" spans="1:27" ht="16.5" x14ac:dyDescent="0.25">
      <c r="A456" s="65"/>
      <c r="B456" s="89">
        <v>17</v>
      </c>
      <c r="C456" s="85">
        <v>0.76</v>
      </c>
      <c r="D456" s="57">
        <v>0</v>
      </c>
      <c r="E456" s="57">
        <v>0</v>
      </c>
      <c r="F456" s="57">
        <v>13.28</v>
      </c>
      <c r="G456" s="57">
        <v>30.4</v>
      </c>
      <c r="H456" s="57">
        <v>65.42</v>
      </c>
      <c r="I456" s="57">
        <v>0</v>
      </c>
      <c r="J456" s="57">
        <v>0</v>
      </c>
      <c r="K456" s="57">
        <v>0</v>
      </c>
      <c r="L456" s="57">
        <v>0</v>
      </c>
      <c r="M456" s="57">
        <v>0</v>
      </c>
      <c r="N456" s="57">
        <v>0</v>
      </c>
      <c r="O456" s="57">
        <v>0</v>
      </c>
      <c r="P456" s="57">
        <v>0</v>
      </c>
      <c r="Q456" s="57">
        <v>0</v>
      </c>
      <c r="R456" s="57">
        <v>0</v>
      </c>
      <c r="S456" s="57">
        <v>0</v>
      </c>
      <c r="T456" s="57">
        <v>0</v>
      </c>
      <c r="U456" s="57">
        <v>0</v>
      </c>
      <c r="V456" s="57">
        <v>0</v>
      </c>
      <c r="W456" s="57">
        <v>0</v>
      </c>
      <c r="X456" s="57">
        <v>0</v>
      </c>
      <c r="Y456" s="57">
        <v>0</v>
      </c>
      <c r="Z456" s="77">
        <v>0</v>
      </c>
      <c r="AA456" s="66"/>
    </row>
    <row r="457" spans="1:27" ht="16.5" x14ac:dyDescent="0.25">
      <c r="A457" s="65"/>
      <c r="B457" s="89">
        <v>18</v>
      </c>
      <c r="C457" s="85">
        <v>0</v>
      </c>
      <c r="D457" s="57">
        <v>0</v>
      </c>
      <c r="E457" s="57">
        <v>0.04</v>
      </c>
      <c r="F457" s="57">
        <v>40.4</v>
      </c>
      <c r="G457" s="57">
        <v>60.11</v>
      </c>
      <c r="H457" s="57">
        <v>1.24</v>
      </c>
      <c r="I457" s="57">
        <v>44.5</v>
      </c>
      <c r="J457" s="57">
        <v>7.68</v>
      </c>
      <c r="K457" s="57">
        <v>5.99</v>
      </c>
      <c r="L457" s="57">
        <v>5.67</v>
      </c>
      <c r="M457" s="57">
        <v>2.75</v>
      </c>
      <c r="N457" s="57">
        <v>4.76</v>
      </c>
      <c r="O457" s="57">
        <v>4.57</v>
      </c>
      <c r="P457" s="57">
        <v>0</v>
      </c>
      <c r="Q457" s="57">
        <v>0</v>
      </c>
      <c r="R457" s="57">
        <v>1.9</v>
      </c>
      <c r="S457" s="57">
        <v>0</v>
      </c>
      <c r="T457" s="57">
        <v>0</v>
      </c>
      <c r="U457" s="57">
        <v>0</v>
      </c>
      <c r="V457" s="57">
        <v>0</v>
      </c>
      <c r="W457" s="57">
        <v>0</v>
      </c>
      <c r="X457" s="57">
        <v>0</v>
      </c>
      <c r="Y457" s="57">
        <v>0</v>
      </c>
      <c r="Z457" s="77">
        <v>0</v>
      </c>
      <c r="AA457" s="66"/>
    </row>
    <row r="458" spans="1:27" ht="16.5" x14ac:dyDescent="0.25">
      <c r="A458" s="65"/>
      <c r="B458" s="89">
        <v>19</v>
      </c>
      <c r="C458" s="85">
        <v>0</v>
      </c>
      <c r="D458" s="57">
        <v>0</v>
      </c>
      <c r="E458" s="57">
        <v>0</v>
      </c>
      <c r="F458" s="57">
        <v>13.06</v>
      </c>
      <c r="G458" s="57">
        <v>51.6</v>
      </c>
      <c r="H458" s="57">
        <v>30.22</v>
      </c>
      <c r="I458" s="57">
        <v>100.84</v>
      </c>
      <c r="J458" s="57">
        <v>31.41</v>
      </c>
      <c r="K458" s="57">
        <v>36.44</v>
      </c>
      <c r="L458" s="57">
        <v>0</v>
      </c>
      <c r="M458" s="57">
        <v>0.32</v>
      </c>
      <c r="N458" s="57">
        <v>0</v>
      </c>
      <c r="O458" s="57">
        <v>0</v>
      </c>
      <c r="P458" s="57">
        <v>0</v>
      </c>
      <c r="Q458" s="57">
        <v>0</v>
      </c>
      <c r="R458" s="57">
        <v>0</v>
      </c>
      <c r="S458" s="57">
        <v>24.87</v>
      </c>
      <c r="T458" s="57">
        <v>17.399999999999999</v>
      </c>
      <c r="U458" s="57">
        <v>0</v>
      </c>
      <c r="V458" s="57">
        <v>0</v>
      </c>
      <c r="W458" s="57">
        <v>0</v>
      </c>
      <c r="X458" s="57">
        <v>0</v>
      </c>
      <c r="Y458" s="57">
        <v>0</v>
      </c>
      <c r="Z458" s="77">
        <v>0</v>
      </c>
      <c r="AA458" s="66"/>
    </row>
    <row r="459" spans="1:27" ht="16.5" x14ac:dyDescent="0.25">
      <c r="A459" s="65"/>
      <c r="B459" s="89">
        <v>20</v>
      </c>
      <c r="C459" s="85">
        <v>0</v>
      </c>
      <c r="D459" s="57">
        <v>0</v>
      </c>
      <c r="E459" s="57">
        <v>0</v>
      </c>
      <c r="F459" s="57">
        <v>0</v>
      </c>
      <c r="G459" s="57">
        <v>23.12</v>
      </c>
      <c r="H459" s="57">
        <v>0</v>
      </c>
      <c r="I459" s="57">
        <v>29.62</v>
      </c>
      <c r="J459" s="57">
        <v>20.239999999999998</v>
      </c>
      <c r="K459" s="57">
        <v>70.349999999999994</v>
      </c>
      <c r="L459" s="57">
        <v>65.36</v>
      </c>
      <c r="M459" s="57">
        <v>0</v>
      </c>
      <c r="N459" s="57">
        <v>0</v>
      </c>
      <c r="O459" s="57">
        <v>7.97</v>
      </c>
      <c r="P459" s="57">
        <v>61.52</v>
      </c>
      <c r="Q459" s="57">
        <v>64.849999999999994</v>
      </c>
      <c r="R459" s="57">
        <v>10.89</v>
      </c>
      <c r="S459" s="57">
        <v>32.82</v>
      </c>
      <c r="T459" s="57">
        <v>71.25</v>
      </c>
      <c r="U459" s="57">
        <v>73.5</v>
      </c>
      <c r="V459" s="57">
        <v>0</v>
      </c>
      <c r="W459" s="57">
        <v>1.76</v>
      </c>
      <c r="X459" s="57">
        <v>0.28999999999999998</v>
      </c>
      <c r="Y459" s="57">
        <v>0</v>
      </c>
      <c r="Z459" s="77">
        <v>0</v>
      </c>
      <c r="AA459" s="66"/>
    </row>
    <row r="460" spans="1:27" ht="16.5" x14ac:dyDescent="0.25">
      <c r="A460" s="65"/>
      <c r="B460" s="89">
        <v>21</v>
      </c>
      <c r="C460" s="85">
        <v>0</v>
      </c>
      <c r="D460" s="57">
        <v>0</v>
      </c>
      <c r="E460" s="57">
        <v>0</v>
      </c>
      <c r="F460" s="57">
        <v>37.39</v>
      </c>
      <c r="G460" s="57">
        <v>16.98</v>
      </c>
      <c r="H460" s="57">
        <v>16.25</v>
      </c>
      <c r="I460" s="57">
        <v>37.33</v>
      </c>
      <c r="J460" s="57">
        <v>73.89</v>
      </c>
      <c r="K460" s="57">
        <v>13.66</v>
      </c>
      <c r="L460" s="57">
        <v>0</v>
      </c>
      <c r="M460" s="57">
        <v>0</v>
      </c>
      <c r="N460" s="57">
        <v>0</v>
      </c>
      <c r="O460" s="57">
        <v>0</v>
      </c>
      <c r="P460" s="57">
        <v>0</v>
      </c>
      <c r="Q460" s="57">
        <v>0</v>
      </c>
      <c r="R460" s="57">
        <v>0</v>
      </c>
      <c r="S460" s="57">
        <v>0</v>
      </c>
      <c r="T460" s="57">
        <v>0</v>
      </c>
      <c r="U460" s="57">
        <v>0</v>
      </c>
      <c r="V460" s="57">
        <v>0</v>
      </c>
      <c r="W460" s="57">
        <v>0</v>
      </c>
      <c r="X460" s="57">
        <v>0</v>
      </c>
      <c r="Y460" s="57">
        <v>0</v>
      </c>
      <c r="Z460" s="77">
        <v>0</v>
      </c>
      <c r="AA460" s="66"/>
    </row>
    <row r="461" spans="1:27" ht="16.5" x14ac:dyDescent="0.25">
      <c r="A461" s="65"/>
      <c r="B461" s="89">
        <v>22</v>
      </c>
      <c r="C461" s="85">
        <v>0</v>
      </c>
      <c r="D461" s="57">
        <v>0</v>
      </c>
      <c r="E461" s="57">
        <v>0</v>
      </c>
      <c r="F461" s="57">
        <v>0</v>
      </c>
      <c r="G461" s="57">
        <v>39.340000000000003</v>
      </c>
      <c r="H461" s="57">
        <v>40.5</v>
      </c>
      <c r="I461" s="57">
        <v>32.58</v>
      </c>
      <c r="J461" s="57">
        <v>14.52</v>
      </c>
      <c r="K461" s="57">
        <v>20.04</v>
      </c>
      <c r="L461" s="57">
        <v>0</v>
      </c>
      <c r="M461" s="57">
        <v>0</v>
      </c>
      <c r="N461" s="57">
        <v>8.43</v>
      </c>
      <c r="O461" s="57">
        <v>0</v>
      </c>
      <c r="P461" s="57">
        <v>0</v>
      </c>
      <c r="Q461" s="57">
        <v>0</v>
      </c>
      <c r="R461" s="57">
        <v>0</v>
      </c>
      <c r="S461" s="57">
        <v>0</v>
      </c>
      <c r="T461" s="57">
        <v>0</v>
      </c>
      <c r="U461" s="57">
        <v>21.54</v>
      </c>
      <c r="V461" s="57">
        <v>0</v>
      </c>
      <c r="W461" s="57">
        <v>0</v>
      </c>
      <c r="X461" s="57">
        <v>0</v>
      </c>
      <c r="Y461" s="57">
        <v>0</v>
      </c>
      <c r="Z461" s="77">
        <v>0</v>
      </c>
      <c r="AA461" s="66"/>
    </row>
    <row r="462" spans="1:27" ht="16.5" x14ac:dyDescent="0.25">
      <c r="A462" s="65"/>
      <c r="B462" s="89">
        <v>23</v>
      </c>
      <c r="C462" s="85">
        <v>0</v>
      </c>
      <c r="D462" s="57">
        <v>0</v>
      </c>
      <c r="E462" s="57">
        <v>0</v>
      </c>
      <c r="F462" s="57">
        <v>29.13</v>
      </c>
      <c r="G462" s="57">
        <v>16.97</v>
      </c>
      <c r="H462" s="57">
        <v>11.32</v>
      </c>
      <c r="I462" s="57">
        <v>32.47</v>
      </c>
      <c r="J462" s="57">
        <v>2.71</v>
      </c>
      <c r="K462" s="57">
        <v>0</v>
      </c>
      <c r="L462" s="57">
        <v>0</v>
      </c>
      <c r="M462" s="57">
        <v>0</v>
      </c>
      <c r="N462" s="57">
        <v>0</v>
      </c>
      <c r="O462" s="57">
        <v>0</v>
      </c>
      <c r="P462" s="57">
        <v>0</v>
      </c>
      <c r="Q462" s="57">
        <v>0</v>
      </c>
      <c r="R462" s="57">
        <v>0</v>
      </c>
      <c r="S462" s="57">
        <v>0</v>
      </c>
      <c r="T462" s="57">
        <v>0</v>
      </c>
      <c r="U462" s="57">
        <v>0</v>
      </c>
      <c r="V462" s="57">
        <v>0</v>
      </c>
      <c r="W462" s="57">
        <v>0</v>
      </c>
      <c r="X462" s="57">
        <v>0</v>
      </c>
      <c r="Y462" s="57">
        <v>0</v>
      </c>
      <c r="Z462" s="77">
        <v>0</v>
      </c>
      <c r="AA462" s="66"/>
    </row>
    <row r="463" spans="1:27" ht="16.5" x14ac:dyDescent="0.25">
      <c r="A463" s="65"/>
      <c r="B463" s="89">
        <v>24</v>
      </c>
      <c r="C463" s="85">
        <v>0</v>
      </c>
      <c r="D463" s="57">
        <v>0</v>
      </c>
      <c r="E463" s="57">
        <v>0</v>
      </c>
      <c r="F463" s="57">
        <v>0</v>
      </c>
      <c r="G463" s="57">
        <v>6.6</v>
      </c>
      <c r="H463" s="57">
        <v>20.239999999999998</v>
      </c>
      <c r="I463" s="57">
        <v>48.26</v>
      </c>
      <c r="J463" s="57">
        <v>0.83</v>
      </c>
      <c r="K463" s="57">
        <v>0</v>
      </c>
      <c r="L463" s="57">
        <v>0.67</v>
      </c>
      <c r="M463" s="57">
        <v>0</v>
      </c>
      <c r="N463" s="57">
        <v>2.86</v>
      </c>
      <c r="O463" s="57">
        <v>0</v>
      </c>
      <c r="P463" s="57">
        <v>0</v>
      </c>
      <c r="Q463" s="57">
        <v>0</v>
      </c>
      <c r="R463" s="57">
        <v>0</v>
      </c>
      <c r="S463" s="57">
        <v>0</v>
      </c>
      <c r="T463" s="57">
        <v>0</v>
      </c>
      <c r="U463" s="57">
        <v>0</v>
      </c>
      <c r="V463" s="57">
        <v>0</v>
      </c>
      <c r="W463" s="57">
        <v>0</v>
      </c>
      <c r="X463" s="57">
        <v>0</v>
      </c>
      <c r="Y463" s="57">
        <v>0</v>
      </c>
      <c r="Z463" s="77">
        <v>0</v>
      </c>
      <c r="AA463" s="66"/>
    </row>
    <row r="464" spans="1:27" ht="16.5" x14ac:dyDescent="0.25">
      <c r="A464" s="65"/>
      <c r="B464" s="89">
        <v>25</v>
      </c>
      <c r="C464" s="85">
        <v>0</v>
      </c>
      <c r="D464" s="57">
        <v>0</v>
      </c>
      <c r="E464" s="57">
        <v>25.35</v>
      </c>
      <c r="F464" s="57">
        <v>53.33</v>
      </c>
      <c r="G464" s="57">
        <v>35.869999999999997</v>
      </c>
      <c r="H464" s="57">
        <v>19.05</v>
      </c>
      <c r="I464" s="57">
        <v>11.82</v>
      </c>
      <c r="J464" s="57">
        <v>0.93</v>
      </c>
      <c r="K464" s="57">
        <v>0</v>
      </c>
      <c r="L464" s="57">
        <v>0</v>
      </c>
      <c r="M464" s="57">
        <v>0.08</v>
      </c>
      <c r="N464" s="57">
        <v>0</v>
      </c>
      <c r="O464" s="57">
        <v>0</v>
      </c>
      <c r="P464" s="57">
        <v>0</v>
      </c>
      <c r="Q464" s="57">
        <v>0</v>
      </c>
      <c r="R464" s="57">
        <v>0</v>
      </c>
      <c r="S464" s="57">
        <v>0</v>
      </c>
      <c r="T464" s="57">
        <v>0</v>
      </c>
      <c r="U464" s="57">
        <v>0</v>
      </c>
      <c r="V464" s="57">
        <v>0</v>
      </c>
      <c r="W464" s="57">
        <v>0</v>
      </c>
      <c r="X464" s="57">
        <v>0</v>
      </c>
      <c r="Y464" s="57">
        <v>0</v>
      </c>
      <c r="Z464" s="77">
        <v>0</v>
      </c>
      <c r="AA464" s="66"/>
    </row>
    <row r="465" spans="1:27" ht="16.5" x14ac:dyDescent="0.25">
      <c r="A465" s="65"/>
      <c r="B465" s="89">
        <v>26</v>
      </c>
      <c r="C465" s="85">
        <v>37.35</v>
      </c>
      <c r="D465" s="57">
        <v>0.05</v>
      </c>
      <c r="E465" s="57">
        <v>0</v>
      </c>
      <c r="F465" s="57">
        <v>28.31</v>
      </c>
      <c r="G465" s="57">
        <v>50.42</v>
      </c>
      <c r="H465" s="57">
        <v>12.95</v>
      </c>
      <c r="I465" s="57">
        <v>47.12</v>
      </c>
      <c r="J465" s="57">
        <v>29.52</v>
      </c>
      <c r="K465" s="57">
        <v>46.11</v>
      </c>
      <c r="L465" s="57">
        <v>26.39</v>
      </c>
      <c r="M465" s="57">
        <v>0</v>
      </c>
      <c r="N465" s="57">
        <v>0</v>
      </c>
      <c r="O465" s="57">
        <v>0</v>
      </c>
      <c r="P465" s="57">
        <v>0</v>
      </c>
      <c r="Q465" s="57">
        <v>0</v>
      </c>
      <c r="R465" s="57">
        <v>0</v>
      </c>
      <c r="S465" s="57">
        <v>0</v>
      </c>
      <c r="T465" s="57">
        <v>0</v>
      </c>
      <c r="U465" s="57">
        <v>0</v>
      </c>
      <c r="V465" s="57">
        <v>0</v>
      </c>
      <c r="W465" s="57">
        <v>0</v>
      </c>
      <c r="X465" s="57">
        <v>0</v>
      </c>
      <c r="Y465" s="57">
        <v>0</v>
      </c>
      <c r="Z465" s="77">
        <v>0</v>
      </c>
      <c r="AA465" s="66"/>
    </row>
    <row r="466" spans="1:27" ht="16.5" x14ac:dyDescent="0.25">
      <c r="A466" s="65"/>
      <c r="B466" s="89">
        <v>27</v>
      </c>
      <c r="C466" s="85">
        <v>0</v>
      </c>
      <c r="D466" s="57">
        <v>0</v>
      </c>
      <c r="E466" s="57">
        <v>0</v>
      </c>
      <c r="F466" s="57">
        <v>0</v>
      </c>
      <c r="G466" s="57">
        <v>2.68</v>
      </c>
      <c r="H466" s="57">
        <v>55.8</v>
      </c>
      <c r="I466" s="57">
        <v>133.30000000000001</v>
      </c>
      <c r="J466" s="57">
        <v>18.18</v>
      </c>
      <c r="K466" s="57">
        <v>17.21</v>
      </c>
      <c r="L466" s="57">
        <v>0</v>
      </c>
      <c r="M466" s="57">
        <v>0</v>
      </c>
      <c r="N466" s="57">
        <v>0</v>
      </c>
      <c r="O466" s="57">
        <v>0</v>
      </c>
      <c r="P466" s="57">
        <v>0</v>
      </c>
      <c r="Q466" s="57">
        <v>0</v>
      </c>
      <c r="R466" s="57">
        <v>0</v>
      </c>
      <c r="S466" s="57">
        <v>0</v>
      </c>
      <c r="T466" s="57">
        <v>0</v>
      </c>
      <c r="U466" s="57">
        <v>0</v>
      </c>
      <c r="V466" s="57">
        <v>0</v>
      </c>
      <c r="W466" s="57">
        <v>0</v>
      </c>
      <c r="X466" s="57">
        <v>0</v>
      </c>
      <c r="Y466" s="57">
        <v>0</v>
      </c>
      <c r="Z466" s="77">
        <v>0</v>
      </c>
      <c r="AA466" s="66"/>
    </row>
    <row r="467" spans="1:27" ht="16.5" x14ac:dyDescent="0.25">
      <c r="A467" s="65"/>
      <c r="B467" s="89">
        <v>28</v>
      </c>
      <c r="C467" s="85">
        <v>0</v>
      </c>
      <c r="D467" s="57">
        <v>0</v>
      </c>
      <c r="E467" s="57">
        <v>0</v>
      </c>
      <c r="F467" s="57">
        <v>0.01</v>
      </c>
      <c r="G467" s="57">
        <v>3.04</v>
      </c>
      <c r="H467" s="57">
        <v>25.54</v>
      </c>
      <c r="I467" s="57">
        <v>59.09</v>
      </c>
      <c r="J467" s="57">
        <v>0</v>
      </c>
      <c r="K467" s="57">
        <v>0</v>
      </c>
      <c r="L467" s="57">
        <v>0</v>
      </c>
      <c r="M467" s="57">
        <v>0</v>
      </c>
      <c r="N467" s="57">
        <v>0</v>
      </c>
      <c r="O467" s="57">
        <v>0</v>
      </c>
      <c r="P467" s="57">
        <v>0</v>
      </c>
      <c r="Q467" s="57">
        <v>0</v>
      </c>
      <c r="R467" s="57">
        <v>0</v>
      </c>
      <c r="S467" s="57">
        <v>0</v>
      </c>
      <c r="T467" s="57">
        <v>0</v>
      </c>
      <c r="U467" s="57">
        <v>0</v>
      </c>
      <c r="V467" s="57">
        <v>0</v>
      </c>
      <c r="W467" s="57">
        <v>0</v>
      </c>
      <c r="X467" s="57">
        <v>0</v>
      </c>
      <c r="Y467" s="57">
        <v>0</v>
      </c>
      <c r="Z467" s="77">
        <v>0</v>
      </c>
      <c r="AA467" s="66"/>
    </row>
    <row r="468" spans="1:27" ht="16.5" x14ac:dyDescent="0.25">
      <c r="A468" s="65"/>
      <c r="B468" s="89">
        <v>29</v>
      </c>
      <c r="C468" s="85">
        <v>0</v>
      </c>
      <c r="D468" s="57">
        <v>0</v>
      </c>
      <c r="E468" s="57">
        <v>0</v>
      </c>
      <c r="F468" s="57">
        <v>3.6</v>
      </c>
      <c r="G468" s="57">
        <v>33.950000000000003</v>
      </c>
      <c r="H468" s="57">
        <v>63.31</v>
      </c>
      <c r="I468" s="57">
        <v>82.92</v>
      </c>
      <c r="J468" s="57">
        <v>13.84</v>
      </c>
      <c r="K468" s="57">
        <v>37.659999999999997</v>
      </c>
      <c r="L468" s="57">
        <v>0</v>
      </c>
      <c r="M468" s="57">
        <v>0</v>
      </c>
      <c r="N468" s="57">
        <v>25.16</v>
      </c>
      <c r="O468" s="57">
        <v>0</v>
      </c>
      <c r="P468" s="57">
        <v>0</v>
      </c>
      <c r="Q468" s="57">
        <v>0</v>
      </c>
      <c r="R468" s="57">
        <v>0</v>
      </c>
      <c r="S468" s="57">
        <v>0</v>
      </c>
      <c r="T468" s="57">
        <v>0</v>
      </c>
      <c r="U468" s="57">
        <v>0</v>
      </c>
      <c r="V468" s="57">
        <v>0</v>
      </c>
      <c r="W468" s="57">
        <v>0</v>
      </c>
      <c r="X468" s="57">
        <v>0</v>
      </c>
      <c r="Y468" s="57">
        <v>0</v>
      </c>
      <c r="Z468" s="77">
        <v>0</v>
      </c>
      <c r="AA468" s="66"/>
    </row>
    <row r="469" spans="1:27" ht="16.5" x14ac:dyDescent="0.25">
      <c r="A469" s="65"/>
      <c r="B469" s="89">
        <v>30</v>
      </c>
      <c r="C469" s="85">
        <v>0</v>
      </c>
      <c r="D469" s="57">
        <v>0</v>
      </c>
      <c r="E469" s="57">
        <v>0</v>
      </c>
      <c r="F469" s="57">
        <v>8.36</v>
      </c>
      <c r="G469" s="57">
        <v>32.32</v>
      </c>
      <c r="H469" s="57">
        <v>54.3</v>
      </c>
      <c r="I469" s="57">
        <v>50.98</v>
      </c>
      <c r="J469" s="57">
        <v>22.79</v>
      </c>
      <c r="K469" s="57">
        <v>6.35</v>
      </c>
      <c r="L469" s="57">
        <v>0</v>
      </c>
      <c r="M469" s="57">
        <v>0</v>
      </c>
      <c r="N469" s="57">
        <v>0</v>
      </c>
      <c r="O469" s="57">
        <v>0</v>
      </c>
      <c r="P469" s="57">
        <v>0</v>
      </c>
      <c r="Q469" s="57">
        <v>0</v>
      </c>
      <c r="R469" s="57">
        <v>0</v>
      </c>
      <c r="S469" s="57">
        <v>0</v>
      </c>
      <c r="T469" s="57">
        <v>0</v>
      </c>
      <c r="U469" s="57">
        <v>0</v>
      </c>
      <c r="V469" s="57">
        <v>0</v>
      </c>
      <c r="W469" s="57">
        <v>0</v>
      </c>
      <c r="X469" s="57">
        <v>0</v>
      </c>
      <c r="Y469" s="57">
        <v>0</v>
      </c>
      <c r="Z469" s="77">
        <v>0</v>
      </c>
      <c r="AA469" s="66"/>
    </row>
    <row r="470" spans="1:27" ht="17.25" hidden="1" thickBot="1" x14ac:dyDescent="0.3">
      <c r="A470" s="65"/>
      <c r="B470" s="90">
        <v>31</v>
      </c>
      <c r="C470" s="86"/>
      <c r="D470" s="78"/>
      <c r="E470" s="78"/>
      <c r="F470" s="78"/>
      <c r="G470" s="78"/>
      <c r="H470" s="78"/>
      <c r="I470" s="78"/>
      <c r="J470" s="78"/>
      <c r="K470" s="78"/>
      <c r="L470" s="78"/>
      <c r="M470" s="78"/>
      <c r="N470" s="78"/>
      <c r="O470" s="78"/>
      <c r="P470" s="78"/>
      <c r="Q470" s="78"/>
      <c r="R470" s="78"/>
      <c r="S470" s="78"/>
      <c r="T470" s="78"/>
      <c r="U470" s="78"/>
      <c r="V470" s="78"/>
      <c r="W470" s="78"/>
      <c r="X470" s="78"/>
      <c r="Y470" s="78"/>
      <c r="Z470" s="79"/>
      <c r="AA470" s="66"/>
    </row>
    <row r="471" spans="1:27" ht="16.5" thickBot="1" x14ac:dyDescent="0.3">
      <c r="A471" s="65"/>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c r="AA471" s="66"/>
    </row>
    <row r="472" spans="1:27" x14ac:dyDescent="0.25">
      <c r="A472" s="65"/>
      <c r="B472" s="291" t="s">
        <v>132</v>
      </c>
      <c r="C472" s="289" t="s">
        <v>167</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66"/>
    </row>
    <row r="473" spans="1:27" ht="32.25" thickBot="1" x14ac:dyDescent="0.3">
      <c r="A473" s="65"/>
      <c r="B473" s="292"/>
      <c r="C473" s="87" t="s">
        <v>133</v>
      </c>
      <c r="D473" s="82" t="s">
        <v>134</v>
      </c>
      <c r="E473" s="82" t="s">
        <v>135</v>
      </c>
      <c r="F473" s="82" t="s">
        <v>136</v>
      </c>
      <c r="G473" s="82" t="s">
        <v>137</v>
      </c>
      <c r="H473" s="82" t="s">
        <v>138</v>
      </c>
      <c r="I473" s="82" t="s">
        <v>139</v>
      </c>
      <c r="J473" s="82" t="s">
        <v>140</v>
      </c>
      <c r="K473" s="82" t="s">
        <v>141</v>
      </c>
      <c r="L473" s="82" t="s">
        <v>142</v>
      </c>
      <c r="M473" s="82" t="s">
        <v>143</v>
      </c>
      <c r="N473" s="82" t="s">
        <v>144</v>
      </c>
      <c r="O473" s="82" t="s">
        <v>145</v>
      </c>
      <c r="P473" s="82" t="s">
        <v>146</v>
      </c>
      <c r="Q473" s="82" t="s">
        <v>147</v>
      </c>
      <c r="R473" s="82" t="s">
        <v>148</v>
      </c>
      <c r="S473" s="82" t="s">
        <v>149</v>
      </c>
      <c r="T473" s="82" t="s">
        <v>150</v>
      </c>
      <c r="U473" s="82" t="s">
        <v>151</v>
      </c>
      <c r="V473" s="82" t="s">
        <v>152</v>
      </c>
      <c r="W473" s="82" t="s">
        <v>153</v>
      </c>
      <c r="X473" s="82" t="s">
        <v>154</v>
      </c>
      <c r="Y473" s="82" t="s">
        <v>155</v>
      </c>
      <c r="Z473" s="83" t="s">
        <v>156</v>
      </c>
      <c r="AA473" s="66"/>
    </row>
    <row r="474" spans="1:27" ht="16.5" x14ac:dyDescent="0.25">
      <c r="A474" s="65"/>
      <c r="B474" s="94">
        <v>1</v>
      </c>
      <c r="C474" s="84">
        <v>0</v>
      </c>
      <c r="D474" s="80">
        <v>214.07</v>
      </c>
      <c r="E474" s="80">
        <v>218.15</v>
      </c>
      <c r="F474" s="80">
        <v>80.930000000000007</v>
      </c>
      <c r="G474" s="80">
        <v>0</v>
      </c>
      <c r="H474" s="80">
        <v>0</v>
      </c>
      <c r="I474" s="80">
        <v>0</v>
      </c>
      <c r="J474" s="80">
        <v>0</v>
      </c>
      <c r="K474" s="80">
        <v>0</v>
      </c>
      <c r="L474" s="80">
        <v>13.24</v>
      </c>
      <c r="M474" s="80">
        <v>26.27</v>
      </c>
      <c r="N474" s="80">
        <v>161.57</v>
      </c>
      <c r="O474" s="80">
        <v>106.94</v>
      </c>
      <c r="P474" s="80">
        <v>85.5</v>
      </c>
      <c r="Q474" s="80">
        <v>77.81</v>
      </c>
      <c r="R474" s="80">
        <v>7.04</v>
      </c>
      <c r="S474" s="80">
        <v>0</v>
      </c>
      <c r="T474" s="80">
        <v>0</v>
      </c>
      <c r="U474" s="80">
        <v>110.63</v>
      </c>
      <c r="V474" s="80">
        <v>270.7</v>
      </c>
      <c r="W474" s="80">
        <v>313.56</v>
      </c>
      <c r="X474" s="80">
        <v>354.23</v>
      </c>
      <c r="Y474" s="80">
        <v>253.99</v>
      </c>
      <c r="Z474" s="81">
        <v>880.04</v>
      </c>
      <c r="AA474" s="66"/>
    </row>
    <row r="475" spans="1:27" ht="16.5" x14ac:dyDescent="0.25">
      <c r="A475" s="65"/>
      <c r="B475" s="89">
        <v>2</v>
      </c>
      <c r="C475" s="85">
        <v>91.36</v>
      </c>
      <c r="D475" s="57">
        <v>227.24</v>
      </c>
      <c r="E475" s="57">
        <v>92.25</v>
      </c>
      <c r="F475" s="57">
        <v>54.97</v>
      </c>
      <c r="G475" s="57">
        <v>0</v>
      </c>
      <c r="H475" s="57">
        <v>0</v>
      </c>
      <c r="I475" s="57">
        <v>0</v>
      </c>
      <c r="J475" s="57">
        <v>5.68</v>
      </c>
      <c r="K475" s="57">
        <v>107.31</v>
      </c>
      <c r="L475" s="57">
        <v>218</v>
      </c>
      <c r="M475" s="57">
        <v>206.42</v>
      </c>
      <c r="N475" s="57">
        <v>215.51</v>
      </c>
      <c r="O475" s="57">
        <v>215.12</v>
      </c>
      <c r="P475" s="57">
        <v>147.13</v>
      </c>
      <c r="Q475" s="57">
        <v>0</v>
      </c>
      <c r="R475" s="57">
        <v>0</v>
      </c>
      <c r="S475" s="57">
        <v>2.31</v>
      </c>
      <c r="T475" s="57">
        <v>0</v>
      </c>
      <c r="U475" s="57">
        <v>0</v>
      </c>
      <c r="V475" s="57">
        <v>21.58</v>
      </c>
      <c r="W475" s="57">
        <v>126.96</v>
      </c>
      <c r="X475" s="57">
        <v>131.04</v>
      </c>
      <c r="Y475" s="57">
        <v>110.45</v>
      </c>
      <c r="Z475" s="77">
        <v>151.56</v>
      </c>
      <c r="AA475" s="66"/>
    </row>
    <row r="476" spans="1:27" ht="16.5" x14ac:dyDescent="0.25">
      <c r="A476" s="65"/>
      <c r="B476" s="89">
        <v>3</v>
      </c>
      <c r="C476" s="85">
        <v>23.42</v>
      </c>
      <c r="D476" s="57">
        <v>109.99</v>
      </c>
      <c r="E476" s="57">
        <v>80.209999999999994</v>
      </c>
      <c r="F476" s="57">
        <v>0</v>
      </c>
      <c r="G476" s="57">
        <v>0</v>
      </c>
      <c r="H476" s="57">
        <v>0</v>
      </c>
      <c r="I476" s="57">
        <v>0</v>
      </c>
      <c r="J476" s="57">
        <v>0</v>
      </c>
      <c r="K476" s="57">
        <v>0</v>
      </c>
      <c r="L476" s="57">
        <v>146.04</v>
      </c>
      <c r="M476" s="57">
        <v>129.62</v>
      </c>
      <c r="N476" s="57">
        <v>148.47999999999999</v>
      </c>
      <c r="O476" s="57">
        <v>114.91</v>
      </c>
      <c r="P476" s="57">
        <v>158.24</v>
      </c>
      <c r="Q476" s="57">
        <v>114.29</v>
      </c>
      <c r="R476" s="57">
        <v>93.68</v>
      </c>
      <c r="S476" s="57">
        <v>8.7799999999999994</v>
      </c>
      <c r="T476" s="57">
        <v>0</v>
      </c>
      <c r="U476" s="57">
        <v>156.63</v>
      </c>
      <c r="V476" s="57">
        <v>178.91</v>
      </c>
      <c r="W476" s="57">
        <v>129</v>
      </c>
      <c r="X476" s="57">
        <v>121.44</v>
      </c>
      <c r="Y476" s="57">
        <v>143.56</v>
      </c>
      <c r="Z476" s="77">
        <v>163.94</v>
      </c>
      <c r="AA476" s="66"/>
    </row>
    <row r="477" spans="1:27" ht="16.5" x14ac:dyDescent="0.25">
      <c r="A477" s="65"/>
      <c r="B477" s="89">
        <v>4</v>
      </c>
      <c r="C477" s="85">
        <v>111.83</v>
      </c>
      <c r="D477" s="57">
        <v>70.680000000000007</v>
      </c>
      <c r="E477" s="57">
        <v>50.14</v>
      </c>
      <c r="F477" s="57">
        <v>9.41</v>
      </c>
      <c r="G477" s="57">
        <v>0</v>
      </c>
      <c r="H477" s="57">
        <v>0</v>
      </c>
      <c r="I477" s="57">
        <v>0</v>
      </c>
      <c r="J477" s="57">
        <v>54.37</v>
      </c>
      <c r="K477" s="57">
        <v>0</v>
      </c>
      <c r="L477" s="57">
        <v>62.32</v>
      </c>
      <c r="M477" s="57">
        <v>170.88</v>
      </c>
      <c r="N477" s="57">
        <v>264.64999999999998</v>
      </c>
      <c r="O477" s="57">
        <v>242.43</v>
      </c>
      <c r="P477" s="57">
        <v>238.21</v>
      </c>
      <c r="Q477" s="57">
        <v>283</v>
      </c>
      <c r="R477" s="57">
        <v>229.09</v>
      </c>
      <c r="S477" s="57">
        <v>225.06</v>
      </c>
      <c r="T477" s="57">
        <v>287.2</v>
      </c>
      <c r="U477" s="57">
        <v>191.1</v>
      </c>
      <c r="V477" s="57">
        <v>283.70999999999998</v>
      </c>
      <c r="W477" s="57">
        <v>340.32</v>
      </c>
      <c r="X477" s="57">
        <v>267.01</v>
      </c>
      <c r="Y477" s="57">
        <v>242.62</v>
      </c>
      <c r="Z477" s="77">
        <v>291.3</v>
      </c>
      <c r="AA477" s="66"/>
    </row>
    <row r="478" spans="1:27" ht="16.5" x14ac:dyDescent="0.25">
      <c r="A478" s="65"/>
      <c r="B478" s="89">
        <v>5</v>
      </c>
      <c r="C478" s="85">
        <v>0</v>
      </c>
      <c r="D478" s="57">
        <v>71.739999999999995</v>
      </c>
      <c r="E478" s="57">
        <v>45.68</v>
      </c>
      <c r="F478" s="57">
        <v>49.24</v>
      </c>
      <c r="G478" s="57">
        <v>27.12</v>
      </c>
      <c r="H478" s="57">
        <v>8.18</v>
      </c>
      <c r="I478" s="57">
        <v>0</v>
      </c>
      <c r="J478" s="57">
        <v>0</v>
      </c>
      <c r="K478" s="57">
        <v>45.36</v>
      </c>
      <c r="L478" s="57">
        <v>71.88</v>
      </c>
      <c r="M478" s="57">
        <v>126.68</v>
      </c>
      <c r="N478" s="57">
        <v>180.62</v>
      </c>
      <c r="O478" s="57">
        <v>175.54</v>
      </c>
      <c r="P478" s="57">
        <v>90.88</v>
      </c>
      <c r="Q478" s="57">
        <v>109.55</v>
      </c>
      <c r="R478" s="57">
        <v>125.59</v>
      </c>
      <c r="S478" s="57">
        <v>106.26</v>
      </c>
      <c r="T478" s="57">
        <v>97.3</v>
      </c>
      <c r="U478" s="57">
        <v>93.32</v>
      </c>
      <c r="V478" s="57">
        <v>256.20999999999998</v>
      </c>
      <c r="W478" s="57">
        <v>216.25</v>
      </c>
      <c r="X478" s="57">
        <v>36.11</v>
      </c>
      <c r="Y478" s="57">
        <v>69.98</v>
      </c>
      <c r="Z478" s="77">
        <v>160.94999999999999</v>
      </c>
      <c r="AA478" s="66"/>
    </row>
    <row r="479" spans="1:27" ht="16.5" x14ac:dyDescent="0.25">
      <c r="A479" s="65"/>
      <c r="B479" s="89">
        <v>6</v>
      </c>
      <c r="C479" s="85">
        <v>124.31</v>
      </c>
      <c r="D479" s="57">
        <v>144.03</v>
      </c>
      <c r="E479" s="57">
        <v>76.790000000000006</v>
      </c>
      <c r="F479" s="57">
        <v>67.319999999999993</v>
      </c>
      <c r="G479" s="57">
        <v>1.5</v>
      </c>
      <c r="H479" s="57">
        <v>0</v>
      </c>
      <c r="I479" s="57">
        <v>0</v>
      </c>
      <c r="J479" s="57">
        <v>0</v>
      </c>
      <c r="K479" s="57">
        <v>0</v>
      </c>
      <c r="L479" s="57">
        <v>49.57</v>
      </c>
      <c r="M479" s="57">
        <v>104.77</v>
      </c>
      <c r="N479" s="57">
        <v>78.900000000000006</v>
      </c>
      <c r="O479" s="57">
        <v>123.34</v>
      </c>
      <c r="P479" s="57">
        <v>158.62</v>
      </c>
      <c r="Q479" s="57">
        <v>144.84</v>
      </c>
      <c r="R479" s="57">
        <v>135.80000000000001</v>
      </c>
      <c r="S479" s="57">
        <v>118.51</v>
      </c>
      <c r="T479" s="57">
        <v>83.46</v>
      </c>
      <c r="U479" s="57">
        <v>41.56</v>
      </c>
      <c r="V479" s="57">
        <v>30.32</v>
      </c>
      <c r="W479" s="57">
        <v>0</v>
      </c>
      <c r="X479" s="57">
        <v>0.47</v>
      </c>
      <c r="Y479" s="57">
        <v>101.14</v>
      </c>
      <c r="Z479" s="77">
        <v>136.34</v>
      </c>
      <c r="AA479" s="66"/>
    </row>
    <row r="480" spans="1:27" ht="16.5" x14ac:dyDescent="0.25">
      <c r="A480" s="65"/>
      <c r="B480" s="89">
        <v>7</v>
      </c>
      <c r="C480" s="85">
        <v>24.41</v>
      </c>
      <c r="D480" s="57">
        <v>129.74</v>
      </c>
      <c r="E480" s="57">
        <v>118.05</v>
      </c>
      <c r="F480" s="57">
        <v>45.45</v>
      </c>
      <c r="G480" s="57">
        <v>0</v>
      </c>
      <c r="H480" s="57">
        <v>52.62</v>
      </c>
      <c r="I480" s="57">
        <v>0</v>
      </c>
      <c r="J480" s="57">
        <v>0</v>
      </c>
      <c r="K480" s="57">
        <v>0.01</v>
      </c>
      <c r="L480" s="57">
        <v>134.26</v>
      </c>
      <c r="M480" s="57">
        <v>0</v>
      </c>
      <c r="N480" s="57">
        <v>139.86000000000001</v>
      </c>
      <c r="O480" s="57">
        <v>0</v>
      </c>
      <c r="P480" s="57">
        <v>0</v>
      </c>
      <c r="Q480" s="57">
        <v>0</v>
      </c>
      <c r="R480" s="57">
        <v>0</v>
      </c>
      <c r="S480" s="57">
        <v>74.48</v>
      </c>
      <c r="T480" s="57">
        <v>121.18</v>
      </c>
      <c r="U480" s="57">
        <v>45.48</v>
      </c>
      <c r="V480" s="57">
        <v>132.15</v>
      </c>
      <c r="W480" s="57">
        <v>155.35</v>
      </c>
      <c r="X480" s="57">
        <v>126.91</v>
      </c>
      <c r="Y480" s="57">
        <v>183.97</v>
      </c>
      <c r="Z480" s="77">
        <v>273.08999999999997</v>
      </c>
      <c r="AA480" s="66"/>
    </row>
    <row r="481" spans="1:27" ht="16.5" x14ac:dyDescent="0.25">
      <c r="A481" s="65"/>
      <c r="B481" s="89">
        <v>8</v>
      </c>
      <c r="C481" s="85">
        <v>110.54</v>
      </c>
      <c r="D481" s="57">
        <v>49.3</v>
      </c>
      <c r="E481" s="57">
        <v>38.729999999999997</v>
      </c>
      <c r="F481" s="57">
        <v>32.71</v>
      </c>
      <c r="G481" s="57">
        <v>27.71</v>
      </c>
      <c r="H481" s="57">
        <v>0</v>
      </c>
      <c r="I481" s="57">
        <v>0.03</v>
      </c>
      <c r="J481" s="57">
        <v>14.23</v>
      </c>
      <c r="K481" s="57">
        <v>0.11</v>
      </c>
      <c r="L481" s="57">
        <v>54.42</v>
      </c>
      <c r="M481" s="57">
        <v>129.57</v>
      </c>
      <c r="N481" s="57">
        <v>182.9</v>
      </c>
      <c r="O481" s="57">
        <v>252.96</v>
      </c>
      <c r="P481" s="57">
        <v>110.42</v>
      </c>
      <c r="Q481" s="57">
        <v>178.76</v>
      </c>
      <c r="R481" s="57">
        <v>6.49</v>
      </c>
      <c r="S481" s="57">
        <v>0.08</v>
      </c>
      <c r="T481" s="57">
        <v>0</v>
      </c>
      <c r="U481" s="57">
        <v>0</v>
      </c>
      <c r="V481" s="57">
        <v>163.95</v>
      </c>
      <c r="W481" s="57">
        <v>173.36</v>
      </c>
      <c r="X481" s="57">
        <v>187.46</v>
      </c>
      <c r="Y481" s="57">
        <v>201.06</v>
      </c>
      <c r="Z481" s="77">
        <v>162.36000000000001</v>
      </c>
      <c r="AA481" s="66"/>
    </row>
    <row r="482" spans="1:27" ht="16.5" x14ac:dyDescent="0.25">
      <c r="A482" s="65"/>
      <c r="B482" s="89">
        <v>9</v>
      </c>
      <c r="C482" s="85">
        <v>114.14</v>
      </c>
      <c r="D482" s="57">
        <v>71.33</v>
      </c>
      <c r="E482" s="57">
        <v>59.64</v>
      </c>
      <c r="F482" s="57">
        <v>0</v>
      </c>
      <c r="G482" s="57">
        <v>0</v>
      </c>
      <c r="H482" s="57">
        <v>0</v>
      </c>
      <c r="I482" s="57">
        <v>0</v>
      </c>
      <c r="J482" s="57">
        <v>7.18</v>
      </c>
      <c r="K482" s="57">
        <v>4.43</v>
      </c>
      <c r="L482" s="57">
        <v>49.2</v>
      </c>
      <c r="M482" s="57">
        <v>42.15</v>
      </c>
      <c r="N482" s="57">
        <v>45.44</v>
      </c>
      <c r="O482" s="57">
        <v>18.57</v>
      </c>
      <c r="P482" s="57">
        <v>45.8</v>
      </c>
      <c r="Q482" s="57">
        <v>42.43</v>
      </c>
      <c r="R482" s="57">
        <v>36.57</v>
      </c>
      <c r="S482" s="57">
        <v>10.27</v>
      </c>
      <c r="T482" s="57">
        <v>37.950000000000003</v>
      </c>
      <c r="U482" s="57">
        <v>32.69</v>
      </c>
      <c r="V482" s="57">
        <v>56.18</v>
      </c>
      <c r="W482" s="57">
        <v>132.77000000000001</v>
      </c>
      <c r="X482" s="57">
        <v>147.07</v>
      </c>
      <c r="Y482" s="57">
        <v>194.63</v>
      </c>
      <c r="Z482" s="77">
        <v>103.93</v>
      </c>
      <c r="AA482" s="66"/>
    </row>
    <row r="483" spans="1:27" ht="16.5" x14ac:dyDescent="0.25">
      <c r="A483" s="65"/>
      <c r="B483" s="89">
        <v>10</v>
      </c>
      <c r="C483" s="85">
        <v>24.2</v>
      </c>
      <c r="D483" s="57">
        <v>25.28</v>
      </c>
      <c r="E483" s="57">
        <v>33.78</v>
      </c>
      <c r="F483" s="57">
        <v>0</v>
      </c>
      <c r="G483" s="57">
        <v>0</v>
      </c>
      <c r="H483" s="57">
        <v>0</v>
      </c>
      <c r="I483" s="57">
        <v>0</v>
      </c>
      <c r="J483" s="57">
        <v>0</v>
      </c>
      <c r="K483" s="57">
        <v>0</v>
      </c>
      <c r="L483" s="57">
        <v>0.04</v>
      </c>
      <c r="M483" s="57">
        <v>14.76</v>
      </c>
      <c r="N483" s="57">
        <v>63.18</v>
      </c>
      <c r="O483" s="57">
        <v>47.51</v>
      </c>
      <c r="P483" s="57">
        <v>26.56</v>
      </c>
      <c r="Q483" s="57">
        <v>48.22</v>
      </c>
      <c r="R483" s="57">
        <v>26.37</v>
      </c>
      <c r="S483" s="57">
        <v>0</v>
      </c>
      <c r="T483" s="57">
        <v>0</v>
      </c>
      <c r="U483" s="57">
        <v>147.07</v>
      </c>
      <c r="V483" s="57">
        <v>0</v>
      </c>
      <c r="W483" s="57">
        <v>101.93</v>
      </c>
      <c r="X483" s="57">
        <v>41.67</v>
      </c>
      <c r="Y483" s="57">
        <v>134.4</v>
      </c>
      <c r="Z483" s="77">
        <v>81.56</v>
      </c>
      <c r="AA483" s="66"/>
    </row>
    <row r="484" spans="1:27" ht="16.5" x14ac:dyDescent="0.25">
      <c r="A484" s="65"/>
      <c r="B484" s="89">
        <v>11</v>
      </c>
      <c r="C484" s="85">
        <v>26.51</v>
      </c>
      <c r="D484" s="57">
        <v>0</v>
      </c>
      <c r="E484" s="57">
        <v>1.42</v>
      </c>
      <c r="F484" s="57">
        <v>3.67</v>
      </c>
      <c r="G484" s="57">
        <v>0</v>
      </c>
      <c r="H484" s="57">
        <v>0</v>
      </c>
      <c r="I484" s="57">
        <v>0</v>
      </c>
      <c r="J484" s="57">
        <v>17.95</v>
      </c>
      <c r="K484" s="57">
        <v>0</v>
      </c>
      <c r="L484" s="57">
        <v>79.510000000000005</v>
      </c>
      <c r="M484" s="57">
        <v>21.25</v>
      </c>
      <c r="N484" s="57">
        <v>21.27</v>
      </c>
      <c r="O484" s="57">
        <v>17.64</v>
      </c>
      <c r="P484" s="57">
        <v>69.38</v>
      </c>
      <c r="Q484" s="57">
        <v>4.5599999999999996</v>
      </c>
      <c r="R484" s="57">
        <v>6.47</v>
      </c>
      <c r="S484" s="57">
        <v>20.88</v>
      </c>
      <c r="T484" s="57">
        <v>33.119999999999997</v>
      </c>
      <c r="U484" s="57">
        <v>0</v>
      </c>
      <c r="V484" s="57">
        <v>28.95</v>
      </c>
      <c r="W484" s="57">
        <v>174.47</v>
      </c>
      <c r="X484" s="57">
        <v>183.22</v>
      </c>
      <c r="Y484" s="57">
        <v>200.73</v>
      </c>
      <c r="Z484" s="77">
        <v>17.62</v>
      </c>
      <c r="AA484" s="66"/>
    </row>
    <row r="485" spans="1:27" ht="16.5" x14ac:dyDescent="0.25">
      <c r="A485" s="65"/>
      <c r="B485" s="89">
        <v>12</v>
      </c>
      <c r="C485" s="85">
        <v>5.25</v>
      </c>
      <c r="D485" s="57">
        <v>15.26</v>
      </c>
      <c r="E485" s="57">
        <v>0</v>
      </c>
      <c r="F485" s="57">
        <v>0</v>
      </c>
      <c r="G485" s="57">
        <v>0</v>
      </c>
      <c r="H485" s="57">
        <v>0</v>
      </c>
      <c r="I485" s="57">
        <v>0</v>
      </c>
      <c r="J485" s="57">
        <v>0</v>
      </c>
      <c r="K485" s="57">
        <v>0</v>
      </c>
      <c r="L485" s="57">
        <v>0</v>
      </c>
      <c r="M485" s="57">
        <v>0</v>
      </c>
      <c r="N485" s="57">
        <v>0</v>
      </c>
      <c r="O485" s="57">
        <v>0</v>
      </c>
      <c r="P485" s="57">
        <v>0</v>
      </c>
      <c r="Q485" s="57">
        <v>0</v>
      </c>
      <c r="R485" s="57">
        <v>0</v>
      </c>
      <c r="S485" s="57">
        <v>0</v>
      </c>
      <c r="T485" s="57">
        <v>0</v>
      </c>
      <c r="U485" s="57">
        <v>0</v>
      </c>
      <c r="V485" s="57">
        <v>76.260000000000005</v>
      </c>
      <c r="W485" s="57">
        <v>111.24</v>
      </c>
      <c r="X485" s="57">
        <v>235.44</v>
      </c>
      <c r="Y485" s="57">
        <v>229.02</v>
      </c>
      <c r="Z485" s="77">
        <v>110.9</v>
      </c>
      <c r="AA485" s="66"/>
    </row>
    <row r="486" spans="1:27" ht="16.5" x14ac:dyDescent="0.25">
      <c r="A486" s="65"/>
      <c r="B486" s="89">
        <v>13</v>
      </c>
      <c r="C486" s="85">
        <v>44.48</v>
      </c>
      <c r="D486" s="57">
        <v>5.91</v>
      </c>
      <c r="E486" s="57">
        <v>5.59</v>
      </c>
      <c r="F486" s="57">
        <v>0</v>
      </c>
      <c r="G486" s="57">
        <v>0</v>
      </c>
      <c r="H486" s="57">
        <v>0</v>
      </c>
      <c r="I486" s="57">
        <v>0</v>
      </c>
      <c r="J486" s="57">
        <v>0</v>
      </c>
      <c r="K486" s="57">
        <v>0</v>
      </c>
      <c r="L486" s="57">
        <v>0</v>
      </c>
      <c r="M486" s="57">
        <v>0.04</v>
      </c>
      <c r="N486" s="57">
        <v>8.61</v>
      </c>
      <c r="O486" s="57">
        <v>131.41999999999999</v>
      </c>
      <c r="P486" s="57">
        <v>73.62</v>
      </c>
      <c r="Q486" s="57">
        <v>0</v>
      </c>
      <c r="R486" s="57">
        <v>0</v>
      </c>
      <c r="S486" s="57">
        <v>2.48</v>
      </c>
      <c r="T486" s="57">
        <v>0</v>
      </c>
      <c r="U486" s="57">
        <v>0</v>
      </c>
      <c r="V486" s="57">
        <v>0</v>
      </c>
      <c r="W486" s="57">
        <v>57.58</v>
      </c>
      <c r="X486" s="57">
        <v>51.79</v>
      </c>
      <c r="Y486" s="57">
        <v>68.11</v>
      </c>
      <c r="Z486" s="77">
        <v>55.89</v>
      </c>
      <c r="AA486" s="66"/>
    </row>
    <row r="487" spans="1:27" ht="16.5" x14ac:dyDescent="0.25">
      <c r="A487" s="65"/>
      <c r="B487" s="89">
        <v>14</v>
      </c>
      <c r="C487" s="85">
        <v>4.3600000000000003</v>
      </c>
      <c r="D487" s="57">
        <v>79.569999999999993</v>
      </c>
      <c r="E487" s="57">
        <v>66.430000000000007</v>
      </c>
      <c r="F487" s="57">
        <v>0</v>
      </c>
      <c r="G487" s="57">
        <v>0</v>
      </c>
      <c r="H487" s="57">
        <v>0</v>
      </c>
      <c r="I487" s="57">
        <v>0</v>
      </c>
      <c r="J487" s="57">
        <v>0</v>
      </c>
      <c r="K487" s="57">
        <v>0</v>
      </c>
      <c r="L487" s="57">
        <v>22.99</v>
      </c>
      <c r="M487" s="57">
        <v>19.55</v>
      </c>
      <c r="N487" s="57">
        <v>39.94</v>
      </c>
      <c r="O487" s="57">
        <v>34.130000000000003</v>
      </c>
      <c r="P487" s="57">
        <v>44.39</v>
      </c>
      <c r="Q487" s="57">
        <v>36.74</v>
      </c>
      <c r="R487" s="57">
        <v>1.3</v>
      </c>
      <c r="S487" s="57">
        <v>19.98</v>
      </c>
      <c r="T487" s="57">
        <v>125.39</v>
      </c>
      <c r="U487" s="57">
        <v>54.9</v>
      </c>
      <c r="V487" s="57">
        <v>70.36</v>
      </c>
      <c r="W487" s="57">
        <v>166.63</v>
      </c>
      <c r="X487" s="57">
        <v>224.7</v>
      </c>
      <c r="Y487" s="57">
        <v>243.93</v>
      </c>
      <c r="Z487" s="77">
        <v>116.27</v>
      </c>
      <c r="AA487" s="66"/>
    </row>
    <row r="488" spans="1:27" ht="16.5" x14ac:dyDescent="0.25">
      <c r="A488" s="65"/>
      <c r="B488" s="89">
        <v>15</v>
      </c>
      <c r="C488" s="85">
        <v>81.709999999999994</v>
      </c>
      <c r="D488" s="57">
        <v>97.51</v>
      </c>
      <c r="E488" s="57">
        <v>0</v>
      </c>
      <c r="F488" s="57">
        <v>0.01</v>
      </c>
      <c r="G488" s="57">
        <v>0</v>
      </c>
      <c r="H488" s="57">
        <v>0</v>
      </c>
      <c r="I488" s="57">
        <v>0</v>
      </c>
      <c r="J488" s="57">
        <v>0</v>
      </c>
      <c r="K488" s="57">
        <v>0</v>
      </c>
      <c r="L488" s="57">
        <v>0</v>
      </c>
      <c r="M488" s="57">
        <v>0</v>
      </c>
      <c r="N488" s="57">
        <v>0</v>
      </c>
      <c r="O488" s="57">
        <v>0</v>
      </c>
      <c r="P488" s="57">
        <v>0</v>
      </c>
      <c r="Q488" s="57">
        <v>0</v>
      </c>
      <c r="R488" s="57">
        <v>0</v>
      </c>
      <c r="S488" s="57">
        <v>0</v>
      </c>
      <c r="T488" s="57">
        <v>0</v>
      </c>
      <c r="U488" s="57">
        <v>0</v>
      </c>
      <c r="V488" s="57">
        <v>0</v>
      </c>
      <c r="W488" s="57">
        <v>776.61</v>
      </c>
      <c r="X488" s="57">
        <v>397.77</v>
      </c>
      <c r="Y488" s="57">
        <v>83.07</v>
      </c>
      <c r="Z488" s="77">
        <v>20.14</v>
      </c>
      <c r="AA488" s="66"/>
    </row>
    <row r="489" spans="1:27" ht="16.5" x14ac:dyDescent="0.25">
      <c r="A489" s="65"/>
      <c r="B489" s="89">
        <v>16</v>
      </c>
      <c r="C489" s="85">
        <v>24.73</v>
      </c>
      <c r="D489" s="57">
        <v>24.96</v>
      </c>
      <c r="E489" s="57">
        <v>0</v>
      </c>
      <c r="F489" s="57">
        <v>0</v>
      </c>
      <c r="G489" s="57">
        <v>0</v>
      </c>
      <c r="H489" s="57">
        <v>0</v>
      </c>
      <c r="I489" s="57">
        <v>0</v>
      </c>
      <c r="J489" s="57">
        <v>0</v>
      </c>
      <c r="K489" s="57">
        <v>0</v>
      </c>
      <c r="L489" s="57">
        <v>0</v>
      </c>
      <c r="M489" s="57">
        <v>0</v>
      </c>
      <c r="N489" s="57">
        <v>0</v>
      </c>
      <c r="O489" s="57">
        <v>0</v>
      </c>
      <c r="P489" s="57">
        <v>0</v>
      </c>
      <c r="Q489" s="57">
        <v>0</v>
      </c>
      <c r="R489" s="57">
        <v>0</v>
      </c>
      <c r="S489" s="57">
        <v>0</v>
      </c>
      <c r="T489" s="57">
        <v>0</v>
      </c>
      <c r="U489" s="57">
        <v>0</v>
      </c>
      <c r="V489" s="57">
        <v>9.7899999999999991</v>
      </c>
      <c r="W489" s="57">
        <v>45.89</v>
      </c>
      <c r="X489" s="57">
        <v>67.52</v>
      </c>
      <c r="Y489" s="57">
        <v>199.02</v>
      </c>
      <c r="Z489" s="77">
        <v>340.09</v>
      </c>
      <c r="AA489" s="66"/>
    </row>
    <row r="490" spans="1:27" ht="16.5" x14ac:dyDescent="0.25">
      <c r="A490" s="65"/>
      <c r="B490" s="89">
        <v>17</v>
      </c>
      <c r="C490" s="85">
        <v>0</v>
      </c>
      <c r="D490" s="57">
        <v>34.700000000000003</v>
      </c>
      <c r="E490" s="57">
        <v>76.260000000000005</v>
      </c>
      <c r="F490" s="57">
        <v>0</v>
      </c>
      <c r="G490" s="57">
        <v>0</v>
      </c>
      <c r="H490" s="57">
        <v>0</v>
      </c>
      <c r="I490" s="57">
        <v>24.4</v>
      </c>
      <c r="J490" s="57">
        <v>6.62</v>
      </c>
      <c r="K490" s="57">
        <v>283.93</v>
      </c>
      <c r="L490" s="57">
        <v>196.22</v>
      </c>
      <c r="M490" s="57">
        <v>104.53</v>
      </c>
      <c r="N490" s="57">
        <v>306.08</v>
      </c>
      <c r="O490" s="57">
        <v>327.79</v>
      </c>
      <c r="P490" s="57">
        <v>110.14</v>
      </c>
      <c r="Q490" s="57">
        <v>230.88</v>
      </c>
      <c r="R490" s="57">
        <v>198.73</v>
      </c>
      <c r="S490" s="57">
        <v>85.08</v>
      </c>
      <c r="T490" s="57">
        <v>180.26</v>
      </c>
      <c r="U490" s="57">
        <v>167.7</v>
      </c>
      <c r="V490" s="57">
        <v>217.62</v>
      </c>
      <c r="W490" s="57">
        <v>538.72</v>
      </c>
      <c r="X490" s="57">
        <v>311.01</v>
      </c>
      <c r="Y490" s="57">
        <v>93.23</v>
      </c>
      <c r="Z490" s="77">
        <v>195.27</v>
      </c>
      <c r="AA490" s="66"/>
    </row>
    <row r="491" spans="1:27" ht="16.5" x14ac:dyDescent="0.25">
      <c r="A491" s="65"/>
      <c r="B491" s="89">
        <v>18</v>
      </c>
      <c r="C491" s="85">
        <v>68.239999999999995</v>
      </c>
      <c r="D491" s="57">
        <v>85.04</v>
      </c>
      <c r="E491" s="57">
        <v>0.21</v>
      </c>
      <c r="F491" s="57">
        <v>0</v>
      </c>
      <c r="G491" s="57">
        <v>0</v>
      </c>
      <c r="H491" s="57">
        <v>24.8</v>
      </c>
      <c r="I491" s="57">
        <v>0</v>
      </c>
      <c r="J491" s="57">
        <v>0.56000000000000005</v>
      </c>
      <c r="K491" s="57">
        <v>27.91</v>
      </c>
      <c r="L491" s="57">
        <v>32.24</v>
      </c>
      <c r="M491" s="57">
        <v>45.7</v>
      </c>
      <c r="N491" s="57">
        <v>58.93</v>
      </c>
      <c r="O491" s="57">
        <v>38.619999999999997</v>
      </c>
      <c r="P491" s="57">
        <v>56.04</v>
      </c>
      <c r="Q491" s="57">
        <v>73.27</v>
      </c>
      <c r="R491" s="57">
        <v>0.13</v>
      </c>
      <c r="S491" s="57">
        <v>6.48</v>
      </c>
      <c r="T491" s="57">
        <v>92.03</v>
      </c>
      <c r="U491" s="57">
        <v>65.23</v>
      </c>
      <c r="V491" s="57">
        <v>25.52</v>
      </c>
      <c r="W491" s="57">
        <v>60.03</v>
      </c>
      <c r="X491" s="57">
        <v>146.18</v>
      </c>
      <c r="Y491" s="57">
        <v>318.27999999999997</v>
      </c>
      <c r="Z491" s="77">
        <v>276.86</v>
      </c>
      <c r="AA491" s="66"/>
    </row>
    <row r="492" spans="1:27" ht="16.5" x14ac:dyDescent="0.25">
      <c r="A492" s="65"/>
      <c r="B492" s="89">
        <v>19</v>
      </c>
      <c r="C492" s="85">
        <v>4.37</v>
      </c>
      <c r="D492" s="57">
        <v>77.14</v>
      </c>
      <c r="E492" s="57">
        <v>22.88</v>
      </c>
      <c r="F492" s="57">
        <v>0</v>
      </c>
      <c r="G492" s="57">
        <v>0</v>
      </c>
      <c r="H492" s="57">
        <v>0</v>
      </c>
      <c r="I492" s="57">
        <v>0</v>
      </c>
      <c r="J492" s="57">
        <v>0</v>
      </c>
      <c r="K492" s="57">
        <v>0</v>
      </c>
      <c r="L492" s="57">
        <v>32.15</v>
      </c>
      <c r="M492" s="57">
        <v>0.02</v>
      </c>
      <c r="N492" s="57">
        <v>7.82</v>
      </c>
      <c r="O492" s="57">
        <v>219.26</v>
      </c>
      <c r="P492" s="57">
        <v>118.53</v>
      </c>
      <c r="Q492" s="57">
        <v>80.239999999999995</v>
      </c>
      <c r="R492" s="57">
        <v>34.54</v>
      </c>
      <c r="S492" s="57">
        <v>0.04</v>
      </c>
      <c r="T492" s="57">
        <v>0.18</v>
      </c>
      <c r="U492" s="57">
        <v>36.24</v>
      </c>
      <c r="V492" s="57">
        <v>121.69</v>
      </c>
      <c r="W492" s="57">
        <v>168.63</v>
      </c>
      <c r="X492" s="57">
        <v>66.17</v>
      </c>
      <c r="Y492" s="57">
        <v>292.51</v>
      </c>
      <c r="Z492" s="77">
        <v>323.20999999999998</v>
      </c>
      <c r="AA492" s="66"/>
    </row>
    <row r="493" spans="1:27" ht="16.5" x14ac:dyDescent="0.25">
      <c r="A493" s="65"/>
      <c r="B493" s="89">
        <v>20</v>
      </c>
      <c r="C493" s="85">
        <v>39.549999999999997</v>
      </c>
      <c r="D493" s="57">
        <v>23.55</v>
      </c>
      <c r="E493" s="57">
        <v>128.68</v>
      </c>
      <c r="F493" s="57">
        <v>115.01</v>
      </c>
      <c r="G493" s="57">
        <v>0</v>
      </c>
      <c r="H493" s="57">
        <v>11</v>
      </c>
      <c r="I493" s="57">
        <v>0</v>
      </c>
      <c r="J493" s="57">
        <v>0</v>
      </c>
      <c r="K493" s="57">
        <v>0</v>
      </c>
      <c r="L493" s="57">
        <v>0</v>
      </c>
      <c r="M493" s="57">
        <v>70.78</v>
      </c>
      <c r="N493" s="57">
        <v>79.63</v>
      </c>
      <c r="O493" s="57">
        <v>0</v>
      </c>
      <c r="P493" s="57">
        <v>0</v>
      </c>
      <c r="Q493" s="57">
        <v>0</v>
      </c>
      <c r="R493" s="57">
        <v>0.01</v>
      </c>
      <c r="S493" s="57">
        <v>0.01</v>
      </c>
      <c r="T493" s="57">
        <v>0</v>
      </c>
      <c r="U493" s="57">
        <v>0</v>
      </c>
      <c r="V493" s="57">
        <v>44.63</v>
      </c>
      <c r="W493" s="57">
        <v>38.049999999999997</v>
      </c>
      <c r="X493" s="57">
        <v>7.0000000000000007E-2</v>
      </c>
      <c r="Y493" s="57">
        <v>184.29</v>
      </c>
      <c r="Z493" s="77">
        <v>841.23</v>
      </c>
      <c r="AA493" s="66"/>
    </row>
    <row r="494" spans="1:27" ht="16.5" x14ac:dyDescent="0.25">
      <c r="A494" s="65"/>
      <c r="B494" s="89">
        <v>21</v>
      </c>
      <c r="C494" s="85">
        <v>277.88</v>
      </c>
      <c r="D494" s="57">
        <v>841.67</v>
      </c>
      <c r="E494" s="57">
        <v>81.760000000000005</v>
      </c>
      <c r="F494" s="57">
        <v>0</v>
      </c>
      <c r="G494" s="57">
        <v>0</v>
      </c>
      <c r="H494" s="57">
        <v>0</v>
      </c>
      <c r="I494" s="57">
        <v>0</v>
      </c>
      <c r="J494" s="57">
        <v>0</v>
      </c>
      <c r="K494" s="57">
        <v>1.1599999999999999</v>
      </c>
      <c r="L494" s="57">
        <v>44.49</v>
      </c>
      <c r="M494" s="57">
        <v>64.099999999999994</v>
      </c>
      <c r="N494" s="57">
        <v>315.77</v>
      </c>
      <c r="O494" s="57">
        <v>738.47</v>
      </c>
      <c r="P494" s="57">
        <v>335.63</v>
      </c>
      <c r="Q494" s="57">
        <v>263.73</v>
      </c>
      <c r="R494" s="57">
        <v>241.55</v>
      </c>
      <c r="S494" s="57">
        <v>352.04</v>
      </c>
      <c r="T494" s="57">
        <v>332.99</v>
      </c>
      <c r="U494" s="57">
        <v>334.71</v>
      </c>
      <c r="V494" s="57">
        <v>676.55</v>
      </c>
      <c r="W494" s="57">
        <v>487.32</v>
      </c>
      <c r="X494" s="57">
        <v>245.44</v>
      </c>
      <c r="Y494" s="57">
        <v>777.88</v>
      </c>
      <c r="Z494" s="77">
        <v>885.64</v>
      </c>
      <c r="AA494" s="66"/>
    </row>
    <row r="495" spans="1:27" ht="16.5" x14ac:dyDescent="0.25">
      <c r="A495" s="65"/>
      <c r="B495" s="89">
        <v>22</v>
      </c>
      <c r="C495" s="85">
        <v>137.97</v>
      </c>
      <c r="D495" s="57">
        <v>56.4</v>
      </c>
      <c r="E495" s="57">
        <v>50.36</v>
      </c>
      <c r="F495" s="57">
        <v>744.58</v>
      </c>
      <c r="G495" s="57">
        <v>0</v>
      </c>
      <c r="H495" s="57">
        <v>0</v>
      </c>
      <c r="I495" s="57">
        <v>0</v>
      </c>
      <c r="J495" s="57">
        <v>0</v>
      </c>
      <c r="K495" s="57">
        <v>0</v>
      </c>
      <c r="L495" s="57">
        <v>59.45</v>
      </c>
      <c r="M495" s="57">
        <v>151.97999999999999</v>
      </c>
      <c r="N495" s="57">
        <v>0.66</v>
      </c>
      <c r="O495" s="57">
        <v>63.06</v>
      </c>
      <c r="P495" s="57">
        <v>66.23</v>
      </c>
      <c r="Q495" s="57">
        <v>85.51</v>
      </c>
      <c r="R495" s="57">
        <v>65.61</v>
      </c>
      <c r="S495" s="57">
        <v>84.78</v>
      </c>
      <c r="T495" s="57">
        <v>108.57</v>
      </c>
      <c r="U495" s="57">
        <v>0</v>
      </c>
      <c r="V495" s="57">
        <v>72.430000000000007</v>
      </c>
      <c r="W495" s="57">
        <v>42.89</v>
      </c>
      <c r="X495" s="57">
        <v>241.86</v>
      </c>
      <c r="Y495" s="57">
        <v>241.8</v>
      </c>
      <c r="Z495" s="77">
        <v>362.7</v>
      </c>
      <c r="AA495" s="66"/>
    </row>
    <row r="496" spans="1:27" ht="16.5" x14ac:dyDescent="0.25">
      <c r="A496" s="65"/>
      <c r="B496" s="89">
        <v>23</v>
      </c>
      <c r="C496" s="85">
        <v>88.12</v>
      </c>
      <c r="D496" s="57">
        <v>41.1</v>
      </c>
      <c r="E496" s="57">
        <v>45.29</v>
      </c>
      <c r="F496" s="57">
        <v>0</v>
      </c>
      <c r="G496" s="57">
        <v>0</v>
      </c>
      <c r="H496" s="57">
        <v>0</v>
      </c>
      <c r="I496" s="57">
        <v>0</v>
      </c>
      <c r="J496" s="57">
        <v>0.14000000000000001</v>
      </c>
      <c r="K496" s="57">
        <v>120.43</v>
      </c>
      <c r="L496" s="57">
        <v>309.24</v>
      </c>
      <c r="M496" s="57">
        <v>196.96</v>
      </c>
      <c r="N496" s="57">
        <v>309.69</v>
      </c>
      <c r="O496" s="57">
        <v>309.07</v>
      </c>
      <c r="P496" s="57">
        <v>292.89</v>
      </c>
      <c r="Q496" s="57">
        <v>132.66999999999999</v>
      </c>
      <c r="R496" s="57">
        <v>88.89</v>
      </c>
      <c r="S496" s="57">
        <v>133.61000000000001</v>
      </c>
      <c r="T496" s="57">
        <v>165.57</v>
      </c>
      <c r="U496" s="57">
        <v>163.33000000000001</v>
      </c>
      <c r="V496" s="57">
        <v>362.6</v>
      </c>
      <c r="W496" s="57">
        <v>193.49</v>
      </c>
      <c r="X496" s="57">
        <v>243.24</v>
      </c>
      <c r="Y496" s="57">
        <v>303.89</v>
      </c>
      <c r="Z496" s="77">
        <v>856.27</v>
      </c>
      <c r="AA496" s="66"/>
    </row>
    <row r="497" spans="1:27" ht="16.5" x14ac:dyDescent="0.25">
      <c r="A497" s="65"/>
      <c r="B497" s="89">
        <v>24</v>
      </c>
      <c r="C497" s="85">
        <v>65.02</v>
      </c>
      <c r="D497" s="57">
        <v>51.24</v>
      </c>
      <c r="E497" s="57">
        <v>41.03</v>
      </c>
      <c r="F497" s="57">
        <v>45.98</v>
      </c>
      <c r="G497" s="57">
        <v>0</v>
      </c>
      <c r="H497" s="57">
        <v>0</v>
      </c>
      <c r="I497" s="57">
        <v>0</v>
      </c>
      <c r="J497" s="57">
        <v>0.09</v>
      </c>
      <c r="K497" s="57">
        <v>0.96</v>
      </c>
      <c r="L497" s="57">
        <v>0.06</v>
      </c>
      <c r="M497" s="57">
        <v>36.22</v>
      </c>
      <c r="N497" s="57">
        <v>7.0000000000000007E-2</v>
      </c>
      <c r="O497" s="57">
        <v>30.6</v>
      </c>
      <c r="P497" s="57">
        <v>112.43</v>
      </c>
      <c r="Q497" s="57">
        <v>94.27</v>
      </c>
      <c r="R497" s="57">
        <v>108.39</v>
      </c>
      <c r="S497" s="57">
        <v>16.34</v>
      </c>
      <c r="T497" s="57">
        <v>158.07</v>
      </c>
      <c r="U497" s="57">
        <v>1019.14</v>
      </c>
      <c r="V497" s="57">
        <v>537.46</v>
      </c>
      <c r="W497" s="57">
        <v>478.54</v>
      </c>
      <c r="X497" s="57">
        <v>246.11</v>
      </c>
      <c r="Y497" s="57">
        <v>221.75</v>
      </c>
      <c r="Z497" s="77">
        <v>228.69</v>
      </c>
      <c r="AA497" s="66"/>
    </row>
    <row r="498" spans="1:27" ht="16.5" x14ac:dyDescent="0.25">
      <c r="A498" s="65"/>
      <c r="B498" s="89">
        <v>25</v>
      </c>
      <c r="C498" s="85">
        <v>129.72999999999999</v>
      </c>
      <c r="D498" s="57">
        <v>810.02</v>
      </c>
      <c r="E498" s="57">
        <v>0</v>
      </c>
      <c r="F498" s="57">
        <v>0</v>
      </c>
      <c r="G498" s="57">
        <v>0</v>
      </c>
      <c r="H498" s="57">
        <v>0</v>
      </c>
      <c r="I498" s="57">
        <v>0</v>
      </c>
      <c r="J498" s="57">
        <v>0.02</v>
      </c>
      <c r="K498" s="57">
        <v>261.05</v>
      </c>
      <c r="L498" s="57">
        <v>81.19</v>
      </c>
      <c r="M498" s="57">
        <v>1.05</v>
      </c>
      <c r="N498" s="57">
        <v>19.18</v>
      </c>
      <c r="O498" s="57">
        <v>8.09</v>
      </c>
      <c r="P498" s="57">
        <v>10.29</v>
      </c>
      <c r="Q498" s="57">
        <v>62.8</v>
      </c>
      <c r="R498" s="57">
        <v>166.49</v>
      </c>
      <c r="S498" s="57">
        <v>172.1</v>
      </c>
      <c r="T498" s="57">
        <v>185.19</v>
      </c>
      <c r="U498" s="57">
        <v>53.35</v>
      </c>
      <c r="V498" s="57">
        <v>25.76</v>
      </c>
      <c r="W498" s="57">
        <v>189.35</v>
      </c>
      <c r="X498" s="57">
        <v>223.61</v>
      </c>
      <c r="Y498" s="57">
        <v>975.8</v>
      </c>
      <c r="Z498" s="77">
        <v>214.64</v>
      </c>
      <c r="AA498" s="66"/>
    </row>
    <row r="499" spans="1:27" ht="16.5" x14ac:dyDescent="0.25">
      <c r="A499" s="65"/>
      <c r="B499" s="89">
        <v>26</v>
      </c>
      <c r="C499" s="85">
        <v>0</v>
      </c>
      <c r="D499" s="57">
        <v>1.37</v>
      </c>
      <c r="E499" s="57">
        <v>34.35</v>
      </c>
      <c r="F499" s="57">
        <v>0</v>
      </c>
      <c r="G499" s="57">
        <v>0</v>
      </c>
      <c r="H499" s="57">
        <v>0</v>
      </c>
      <c r="I499" s="57">
        <v>0</v>
      </c>
      <c r="J499" s="57">
        <v>0</v>
      </c>
      <c r="K499" s="57">
        <v>0</v>
      </c>
      <c r="L499" s="57">
        <v>0</v>
      </c>
      <c r="M499" s="57">
        <v>32.020000000000003</v>
      </c>
      <c r="N499" s="57">
        <v>51.55</v>
      </c>
      <c r="O499" s="57">
        <v>57.05</v>
      </c>
      <c r="P499" s="57">
        <v>95.99</v>
      </c>
      <c r="Q499" s="57">
        <v>20.98</v>
      </c>
      <c r="R499" s="57">
        <v>159.85</v>
      </c>
      <c r="S499" s="57">
        <v>182.22</v>
      </c>
      <c r="T499" s="57">
        <v>113.03</v>
      </c>
      <c r="U499" s="57">
        <v>42.98</v>
      </c>
      <c r="V499" s="57">
        <v>67.55</v>
      </c>
      <c r="W499" s="57">
        <v>78.069999999999993</v>
      </c>
      <c r="X499" s="57">
        <v>197.96</v>
      </c>
      <c r="Y499" s="57">
        <v>319.81</v>
      </c>
      <c r="Z499" s="77">
        <v>873</v>
      </c>
      <c r="AA499" s="66"/>
    </row>
    <row r="500" spans="1:27" ht="16.5" x14ac:dyDescent="0.25">
      <c r="A500" s="65"/>
      <c r="B500" s="89">
        <v>27</v>
      </c>
      <c r="C500" s="85">
        <v>33.909999999999997</v>
      </c>
      <c r="D500" s="57">
        <v>2.38</v>
      </c>
      <c r="E500" s="57">
        <v>702.54</v>
      </c>
      <c r="F500" s="57">
        <v>667.29</v>
      </c>
      <c r="G500" s="57">
        <v>0.01</v>
      </c>
      <c r="H500" s="57">
        <v>0</v>
      </c>
      <c r="I500" s="57">
        <v>0</v>
      </c>
      <c r="J500" s="57">
        <v>0</v>
      </c>
      <c r="K500" s="57">
        <v>0</v>
      </c>
      <c r="L500" s="57">
        <v>14.35</v>
      </c>
      <c r="M500" s="57">
        <v>20.010000000000002</v>
      </c>
      <c r="N500" s="57">
        <v>22.33</v>
      </c>
      <c r="O500" s="57">
        <v>28.96</v>
      </c>
      <c r="P500" s="57">
        <v>229.96</v>
      </c>
      <c r="Q500" s="57">
        <v>204.14</v>
      </c>
      <c r="R500" s="57">
        <v>163.31</v>
      </c>
      <c r="S500" s="57">
        <v>124.07</v>
      </c>
      <c r="T500" s="57">
        <v>95.84</v>
      </c>
      <c r="U500" s="57">
        <v>107.11</v>
      </c>
      <c r="V500" s="57">
        <v>37.93</v>
      </c>
      <c r="W500" s="57">
        <v>70.930000000000007</v>
      </c>
      <c r="X500" s="57">
        <v>147.63999999999999</v>
      </c>
      <c r="Y500" s="57">
        <v>379.86</v>
      </c>
      <c r="Z500" s="77">
        <v>808.02</v>
      </c>
      <c r="AA500" s="66"/>
    </row>
    <row r="501" spans="1:27" ht="16.5" x14ac:dyDescent="0.25">
      <c r="A501" s="65"/>
      <c r="B501" s="89">
        <v>28</v>
      </c>
      <c r="C501" s="85">
        <v>120.36</v>
      </c>
      <c r="D501" s="57">
        <v>773.52</v>
      </c>
      <c r="E501" s="57">
        <v>729.36</v>
      </c>
      <c r="F501" s="57">
        <v>1.96</v>
      </c>
      <c r="G501" s="57">
        <v>0.01</v>
      </c>
      <c r="H501" s="57">
        <v>0</v>
      </c>
      <c r="I501" s="57">
        <v>0</v>
      </c>
      <c r="J501" s="57">
        <v>39.31</v>
      </c>
      <c r="K501" s="57">
        <v>47.84</v>
      </c>
      <c r="L501" s="57">
        <v>162.9</v>
      </c>
      <c r="M501" s="57">
        <v>150.30000000000001</v>
      </c>
      <c r="N501" s="57">
        <v>123.27</v>
      </c>
      <c r="O501" s="57">
        <v>98.59</v>
      </c>
      <c r="P501" s="57">
        <v>152.41</v>
      </c>
      <c r="Q501" s="57">
        <v>161.57</v>
      </c>
      <c r="R501" s="57">
        <v>113.71</v>
      </c>
      <c r="S501" s="57">
        <v>165.96</v>
      </c>
      <c r="T501" s="57">
        <v>124.71</v>
      </c>
      <c r="U501" s="57">
        <v>172.74</v>
      </c>
      <c r="V501" s="57">
        <v>154.61000000000001</v>
      </c>
      <c r="W501" s="57">
        <v>232.82</v>
      </c>
      <c r="X501" s="57">
        <v>300.10000000000002</v>
      </c>
      <c r="Y501" s="57">
        <v>321.27999999999997</v>
      </c>
      <c r="Z501" s="77">
        <v>202.64</v>
      </c>
      <c r="AA501" s="66"/>
    </row>
    <row r="502" spans="1:27" ht="16.5" x14ac:dyDescent="0.25">
      <c r="A502" s="65"/>
      <c r="B502" s="89">
        <v>29</v>
      </c>
      <c r="C502" s="85">
        <v>160.33000000000001</v>
      </c>
      <c r="D502" s="57">
        <v>850.49</v>
      </c>
      <c r="E502" s="57">
        <v>117.12</v>
      </c>
      <c r="F502" s="57">
        <v>0.02</v>
      </c>
      <c r="G502" s="57">
        <v>0</v>
      </c>
      <c r="H502" s="57">
        <v>0</v>
      </c>
      <c r="I502" s="57">
        <v>0</v>
      </c>
      <c r="J502" s="57">
        <v>0</v>
      </c>
      <c r="K502" s="57">
        <v>0</v>
      </c>
      <c r="L502" s="57">
        <v>43.87</v>
      </c>
      <c r="M502" s="57">
        <v>51.54</v>
      </c>
      <c r="N502" s="57">
        <v>0</v>
      </c>
      <c r="O502" s="57">
        <v>69.150000000000006</v>
      </c>
      <c r="P502" s="57">
        <v>76.27</v>
      </c>
      <c r="Q502" s="57">
        <v>73.38</v>
      </c>
      <c r="R502" s="57">
        <v>93.19</v>
      </c>
      <c r="S502" s="57">
        <v>70.790000000000006</v>
      </c>
      <c r="T502" s="57">
        <v>67.48</v>
      </c>
      <c r="U502" s="57">
        <v>100.06</v>
      </c>
      <c r="V502" s="57">
        <v>102.52</v>
      </c>
      <c r="W502" s="57">
        <v>76.83</v>
      </c>
      <c r="X502" s="57">
        <v>198.56</v>
      </c>
      <c r="Y502" s="57">
        <v>242.19</v>
      </c>
      <c r="Z502" s="77">
        <v>237.56</v>
      </c>
      <c r="AA502" s="66"/>
    </row>
    <row r="503" spans="1:27" ht="16.5" x14ac:dyDescent="0.25">
      <c r="A503" s="65"/>
      <c r="B503" s="89">
        <v>30</v>
      </c>
      <c r="C503" s="85">
        <v>68.16</v>
      </c>
      <c r="D503" s="57">
        <v>93.14</v>
      </c>
      <c r="E503" s="57">
        <v>105.06</v>
      </c>
      <c r="F503" s="57">
        <v>0</v>
      </c>
      <c r="G503" s="57">
        <v>0</v>
      </c>
      <c r="H503" s="57">
        <v>0</v>
      </c>
      <c r="I503" s="57">
        <v>0</v>
      </c>
      <c r="J503" s="57">
        <v>0</v>
      </c>
      <c r="K503" s="57">
        <v>0.08</v>
      </c>
      <c r="L503" s="57">
        <v>7.11</v>
      </c>
      <c r="M503" s="57">
        <v>6.57</v>
      </c>
      <c r="N503" s="57">
        <v>53.62</v>
      </c>
      <c r="O503" s="57">
        <v>79.709999999999994</v>
      </c>
      <c r="P503" s="57">
        <v>40.22</v>
      </c>
      <c r="Q503" s="57">
        <v>63.95</v>
      </c>
      <c r="R503" s="57">
        <v>53.28</v>
      </c>
      <c r="S503" s="57">
        <v>45.74</v>
      </c>
      <c r="T503" s="57">
        <v>29.87</v>
      </c>
      <c r="U503" s="57">
        <v>91.92</v>
      </c>
      <c r="V503" s="57">
        <v>77.78</v>
      </c>
      <c r="W503" s="57">
        <v>131.25</v>
      </c>
      <c r="X503" s="57">
        <v>153.77000000000001</v>
      </c>
      <c r="Y503" s="57">
        <v>309.98</v>
      </c>
      <c r="Z503" s="77">
        <v>915.47</v>
      </c>
      <c r="AA503" s="66"/>
    </row>
    <row r="504" spans="1:27" ht="17.25" hidden="1" thickBot="1" x14ac:dyDescent="0.3">
      <c r="A504" s="65"/>
      <c r="B504" s="90">
        <v>31</v>
      </c>
      <c r="C504" s="86"/>
      <c r="D504" s="78"/>
      <c r="E504" s="78"/>
      <c r="F504" s="78"/>
      <c r="G504" s="78"/>
      <c r="H504" s="78"/>
      <c r="I504" s="78"/>
      <c r="J504" s="78"/>
      <c r="K504" s="78"/>
      <c r="L504" s="78"/>
      <c r="M504" s="78"/>
      <c r="N504" s="78"/>
      <c r="O504" s="78"/>
      <c r="P504" s="78"/>
      <c r="Q504" s="78"/>
      <c r="R504" s="78"/>
      <c r="S504" s="78"/>
      <c r="T504" s="78"/>
      <c r="U504" s="78"/>
      <c r="V504" s="78"/>
      <c r="W504" s="78"/>
      <c r="X504" s="78"/>
      <c r="Y504" s="78"/>
      <c r="Z504" s="79"/>
      <c r="AA504" s="66"/>
    </row>
    <row r="505" spans="1:27" ht="16.5" thickBot="1" x14ac:dyDescent="0.3">
      <c r="A505" s="65"/>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c r="AA505" s="66"/>
    </row>
    <row r="506" spans="1:27" ht="16.5" thickBot="1" x14ac:dyDescent="0.3">
      <c r="A506" s="65"/>
      <c r="B506" s="312"/>
      <c r="C506" s="313"/>
      <c r="D506" s="313"/>
      <c r="E506" s="313"/>
      <c r="F506" s="313"/>
      <c r="G506" s="313"/>
      <c r="H506" s="313"/>
      <c r="I506" s="313"/>
      <c r="J506" s="313"/>
      <c r="K506" s="313"/>
      <c r="L506" s="313"/>
      <c r="M506" s="313"/>
      <c r="N506" s="313"/>
      <c r="O506" s="313"/>
      <c r="P506" s="313"/>
      <c r="Q506" s="314"/>
      <c r="R506" s="312" t="s">
        <v>168</v>
      </c>
      <c r="S506" s="313"/>
      <c r="T506" s="313"/>
      <c r="U506" s="315"/>
      <c r="V506" s="52"/>
      <c r="W506" s="52"/>
      <c r="X506" s="52"/>
      <c r="Y506" s="52"/>
      <c r="Z506" s="52"/>
      <c r="AA506" s="66"/>
    </row>
    <row r="507" spans="1:27" x14ac:dyDescent="0.25">
      <c r="A507" s="65"/>
      <c r="B507" s="316" t="s">
        <v>169</v>
      </c>
      <c r="C507" s="317"/>
      <c r="D507" s="317"/>
      <c r="E507" s="317"/>
      <c r="F507" s="317"/>
      <c r="G507" s="317"/>
      <c r="H507" s="317"/>
      <c r="I507" s="317"/>
      <c r="J507" s="317"/>
      <c r="K507" s="317"/>
      <c r="L507" s="317"/>
      <c r="M507" s="317"/>
      <c r="N507" s="317"/>
      <c r="O507" s="317"/>
      <c r="P507" s="317"/>
      <c r="Q507" s="317"/>
      <c r="R507" s="318">
        <v>3.55</v>
      </c>
      <c r="S507" s="293"/>
      <c r="T507" s="293"/>
      <c r="U507" s="319"/>
      <c r="V507" s="52"/>
      <c r="W507" s="52"/>
      <c r="X507" s="52"/>
      <c r="Y507" s="52"/>
      <c r="Z507" s="52"/>
      <c r="AA507" s="66"/>
    </row>
    <row r="508" spans="1:27" ht="16.5" thickBot="1" x14ac:dyDescent="0.3">
      <c r="A508" s="65"/>
      <c r="B508" s="320" t="s">
        <v>170</v>
      </c>
      <c r="C508" s="321"/>
      <c r="D508" s="321"/>
      <c r="E508" s="321"/>
      <c r="F508" s="321"/>
      <c r="G508" s="321"/>
      <c r="H508" s="321"/>
      <c r="I508" s="321"/>
      <c r="J508" s="321"/>
      <c r="K508" s="321"/>
      <c r="L508" s="321"/>
      <c r="M508" s="321"/>
      <c r="N508" s="321"/>
      <c r="O508" s="321"/>
      <c r="P508" s="321"/>
      <c r="Q508" s="321"/>
      <c r="R508" s="322">
        <v>279.55</v>
      </c>
      <c r="S508" s="323"/>
      <c r="T508" s="323"/>
      <c r="U508" s="324"/>
      <c r="V508" s="52"/>
      <c r="W508" s="52"/>
      <c r="X508" s="52"/>
      <c r="Y508" s="52"/>
      <c r="Z508" s="52"/>
      <c r="AA508" s="66"/>
    </row>
    <row r="509" spans="1:27" x14ac:dyDescent="0.25">
      <c r="A509" s="65"/>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c r="AA509" s="66"/>
    </row>
    <row r="510" spans="1:27" x14ac:dyDescent="0.25">
      <c r="A510" s="65"/>
      <c r="B510" s="277" t="s">
        <v>159</v>
      </c>
      <c r="C510" s="277"/>
      <c r="D510" s="277"/>
      <c r="E510" s="277"/>
      <c r="F510" s="277"/>
      <c r="G510" s="277"/>
      <c r="H510" s="277"/>
      <c r="I510" s="277"/>
      <c r="J510" s="277"/>
      <c r="K510" s="277"/>
      <c r="L510" s="277"/>
      <c r="M510" s="277"/>
      <c r="N510" s="277"/>
      <c r="O510" s="277"/>
      <c r="P510" s="277"/>
      <c r="Q510" s="277"/>
      <c r="R510" s="293">
        <v>932267.95</v>
      </c>
      <c r="S510" s="293"/>
      <c r="T510" s="61"/>
      <c r="U510" s="61"/>
      <c r="V510" s="61"/>
      <c r="W510" s="61"/>
      <c r="X510" s="61"/>
      <c r="Y510" s="61"/>
      <c r="Z510" s="61"/>
      <c r="AA510" s="66"/>
    </row>
    <row r="511" spans="1:27" ht="16.5" thickBot="1" x14ac:dyDescent="0.3">
      <c r="A511" s="65"/>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c r="AA511" s="66"/>
    </row>
    <row r="512" spans="1:27" ht="16.5" thickTop="1" x14ac:dyDescent="0.25">
      <c r="A512" s="62"/>
      <c r="B512" s="63"/>
      <c r="C512" s="63"/>
      <c r="D512" s="63"/>
      <c r="E512" s="63"/>
      <c r="F512" s="63"/>
      <c r="G512" s="63"/>
      <c r="H512" s="63"/>
      <c r="I512" s="63"/>
      <c r="J512" s="63"/>
      <c r="K512" s="63"/>
      <c r="L512" s="63"/>
      <c r="M512" s="63"/>
      <c r="N512" s="63"/>
      <c r="O512" s="63"/>
      <c r="P512" s="63"/>
      <c r="Q512" s="63"/>
      <c r="R512" s="63"/>
      <c r="S512" s="63"/>
      <c r="T512" s="63"/>
      <c r="U512" s="63"/>
      <c r="V512" s="63"/>
      <c r="W512" s="63"/>
      <c r="X512" s="63"/>
      <c r="Y512" s="63"/>
      <c r="Z512" s="63"/>
      <c r="AA512" s="64"/>
    </row>
    <row r="513" spans="1:27" ht="48.75" customHeight="1" x14ac:dyDescent="0.25">
      <c r="A513" s="65"/>
      <c r="B513" s="284" t="s">
        <v>171</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66"/>
    </row>
    <row r="514" spans="1:27" x14ac:dyDescent="0.25">
      <c r="A514" s="65"/>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c r="AA514" s="66"/>
    </row>
    <row r="515" spans="1:27" x14ac:dyDescent="0.25">
      <c r="A515" s="65"/>
      <c r="B515" s="277" t="s">
        <v>131</v>
      </c>
      <c r="C515" s="277"/>
      <c r="D515" s="277"/>
      <c r="E515" s="277"/>
      <c r="F515" s="277"/>
      <c r="G515" s="277"/>
      <c r="H515" s="277"/>
      <c r="I515" s="277"/>
      <c r="J515" s="277"/>
      <c r="K515" s="277"/>
      <c r="L515" s="277"/>
      <c r="M515" s="277"/>
      <c r="N515" s="277"/>
      <c r="O515" s="277"/>
      <c r="P515" s="277"/>
      <c r="Q515" s="277"/>
      <c r="R515" s="277"/>
      <c r="S515" s="277"/>
      <c r="T515" s="277"/>
      <c r="U515" s="277"/>
      <c r="V515" s="277"/>
      <c r="W515" s="277"/>
      <c r="X515" s="277"/>
      <c r="Y515" s="277"/>
      <c r="Z515" s="277"/>
      <c r="AA515" s="66"/>
    </row>
    <row r="516" spans="1:27" ht="16.5" thickBot="1" x14ac:dyDescent="0.3">
      <c r="A516" s="65"/>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c r="AA516" s="66"/>
    </row>
    <row r="517" spans="1:27" x14ac:dyDescent="0.25">
      <c r="A517" s="65"/>
      <c r="B517" s="291" t="s">
        <v>132</v>
      </c>
      <c r="C517" s="289" t="s">
        <v>157</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66"/>
    </row>
    <row r="518" spans="1:27" ht="32.25" thickBot="1" x14ac:dyDescent="0.3">
      <c r="A518" s="65"/>
      <c r="B518" s="292"/>
      <c r="C518" s="87" t="s">
        <v>133</v>
      </c>
      <c r="D518" s="82" t="s">
        <v>134</v>
      </c>
      <c r="E518" s="82" t="s">
        <v>135</v>
      </c>
      <c r="F518" s="82" t="s">
        <v>136</v>
      </c>
      <c r="G518" s="82" t="s">
        <v>137</v>
      </c>
      <c r="H518" s="82" t="s">
        <v>138</v>
      </c>
      <c r="I518" s="82" t="s">
        <v>139</v>
      </c>
      <c r="J518" s="82" t="s">
        <v>140</v>
      </c>
      <c r="K518" s="82" t="s">
        <v>141</v>
      </c>
      <c r="L518" s="82" t="s">
        <v>142</v>
      </c>
      <c r="M518" s="82" t="s">
        <v>143</v>
      </c>
      <c r="N518" s="82" t="s">
        <v>144</v>
      </c>
      <c r="O518" s="82" t="s">
        <v>145</v>
      </c>
      <c r="P518" s="82" t="s">
        <v>146</v>
      </c>
      <c r="Q518" s="82" t="s">
        <v>147</v>
      </c>
      <c r="R518" s="82" t="s">
        <v>148</v>
      </c>
      <c r="S518" s="82" t="s">
        <v>149</v>
      </c>
      <c r="T518" s="82" t="s">
        <v>150</v>
      </c>
      <c r="U518" s="82" t="s">
        <v>151</v>
      </c>
      <c r="V518" s="82" t="s">
        <v>152</v>
      </c>
      <c r="W518" s="82" t="s">
        <v>153</v>
      </c>
      <c r="X518" s="82" t="s">
        <v>154</v>
      </c>
      <c r="Y518" s="82" t="s">
        <v>155</v>
      </c>
      <c r="Z518" s="83" t="s">
        <v>156</v>
      </c>
      <c r="AA518" s="66"/>
    </row>
    <row r="519" spans="1:27" ht="16.5" x14ac:dyDescent="0.25">
      <c r="A519" s="65"/>
      <c r="B519" s="88">
        <v>1</v>
      </c>
      <c r="C519" s="95">
        <v>1811.2</v>
      </c>
      <c r="D519" s="91">
        <v>1773.43</v>
      </c>
      <c r="E519" s="91">
        <v>1769.16</v>
      </c>
      <c r="F519" s="91">
        <v>1792.89</v>
      </c>
      <c r="G519" s="91">
        <v>1803.63</v>
      </c>
      <c r="H519" s="91">
        <v>1824.69</v>
      </c>
      <c r="I519" s="91">
        <v>1891.8600000000001</v>
      </c>
      <c r="J519" s="91">
        <v>1947.19</v>
      </c>
      <c r="K519" s="91">
        <v>2046.5100000000002</v>
      </c>
      <c r="L519" s="91">
        <v>2045.7200000000003</v>
      </c>
      <c r="M519" s="91">
        <v>2047.4900000000002</v>
      </c>
      <c r="N519" s="91">
        <v>2054.4300000000003</v>
      </c>
      <c r="O519" s="91">
        <v>2046.5300000000002</v>
      </c>
      <c r="P519" s="91">
        <v>2056.98</v>
      </c>
      <c r="Q519" s="91">
        <v>2061.75</v>
      </c>
      <c r="R519" s="91">
        <v>2104.77</v>
      </c>
      <c r="S519" s="91">
        <v>2073.79</v>
      </c>
      <c r="T519" s="91">
        <v>2183</v>
      </c>
      <c r="U519" s="91">
        <v>2180.5100000000002</v>
      </c>
      <c r="V519" s="91">
        <v>2177.23</v>
      </c>
      <c r="W519" s="91">
        <v>2051.4300000000003</v>
      </c>
      <c r="X519" s="91">
        <v>2048.88</v>
      </c>
      <c r="Y519" s="91">
        <v>1921.88</v>
      </c>
      <c r="Z519" s="92">
        <v>1828.8600000000001</v>
      </c>
      <c r="AA519" s="66"/>
    </row>
    <row r="520" spans="1:27" ht="16.5" x14ac:dyDescent="0.25">
      <c r="A520" s="65"/>
      <c r="B520" s="89">
        <v>2</v>
      </c>
      <c r="C520" s="96">
        <v>1841.64</v>
      </c>
      <c r="D520" s="57">
        <v>1813.92</v>
      </c>
      <c r="E520" s="57">
        <v>1811.17</v>
      </c>
      <c r="F520" s="57">
        <v>1808.88</v>
      </c>
      <c r="G520" s="57">
        <v>1823.17</v>
      </c>
      <c r="H520" s="57">
        <v>1841.52</v>
      </c>
      <c r="I520" s="57">
        <v>1932.0100000000002</v>
      </c>
      <c r="J520" s="57">
        <v>1971.68</v>
      </c>
      <c r="K520" s="57">
        <v>2034.3600000000001</v>
      </c>
      <c r="L520" s="57">
        <v>2086.1</v>
      </c>
      <c r="M520" s="57">
        <v>2074.63</v>
      </c>
      <c r="N520" s="57">
        <v>2073.4900000000002</v>
      </c>
      <c r="O520" s="57">
        <v>2069.16</v>
      </c>
      <c r="P520" s="57">
        <v>2067.75</v>
      </c>
      <c r="Q520" s="57">
        <v>2060.9500000000003</v>
      </c>
      <c r="R520" s="57">
        <v>2056.1800000000003</v>
      </c>
      <c r="S520" s="57">
        <v>2075.4300000000003</v>
      </c>
      <c r="T520" s="57">
        <v>2022.62</v>
      </c>
      <c r="U520" s="57">
        <v>2030.65</v>
      </c>
      <c r="V520" s="57">
        <v>2001.88</v>
      </c>
      <c r="W520" s="57">
        <v>2008.7400000000002</v>
      </c>
      <c r="X520" s="57">
        <v>1959.35</v>
      </c>
      <c r="Y520" s="57">
        <v>1948.29</v>
      </c>
      <c r="Z520" s="77">
        <v>1845.35</v>
      </c>
      <c r="AA520" s="66"/>
    </row>
    <row r="521" spans="1:27" ht="16.5" x14ac:dyDescent="0.25">
      <c r="A521" s="65"/>
      <c r="B521" s="89">
        <v>3</v>
      </c>
      <c r="C521" s="96">
        <v>1832</v>
      </c>
      <c r="D521" s="57">
        <v>1814.15</v>
      </c>
      <c r="E521" s="57">
        <v>1809.7600000000002</v>
      </c>
      <c r="F521" s="57">
        <v>1813.89</v>
      </c>
      <c r="G521" s="57">
        <v>1835.52</v>
      </c>
      <c r="H521" s="57">
        <v>1858.23</v>
      </c>
      <c r="I521" s="57">
        <v>1943.22</v>
      </c>
      <c r="J521" s="57">
        <v>1958.66</v>
      </c>
      <c r="K521" s="57">
        <v>1965.2400000000002</v>
      </c>
      <c r="L521" s="57">
        <v>1966.4900000000002</v>
      </c>
      <c r="M521" s="57">
        <v>1947.1</v>
      </c>
      <c r="N521" s="57">
        <v>1956.65</v>
      </c>
      <c r="O521" s="57">
        <v>1961.79</v>
      </c>
      <c r="P521" s="57">
        <v>1938.8600000000001</v>
      </c>
      <c r="Q521" s="57">
        <v>1937.1</v>
      </c>
      <c r="R521" s="57">
        <v>1945.64</v>
      </c>
      <c r="S521" s="57">
        <v>1971.16</v>
      </c>
      <c r="T521" s="57">
        <v>1950.41</v>
      </c>
      <c r="U521" s="57">
        <v>1952.18</v>
      </c>
      <c r="V521" s="57">
        <v>1948.13</v>
      </c>
      <c r="W521" s="57">
        <v>1921.67</v>
      </c>
      <c r="X521" s="57">
        <v>1925.91</v>
      </c>
      <c r="Y521" s="57">
        <v>1918.2800000000002</v>
      </c>
      <c r="Z521" s="77">
        <v>1843.46</v>
      </c>
      <c r="AA521" s="66"/>
    </row>
    <row r="522" spans="1:27" ht="16.5" x14ac:dyDescent="0.25">
      <c r="A522" s="65"/>
      <c r="B522" s="89">
        <v>4</v>
      </c>
      <c r="C522" s="96">
        <v>1906.94</v>
      </c>
      <c r="D522" s="57">
        <v>1870</v>
      </c>
      <c r="E522" s="57">
        <v>1858.17</v>
      </c>
      <c r="F522" s="57">
        <v>1859.0900000000001</v>
      </c>
      <c r="G522" s="57">
        <v>1909.3700000000001</v>
      </c>
      <c r="H522" s="57">
        <v>1965.3700000000001</v>
      </c>
      <c r="I522" s="57">
        <v>2052.61</v>
      </c>
      <c r="J522" s="57">
        <v>2124.12</v>
      </c>
      <c r="K522" s="57">
        <v>2196.91</v>
      </c>
      <c r="L522" s="57">
        <v>2227.4500000000003</v>
      </c>
      <c r="M522" s="57">
        <v>2226.44</v>
      </c>
      <c r="N522" s="57">
        <v>2224.06</v>
      </c>
      <c r="O522" s="57">
        <v>2222.3200000000002</v>
      </c>
      <c r="P522" s="57">
        <v>2222.5700000000002</v>
      </c>
      <c r="Q522" s="57">
        <v>2222.5</v>
      </c>
      <c r="R522" s="57">
        <v>2226.58</v>
      </c>
      <c r="S522" s="57">
        <v>2228.4300000000003</v>
      </c>
      <c r="T522" s="57">
        <v>2227.12</v>
      </c>
      <c r="U522" s="57">
        <v>2228.2400000000002</v>
      </c>
      <c r="V522" s="57">
        <v>2225.21</v>
      </c>
      <c r="W522" s="57">
        <v>2196.16</v>
      </c>
      <c r="X522" s="57">
        <v>2159.17</v>
      </c>
      <c r="Y522" s="57">
        <v>2040.83</v>
      </c>
      <c r="Z522" s="77">
        <v>1940.52</v>
      </c>
      <c r="AA522" s="66"/>
    </row>
    <row r="523" spans="1:27" ht="16.5" x14ac:dyDescent="0.25">
      <c r="A523" s="65"/>
      <c r="B523" s="89">
        <v>5</v>
      </c>
      <c r="C523" s="96">
        <v>1936.3600000000001</v>
      </c>
      <c r="D523" s="57">
        <v>1934.94</v>
      </c>
      <c r="E523" s="57">
        <v>1925.18</v>
      </c>
      <c r="F523" s="57">
        <v>1924.46</v>
      </c>
      <c r="G523" s="57">
        <v>1934.1200000000001</v>
      </c>
      <c r="H523" s="57">
        <v>1957.5700000000002</v>
      </c>
      <c r="I523" s="57">
        <v>1988.19</v>
      </c>
      <c r="J523" s="57">
        <v>2116.85</v>
      </c>
      <c r="K523" s="57">
        <v>2216.2400000000002</v>
      </c>
      <c r="L523" s="57">
        <v>2253.04</v>
      </c>
      <c r="M523" s="57">
        <v>2225.61</v>
      </c>
      <c r="N523" s="57">
        <v>2223.7400000000002</v>
      </c>
      <c r="O523" s="57">
        <v>2220.31</v>
      </c>
      <c r="P523" s="57">
        <v>2209.37</v>
      </c>
      <c r="Q523" s="57">
        <v>2215.4900000000002</v>
      </c>
      <c r="R523" s="57">
        <v>2223.0500000000002</v>
      </c>
      <c r="S523" s="57">
        <v>2224.9300000000003</v>
      </c>
      <c r="T523" s="57">
        <v>2224.92</v>
      </c>
      <c r="U523" s="57">
        <v>2225.16</v>
      </c>
      <c r="V523" s="57">
        <v>2222.36</v>
      </c>
      <c r="W523" s="57">
        <v>2145.9500000000003</v>
      </c>
      <c r="X523" s="57">
        <v>1990.71</v>
      </c>
      <c r="Y523" s="57">
        <v>1964.89</v>
      </c>
      <c r="Z523" s="77">
        <v>1927.31</v>
      </c>
      <c r="AA523" s="66"/>
    </row>
    <row r="524" spans="1:27" ht="16.5" x14ac:dyDescent="0.25">
      <c r="A524" s="65"/>
      <c r="B524" s="89">
        <v>6</v>
      </c>
      <c r="C524" s="96">
        <v>1927.2800000000002</v>
      </c>
      <c r="D524" s="57">
        <v>1918.35</v>
      </c>
      <c r="E524" s="57">
        <v>1886.2800000000002</v>
      </c>
      <c r="F524" s="57">
        <v>1877.35</v>
      </c>
      <c r="G524" s="57">
        <v>1884.41</v>
      </c>
      <c r="H524" s="57">
        <v>1903.91</v>
      </c>
      <c r="I524" s="57">
        <v>1946.43</v>
      </c>
      <c r="J524" s="57">
        <v>1960.58</v>
      </c>
      <c r="K524" s="57">
        <v>2095.1</v>
      </c>
      <c r="L524" s="57">
        <v>2137.3000000000002</v>
      </c>
      <c r="M524" s="57">
        <v>2143.56</v>
      </c>
      <c r="N524" s="57">
        <v>2157.63</v>
      </c>
      <c r="O524" s="57">
        <v>2152.23</v>
      </c>
      <c r="P524" s="57">
        <v>2145.3200000000002</v>
      </c>
      <c r="Q524" s="57">
        <v>2158</v>
      </c>
      <c r="R524" s="57">
        <v>2154.84</v>
      </c>
      <c r="S524" s="57">
        <v>2151.8200000000002</v>
      </c>
      <c r="T524" s="57">
        <v>2159.59</v>
      </c>
      <c r="U524" s="57">
        <v>2170.41</v>
      </c>
      <c r="V524" s="57">
        <v>2142.89</v>
      </c>
      <c r="W524" s="57">
        <v>1980.38</v>
      </c>
      <c r="X524" s="57">
        <v>1954.3600000000001</v>
      </c>
      <c r="Y524" s="57">
        <v>1980.52</v>
      </c>
      <c r="Z524" s="77">
        <v>1926.4900000000002</v>
      </c>
      <c r="AA524" s="66"/>
    </row>
    <row r="525" spans="1:27" ht="16.5" x14ac:dyDescent="0.25">
      <c r="A525" s="65"/>
      <c r="B525" s="89">
        <v>7</v>
      </c>
      <c r="C525" s="96">
        <v>1883.7800000000002</v>
      </c>
      <c r="D525" s="57">
        <v>1852.16</v>
      </c>
      <c r="E525" s="57">
        <v>1826.56</v>
      </c>
      <c r="F525" s="57">
        <v>1801.15</v>
      </c>
      <c r="G525" s="57">
        <v>1867.92</v>
      </c>
      <c r="H525" s="57">
        <v>1897.2</v>
      </c>
      <c r="I525" s="57">
        <v>1938.68</v>
      </c>
      <c r="J525" s="57">
        <v>1940.7</v>
      </c>
      <c r="K525" s="57">
        <v>1936.67</v>
      </c>
      <c r="L525" s="57">
        <v>1920.0700000000002</v>
      </c>
      <c r="M525" s="57">
        <v>1909.1200000000001</v>
      </c>
      <c r="N525" s="57">
        <v>1932.5700000000002</v>
      </c>
      <c r="O525" s="57">
        <v>1921.77</v>
      </c>
      <c r="P525" s="57">
        <v>1914.8000000000002</v>
      </c>
      <c r="Q525" s="57">
        <v>1903.71</v>
      </c>
      <c r="R525" s="57">
        <v>1914.7600000000002</v>
      </c>
      <c r="S525" s="57">
        <v>1938.39</v>
      </c>
      <c r="T525" s="57">
        <v>1964.22</v>
      </c>
      <c r="U525" s="57">
        <v>1921.7800000000002</v>
      </c>
      <c r="V525" s="57">
        <v>1884.83</v>
      </c>
      <c r="W525" s="57">
        <v>1891.2</v>
      </c>
      <c r="X525" s="57">
        <v>1898.18</v>
      </c>
      <c r="Y525" s="57">
        <v>1911.31</v>
      </c>
      <c r="Z525" s="77">
        <v>1842.97</v>
      </c>
      <c r="AA525" s="66"/>
    </row>
    <row r="526" spans="1:27" ht="16.5" x14ac:dyDescent="0.25">
      <c r="A526" s="65"/>
      <c r="B526" s="89">
        <v>8</v>
      </c>
      <c r="C526" s="96">
        <v>1818.16</v>
      </c>
      <c r="D526" s="57">
        <v>1782.08</v>
      </c>
      <c r="E526" s="57">
        <v>1773.8000000000002</v>
      </c>
      <c r="F526" s="57">
        <v>1775.83</v>
      </c>
      <c r="G526" s="57">
        <v>1810.3600000000001</v>
      </c>
      <c r="H526" s="57">
        <v>1880.71</v>
      </c>
      <c r="I526" s="57">
        <v>1939.8000000000002</v>
      </c>
      <c r="J526" s="57">
        <v>1973.5900000000001</v>
      </c>
      <c r="K526" s="57">
        <v>2026.87</v>
      </c>
      <c r="L526" s="57">
        <v>2083.3000000000002</v>
      </c>
      <c r="M526" s="57">
        <v>2074.2200000000003</v>
      </c>
      <c r="N526" s="57">
        <v>2066.9700000000003</v>
      </c>
      <c r="O526" s="57">
        <v>2003.71</v>
      </c>
      <c r="P526" s="57">
        <v>2019.9900000000002</v>
      </c>
      <c r="Q526" s="57">
        <v>1967.71</v>
      </c>
      <c r="R526" s="57">
        <v>2063.63</v>
      </c>
      <c r="S526" s="57">
        <v>2060.5300000000002</v>
      </c>
      <c r="T526" s="57">
        <v>2016.23</v>
      </c>
      <c r="U526" s="57">
        <v>2010.0100000000002</v>
      </c>
      <c r="V526" s="57">
        <v>1967.45</v>
      </c>
      <c r="W526" s="57">
        <v>1943.77</v>
      </c>
      <c r="X526" s="57">
        <v>1944.5300000000002</v>
      </c>
      <c r="Y526" s="57">
        <v>1927.4900000000002</v>
      </c>
      <c r="Z526" s="77">
        <v>1858.35</v>
      </c>
      <c r="AA526" s="66"/>
    </row>
    <row r="527" spans="1:27" ht="16.5" x14ac:dyDescent="0.25">
      <c r="A527" s="65"/>
      <c r="B527" s="89">
        <v>9</v>
      </c>
      <c r="C527" s="96">
        <v>1815.1100000000001</v>
      </c>
      <c r="D527" s="57">
        <v>1770.56</v>
      </c>
      <c r="E527" s="57">
        <v>1758.66</v>
      </c>
      <c r="F527" s="57">
        <v>1759.9900000000002</v>
      </c>
      <c r="G527" s="57">
        <v>1810.54</v>
      </c>
      <c r="H527" s="57">
        <v>1832.31</v>
      </c>
      <c r="I527" s="57">
        <v>1935.17</v>
      </c>
      <c r="J527" s="57">
        <v>1947.0100000000002</v>
      </c>
      <c r="K527" s="57">
        <v>1950.6200000000001</v>
      </c>
      <c r="L527" s="57">
        <v>1980.66</v>
      </c>
      <c r="M527" s="57">
        <v>1960.66</v>
      </c>
      <c r="N527" s="57">
        <v>1965.0900000000001</v>
      </c>
      <c r="O527" s="57">
        <v>1949.75</v>
      </c>
      <c r="P527" s="57">
        <v>1951.0300000000002</v>
      </c>
      <c r="Q527" s="57">
        <v>1952.63</v>
      </c>
      <c r="R527" s="57">
        <v>1965.77</v>
      </c>
      <c r="S527" s="57">
        <v>1976.65</v>
      </c>
      <c r="T527" s="57">
        <v>1970.15</v>
      </c>
      <c r="U527" s="57">
        <v>1976.63</v>
      </c>
      <c r="V527" s="57">
        <v>1950.9900000000002</v>
      </c>
      <c r="W527" s="57">
        <v>1924.22</v>
      </c>
      <c r="X527" s="57">
        <v>1936.2</v>
      </c>
      <c r="Y527" s="57">
        <v>1923.92</v>
      </c>
      <c r="Z527" s="77">
        <v>1798.3200000000002</v>
      </c>
      <c r="AA527" s="66"/>
    </row>
    <row r="528" spans="1:27" ht="16.5" x14ac:dyDescent="0.25">
      <c r="A528" s="65"/>
      <c r="B528" s="89">
        <v>10</v>
      </c>
      <c r="C528" s="96">
        <v>1812</v>
      </c>
      <c r="D528" s="57">
        <v>1788.77</v>
      </c>
      <c r="E528" s="57">
        <v>1798.0700000000002</v>
      </c>
      <c r="F528" s="57">
        <v>1802.4900000000002</v>
      </c>
      <c r="G528" s="57">
        <v>1816.25</v>
      </c>
      <c r="H528" s="57">
        <v>1867.2400000000002</v>
      </c>
      <c r="I528" s="57">
        <v>1935.06</v>
      </c>
      <c r="J528" s="57">
        <v>1961.1</v>
      </c>
      <c r="K528" s="57">
        <v>1990.3000000000002</v>
      </c>
      <c r="L528" s="57">
        <v>2096.23</v>
      </c>
      <c r="M528" s="57">
        <v>2106.2000000000003</v>
      </c>
      <c r="N528" s="57">
        <v>2110.09</v>
      </c>
      <c r="O528" s="57">
        <v>2077.16</v>
      </c>
      <c r="P528" s="57">
        <v>2059.84</v>
      </c>
      <c r="Q528" s="57">
        <v>2073.0700000000002</v>
      </c>
      <c r="R528" s="57">
        <v>2104.33</v>
      </c>
      <c r="S528" s="57">
        <v>2186.84</v>
      </c>
      <c r="T528" s="57">
        <v>2206.19</v>
      </c>
      <c r="U528" s="57">
        <v>2176.8000000000002</v>
      </c>
      <c r="V528" s="57">
        <v>2115.25</v>
      </c>
      <c r="W528" s="57">
        <v>2006.67</v>
      </c>
      <c r="X528" s="57">
        <v>1983.56</v>
      </c>
      <c r="Y528" s="57">
        <v>1961.5300000000002</v>
      </c>
      <c r="Z528" s="77">
        <v>1829.3700000000001</v>
      </c>
      <c r="AA528" s="66"/>
    </row>
    <row r="529" spans="1:27" ht="16.5" x14ac:dyDescent="0.25">
      <c r="A529" s="65"/>
      <c r="B529" s="89">
        <v>11</v>
      </c>
      <c r="C529" s="96">
        <v>1834.94</v>
      </c>
      <c r="D529" s="57">
        <v>1810.19</v>
      </c>
      <c r="E529" s="57">
        <v>1813.6200000000001</v>
      </c>
      <c r="F529" s="57">
        <v>1819.92</v>
      </c>
      <c r="G529" s="57">
        <v>1839.23</v>
      </c>
      <c r="H529" s="57">
        <v>1907.06</v>
      </c>
      <c r="I529" s="57">
        <v>2020.8200000000002</v>
      </c>
      <c r="J529" s="57">
        <v>2052.91</v>
      </c>
      <c r="K529" s="57">
        <v>2082.79</v>
      </c>
      <c r="L529" s="57">
        <v>2093.7200000000003</v>
      </c>
      <c r="M529" s="57">
        <v>2077.7800000000002</v>
      </c>
      <c r="N529" s="57">
        <v>2083.35</v>
      </c>
      <c r="O529" s="57">
        <v>2080.88</v>
      </c>
      <c r="P529" s="57">
        <v>2072.64</v>
      </c>
      <c r="Q529" s="57">
        <v>2082.73</v>
      </c>
      <c r="R529" s="57">
        <v>2103.5100000000002</v>
      </c>
      <c r="S529" s="57">
        <v>2114.0100000000002</v>
      </c>
      <c r="T529" s="57">
        <v>2103.13</v>
      </c>
      <c r="U529" s="57">
        <v>2092.48</v>
      </c>
      <c r="V529" s="57">
        <v>2097.86</v>
      </c>
      <c r="W529" s="57">
        <v>2099.1800000000003</v>
      </c>
      <c r="X529" s="57">
        <v>2080.88</v>
      </c>
      <c r="Y529" s="57">
        <v>2012.85</v>
      </c>
      <c r="Z529" s="77">
        <v>1917.06</v>
      </c>
      <c r="AA529" s="66"/>
    </row>
    <row r="530" spans="1:27" ht="16.5" x14ac:dyDescent="0.25">
      <c r="A530" s="65"/>
      <c r="B530" s="89">
        <v>12</v>
      </c>
      <c r="C530" s="96">
        <v>1965.89</v>
      </c>
      <c r="D530" s="57">
        <v>1920.7</v>
      </c>
      <c r="E530" s="57">
        <v>1886.83</v>
      </c>
      <c r="F530" s="57">
        <v>1888.1100000000001</v>
      </c>
      <c r="G530" s="57">
        <v>1913.5300000000002</v>
      </c>
      <c r="H530" s="57">
        <v>1946.73</v>
      </c>
      <c r="I530" s="57">
        <v>2080.84</v>
      </c>
      <c r="J530" s="57">
        <v>2137.73</v>
      </c>
      <c r="K530" s="57">
        <v>2246.2400000000002</v>
      </c>
      <c r="L530" s="57">
        <v>2257.4700000000003</v>
      </c>
      <c r="M530" s="57">
        <v>2242.9500000000003</v>
      </c>
      <c r="N530" s="57">
        <v>2242.4500000000003</v>
      </c>
      <c r="O530" s="57">
        <v>2239.7400000000002</v>
      </c>
      <c r="P530" s="57">
        <v>2236.69</v>
      </c>
      <c r="Q530" s="57">
        <v>2235.02</v>
      </c>
      <c r="R530" s="57">
        <v>2237.7800000000002</v>
      </c>
      <c r="S530" s="57">
        <v>2243.73</v>
      </c>
      <c r="T530" s="57">
        <v>2244.86</v>
      </c>
      <c r="U530" s="57">
        <v>2246.4700000000003</v>
      </c>
      <c r="V530" s="57">
        <v>2247.96</v>
      </c>
      <c r="W530" s="57">
        <v>2222.87</v>
      </c>
      <c r="X530" s="57">
        <v>2253.12</v>
      </c>
      <c r="Y530" s="57">
        <v>2216.39</v>
      </c>
      <c r="Z530" s="77">
        <v>1983.91</v>
      </c>
      <c r="AA530" s="66"/>
    </row>
    <row r="531" spans="1:27" ht="16.5" x14ac:dyDescent="0.25">
      <c r="A531" s="65"/>
      <c r="B531" s="89">
        <v>13</v>
      </c>
      <c r="C531" s="96">
        <v>2004.65</v>
      </c>
      <c r="D531" s="57">
        <v>1905.38</v>
      </c>
      <c r="E531" s="57">
        <v>1872.0900000000001</v>
      </c>
      <c r="F531" s="57">
        <v>1858.0300000000002</v>
      </c>
      <c r="G531" s="57">
        <v>1861.65</v>
      </c>
      <c r="H531" s="57">
        <v>1891.98</v>
      </c>
      <c r="I531" s="57">
        <v>1922.56</v>
      </c>
      <c r="J531" s="57">
        <v>1958.89</v>
      </c>
      <c r="K531" s="57">
        <v>2088.7400000000002</v>
      </c>
      <c r="L531" s="57">
        <v>2113.71</v>
      </c>
      <c r="M531" s="57">
        <v>2112.52</v>
      </c>
      <c r="N531" s="57">
        <v>2117.0500000000002</v>
      </c>
      <c r="O531" s="57">
        <v>2113.19</v>
      </c>
      <c r="P531" s="57">
        <v>2112.86</v>
      </c>
      <c r="Q531" s="57">
        <v>2120.13</v>
      </c>
      <c r="R531" s="57">
        <v>2128.2600000000002</v>
      </c>
      <c r="S531" s="57">
        <v>2149.36</v>
      </c>
      <c r="T531" s="57">
        <v>2141.31</v>
      </c>
      <c r="U531" s="57">
        <v>2168.83</v>
      </c>
      <c r="V531" s="57">
        <v>2174.33</v>
      </c>
      <c r="W531" s="57">
        <v>2154.09</v>
      </c>
      <c r="X531" s="57">
        <v>2114.5700000000002</v>
      </c>
      <c r="Y531" s="57">
        <v>2054.77</v>
      </c>
      <c r="Z531" s="77">
        <v>1946.71</v>
      </c>
      <c r="AA531" s="66"/>
    </row>
    <row r="532" spans="1:27" ht="16.5" x14ac:dyDescent="0.25">
      <c r="A532" s="65"/>
      <c r="B532" s="89">
        <v>14</v>
      </c>
      <c r="C532" s="96">
        <v>1829.42</v>
      </c>
      <c r="D532" s="57">
        <v>1820.6</v>
      </c>
      <c r="E532" s="57">
        <v>1824.3600000000001</v>
      </c>
      <c r="F532" s="57">
        <v>1829.81</v>
      </c>
      <c r="G532" s="57">
        <v>1848.3700000000001</v>
      </c>
      <c r="H532" s="57">
        <v>1909.43</v>
      </c>
      <c r="I532" s="57">
        <v>1999.88</v>
      </c>
      <c r="J532" s="57">
        <v>2101.88</v>
      </c>
      <c r="K532" s="57">
        <v>2222.79</v>
      </c>
      <c r="L532" s="57">
        <v>2246.7200000000003</v>
      </c>
      <c r="M532" s="57">
        <v>2228.58</v>
      </c>
      <c r="N532" s="57">
        <v>2226.9900000000002</v>
      </c>
      <c r="O532" s="57">
        <v>2224.9300000000003</v>
      </c>
      <c r="P532" s="57">
        <v>2218.67</v>
      </c>
      <c r="Q532" s="57">
        <v>2221.2600000000002</v>
      </c>
      <c r="R532" s="57">
        <v>2227.25</v>
      </c>
      <c r="S532" s="57">
        <v>2224.15</v>
      </c>
      <c r="T532" s="57">
        <v>2216.94</v>
      </c>
      <c r="U532" s="57">
        <v>2216.2400000000002</v>
      </c>
      <c r="V532" s="57">
        <v>2209.61</v>
      </c>
      <c r="W532" s="57">
        <v>2168.61</v>
      </c>
      <c r="X532" s="57">
        <v>2162.9</v>
      </c>
      <c r="Y532" s="57">
        <v>2014.29</v>
      </c>
      <c r="Z532" s="77">
        <v>1867.65</v>
      </c>
      <c r="AA532" s="66"/>
    </row>
    <row r="533" spans="1:27" ht="16.5" x14ac:dyDescent="0.25">
      <c r="A533" s="65"/>
      <c r="B533" s="89">
        <v>15</v>
      </c>
      <c r="C533" s="96">
        <v>1892.69</v>
      </c>
      <c r="D533" s="57">
        <v>1828.02</v>
      </c>
      <c r="E533" s="57">
        <v>1821.91</v>
      </c>
      <c r="F533" s="57">
        <v>1842.5500000000002</v>
      </c>
      <c r="G533" s="57">
        <v>1900.5</v>
      </c>
      <c r="H533" s="57">
        <v>1953.7600000000002</v>
      </c>
      <c r="I533" s="57">
        <v>1989.5</v>
      </c>
      <c r="J533" s="57">
        <v>2070.7200000000003</v>
      </c>
      <c r="K533" s="57">
        <v>2164.1</v>
      </c>
      <c r="L533" s="57">
        <v>2205.7600000000002</v>
      </c>
      <c r="M533" s="57">
        <v>2212.27</v>
      </c>
      <c r="N533" s="57">
        <v>2214.3000000000002</v>
      </c>
      <c r="O533" s="57">
        <v>2195.38</v>
      </c>
      <c r="P533" s="57">
        <v>2196.2200000000003</v>
      </c>
      <c r="Q533" s="57">
        <v>2208.2200000000003</v>
      </c>
      <c r="R533" s="57">
        <v>2223.1800000000003</v>
      </c>
      <c r="S533" s="57">
        <v>2227.75</v>
      </c>
      <c r="T533" s="57">
        <v>2211.6</v>
      </c>
      <c r="U533" s="57">
        <v>2220.35</v>
      </c>
      <c r="V533" s="57">
        <v>2212.9900000000002</v>
      </c>
      <c r="W533" s="57">
        <v>2172.91</v>
      </c>
      <c r="X533" s="57">
        <v>2115.33</v>
      </c>
      <c r="Y533" s="57">
        <v>2021.1</v>
      </c>
      <c r="Z533" s="77">
        <v>1902.6</v>
      </c>
      <c r="AA533" s="66"/>
    </row>
    <row r="534" spans="1:27" ht="16.5" x14ac:dyDescent="0.25">
      <c r="A534" s="65"/>
      <c r="B534" s="89">
        <v>16</v>
      </c>
      <c r="C534" s="96">
        <v>1942.54</v>
      </c>
      <c r="D534" s="57">
        <v>1886.5700000000002</v>
      </c>
      <c r="E534" s="57">
        <v>1886.6100000000001</v>
      </c>
      <c r="F534" s="57">
        <v>1898.3000000000002</v>
      </c>
      <c r="G534" s="57">
        <v>1932.68</v>
      </c>
      <c r="H534" s="57">
        <v>2012.5700000000002</v>
      </c>
      <c r="I534" s="57">
        <v>2122.4300000000003</v>
      </c>
      <c r="J534" s="57">
        <v>2201.98</v>
      </c>
      <c r="K534" s="57">
        <v>2314.14</v>
      </c>
      <c r="L534" s="57">
        <v>2338.25</v>
      </c>
      <c r="M534" s="57">
        <v>2325.9900000000002</v>
      </c>
      <c r="N534" s="57">
        <v>2327.33</v>
      </c>
      <c r="O534" s="57">
        <v>2318.46</v>
      </c>
      <c r="P534" s="57">
        <v>2319.4500000000003</v>
      </c>
      <c r="Q534" s="57">
        <v>2313.6800000000003</v>
      </c>
      <c r="R534" s="57">
        <v>2324.58</v>
      </c>
      <c r="S534" s="57">
        <v>2321.11</v>
      </c>
      <c r="T534" s="57">
        <v>2317.7800000000002</v>
      </c>
      <c r="U534" s="57">
        <v>2323.85</v>
      </c>
      <c r="V534" s="57">
        <v>2206.33</v>
      </c>
      <c r="W534" s="57">
        <v>2169.06</v>
      </c>
      <c r="X534" s="57">
        <v>2045.8400000000001</v>
      </c>
      <c r="Y534" s="57">
        <v>2008.0500000000002</v>
      </c>
      <c r="Z534" s="77">
        <v>1952.5100000000002</v>
      </c>
      <c r="AA534" s="66"/>
    </row>
    <row r="535" spans="1:27" ht="16.5" x14ac:dyDescent="0.25">
      <c r="A535" s="65"/>
      <c r="B535" s="89">
        <v>17</v>
      </c>
      <c r="C535" s="96">
        <v>1898.3000000000002</v>
      </c>
      <c r="D535" s="57">
        <v>1881.44</v>
      </c>
      <c r="E535" s="57">
        <v>1875.15</v>
      </c>
      <c r="F535" s="57">
        <v>1891.77</v>
      </c>
      <c r="G535" s="57">
        <v>1929.63</v>
      </c>
      <c r="H535" s="57">
        <v>1964.0300000000002</v>
      </c>
      <c r="I535" s="57">
        <v>2057.77</v>
      </c>
      <c r="J535" s="57">
        <v>2119.2000000000003</v>
      </c>
      <c r="K535" s="57">
        <v>2230.91</v>
      </c>
      <c r="L535" s="57">
        <v>2177.4900000000002</v>
      </c>
      <c r="M535" s="57">
        <v>2152.5500000000002</v>
      </c>
      <c r="N535" s="57">
        <v>2152.2000000000003</v>
      </c>
      <c r="O535" s="57">
        <v>2150.7400000000002</v>
      </c>
      <c r="P535" s="57">
        <v>2148.77</v>
      </c>
      <c r="Q535" s="57">
        <v>2150.14</v>
      </c>
      <c r="R535" s="57">
        <v>2156.0700000000002</v>
      </c>
      <c r="S535" s="57">
        <v>2256.52</v>
      </c>
      <c r="T535" s="57">
        <v>2213.14</v>
      </c>
      <c r="U535" s="57">
        <v>2144.4700000000003</v>
      </c>
      <c r="V535" s="57">
        <v>2137.34</v>
      </c>
      <c r="W535" s="57">
        <v>2119.06</v>
      </c>
      <c r="X535" s="57">
        <v>2049.75</v>
      </c>
      <c r="Y535" s="57">
        <v>2030.5700000000002</v>
      </c>
      <c r="Z535" s="77">
        <v>1924.98</v>
      </c>
      <c r="AA535" s="66"/>
    </row>
    <row r="536" spans="1:27" ht="16.5" x14ac:dyDescent="0.25">
      <c r="A536" s="65"/>
      <c r="B536" s="89">
        <v>18</v>
      </c>
      <c r="C536" s="96">
        <v>1945.13</v>
      </c>
      <c r="D536" s="57">
        <v>1861.3700000000001</v>
      </c>
      <c r="E536" s="57">
        <v>1858.27</v>
      </c>
      <c r="F536" s="57">
        <v>1874.8600000000001</v>
      </c>
      <c r="G536" s="57">
        <v>1925.1100000000001</v>
      </c>
      <c r="H536" s="57">
        <v>1993.95</v>
      </c>
      <c r="I536" s="57">
        <v>2045.3600000000001</v>
      </c>
      <c r="J536" s="57">
        <v>2051.4300000000003</v>
      </c>
      <c r="K536" s="57">
        <v>2065.36</v>
      </c>
      <c r="L536" s="57">
        <v>2057.2000000000003</v>
      </c>
      <c r="M536" s="57">
        <v>2059.65</v>
      </c>
      <c r="N536" s="57">
        <v>2071.35</v>
      </c>
      <c r="O536" s="57">
        <v>2057.67</v>
      </c>
      <c r="P536" s="57">
        <v>2055.7600000000002</v>
      </c>
      <c r="Q536" s="57">
        <v>2062.4900000000002</v>
      </c>
      <c r="R536" s="57">
        <v>2106.64</v>
      </c>
      <c r="S536" s="57">
        <v>2136.86</v>
      </c>
      <c r="T536" s="57">
        <v>2112.56</v>
      </c>
      <c r="U536" s="57">
        <v>2087.34</v>
      </c>
      <c r="V536" s="57">
        <v>2061.8200000000002</v>
      </c>
      <c r="W536" s="57">
        <v>2020.06</v>
      </c>
      <c r="X536" s="57">
        <v>1988.25</v>
      </c>
      <c r="Y536" s="57">
        <v>2008.7400000000002</v>
      </c>
      <c r="Z536" s="77">
        <v>1950.64</v>
      </c>
      <c r="AA536" s="66"/>
    </row>
    <row r="537" spans="1:27" ht="16.5" x14ac:dyDescent="0.25">
      <c r="A537" s="65"/>
      <c r="B537" s="89">
        <v>19</v>
      </c>
      <c r="C537" s="96">
        <v>1979.92</v>
      </c>
      <c r="D537" s="57">
        <v>1917.8600000000001</v>
      </c>
      <c r="E537" s="57">
        <v>1902.67</v>
      </c>
      <c r="F537" s="57">
        <v>1907.5900000000001</v>
      </c>
      <c r="G537" s="57">
        <v>1928.67</v>
      </c>
      <c r="H537" s="57">
        <v>1966.9</v>
      </c>
      <c r="I537" s="57">
        <v>1997.5700000000002</v>
      </c>
      <c r="J537" s="57">
        <v>2038.81</v>
      </c>
      <c r="K537" s="57">
        <v>2120.48</v>
      </c>
      <c r="L537" s="57">
        <v>2135.14</v>
      </c>
      <c r="M537" s="57">
        <v>2133.1800000000003</v>
      </c>
      <c r="N537" s="57">
        <v>2132.87</v>
      </c>
      <c r="O537" s="57">
        <v>2131.7400000000002</v>
      </c>
      <c r="P537" s="57">
        <v>2134.33</v>
      </c>
      <c r="Q537" s="57">
        <v>2136.62</v>
      </c>
      <c r="R537" s="57">
        <v>2140.5300000000002</v>
      </c>
      <c r="S537" s="57">
        <v>2173.75</v>
      </c>
      <c r="T537" s="57">
        <v>2166.2800000000002</v>
      </c>
      <c r="U537" s="57">
        <v>2150.13</v>
      </c>
      <c r="V537" s="57">
        <v>2132.94</v>
      </c>
      <c r="W537" s="57">
        <v>2118.91</v>
      </c>
      <c r="X537" s="57">
        <v>2033.2800000000002</v>
      </c>
      <c r="Y537" s="57">
        <v>2016.7400000000002</v>
      </c>
      <c r="Z537" s="77">
        <v>1959.13</v>
      </c>
      <c r="AA537" s="66"/>
    </row>
    <row r="538" spans="1:27" ht="16.5" x14ac:dyDescent="0.25">
      <c r="A538" s="65"/>
      <c r="B538" s="89">
        <v>20</v>
      </c>
      <c r="C538" s="96">
        <v>1932.92</v>
      </c>
      <c r="D538" s="57">
        <v>1903.67</v>
      </c>
      <c r="E538" s="57">
        <v>1880.39</v>
      </c>
      <c r="F538" s="57">
        <v>1849.6100000000001</v>
      </c>
      <c r="G538" s="57">
        <v>1838.5500000000002</v>
      </c>
      <c r="H538" s="57">
        <v>1892.95</v>
      </c>
      <c r="I538" s="57">
        <v>1935.52</v>
      </c>
      <c r="J538" s="57">
        <v>1949.71</v>
      </c>
      <c r="K538" s="57">
        <v>1995.64</v>
      </c>
      <c r="L538" s="57">
        <v>2005.3000000000002</v>
      </c>
      <c r="M538" s="57">
        <v>2062.02</v>
      </c>
      <c r="N538" s="57">
        <v>2059.7800000000002</v>
      </c>
      <c r="O538" s="57">
        <v>2019.87</v>
      </c>
      <c r="P538" s="57">
        <v>2015.8200000000002</v>
      </c>
      <c r="Q538" s="57">
        <v>2021.4099999999999</v>
      </c>
      <c r="R538" s="57">
        <v>2080.42</v>
      </c>
      <c r="S538" s="57">
        <v>2086.48</v>
      </c>
      <c r="T538" s="57">
        <v>2073.09</v>
      </c>
      <c r="U538" s="57">
        <v>2099.73</v>
      </c>
      <c r="V538" s="57">
        <v>2085.2000000000003</v>
      </c>
      <c r="W538" s="57">
        <v>1989.5900000000001</v>
      </c>
      <c r="X538" s="57">
        <v>1931.2800000000002</v>
      </c>
      <c r="Y538" s="57">
        <v>1942.23</v>
      </c>
      <c r="Z538" s="77">
        <v>1793.5500000000002</v>
      </c>
      <c r="AA538" s="66"/>
    </row>
    <row r="539" spans="1:27" ht="16.5" x14ac:dyDescent="0.25">
      <c r="A539" s="65"/>
      <c r="B539" s="89">
        <v>21</v>
      </c>
      <c r="C539" s="96">
        <v>1800.65</v>
      </c>
      <c r="D539" s="57">
        <v>1795.43</v>
      </c>
      <c r="E539" s="57">
        <v>1801.08</v>
      </c>
      <c r="F539" s="57">
        <v>1805.8400000000001</v>
      </c>
      <c r="G539" s="57">
        <v>1886.46</v>
      </c>
      <c r="H539" s="57">
        <v>1923.89</v>
      </c>
      <c r="I539" s="57">
        <v>1999.8000000000002</v>
      </c>
      <c r="J539" s="57">
        <v>2038.48</v>
      </c>
      <c r="K539" s="57">
        <v>2102.9700000000003</v>
      </c>
      <c r="L539" s="57">
        <v>2125.87</v>
      </c>
      <c r="M539" s="57">
        <v>2130.5500000000002</v>
      </c>
      <c r="N539" s="57">
        <v>2114.4900000000002</v>
      </c>
      <c r="O539" s="57">
        <v>2096.44</v>
      </c>
      <c r="P539" s="57">
        <v>2095.21</v>
      </c>
      <c r="Q539" s="57">
        <v>2059.81</v>
      </c>
      <c r="R539" s="57">
        <v>2073.0500000000002</v>
      </c>
      <c r="S539" s="57">
        <v>2123.86</v>
      </c>
      <c r="T539" s="57">
        <v>2112.4</v>
      </c>
      <c r="U539" s="57">
        <v>2066.91</v>
      </c>
      <c r="V539" s="57">
        <v>2053.69</v>
      </c>
      <c r="W539" s="57">
        <v>1962.52</v>
      </c>
      <c r="X539" s="57">
        <v>1932.68</v>
      </c>
      <c r="Y539" s="57">
        <v>1921.02</v>
      </c>
      <c r="Z539" s="77">
        <v>1834.5700000000002</v>
      </c>
      <c r="AA539" s="66"/>
    </row>
    <row r="540" spans="1:27" ht="16.5" x14ac:dyDescent="0.25">
      <c r="A540" s="65"/>
      <c r="B540" s="89">
        <v>22</v>
      </c>
      <c r="C540" s="96">
        <v>1757.23</v>
      </c>
      <c r="D540" s="57">
        <v>1740.18</v>
      </c>
      <c r="E540" s="57">
        <v>1735.8200000000002</v>
      </c>
      <c r="F540" s="57">
        <v>1741.17</v>
      </c>
      <c r="G540" s="57">
        <v>1850.92</v>
      </c>
      <c r="H540" s="57">
        <v>1914.38</v>
      </c>
      <c r="I540" s="57">
        <v>1976.7800000000002</v>
      </c>
      <c r="J540" s="57">
        <v>2080.2800000000002</v>
      </c>
      <c r="K540" s="57">
        <v>2087.14</v>
      </c>
      <c r="L540" s="57">
        <v>2095.5500000000002</v>
      </c>
      <c r="M540" s="57">
        <v>2093.35</v>
      </c>
      <c r="N540" s="57">
        <v>2093.33</v>
      </c>
      <c r="O540" s="57">
        <v>2090.0700000000002</v>
      </c>
      <c r="P540" s="57">
        <v>2084.48</v>
      </c>
      <c r="Q540" s="57">
        <v>2080.8200000000002</v>
      </c>
      <c r="R540" s="57">
        <v>2083.14</v>
      </c>
      <c r="S540" s="57">
        <v>2091.09</v>
      </c>
      <c r="T540" s="57">
        <v>2096.1800000000003</v>
      </c>
      <c r="U540" s="57">
        <v>2089.0500000000002</v>
      </c>
      <c r="V540" s="57">
        <v>2073.56</v>
      </c>
      <c r="W540" s="57">
        <v>1964.5100000000002</v>
      </c>
      <c r="X540" s="57">
        <v>1945.94</v>
      </c>
      <c r="Y540" s="57">
        <v>1923.22</v>
      </c>
      <c r="Z540" s="77">
        <v>1775.2</v>
      </c>
      <c r="AA540" s="66"/>
    </row>
    <row r="541" spans="1:27" ht="16.5" x14ac:dyDescent="0.25">
      <c r="A541" s="65"/>
      <c r="B541" s="89">
        <v>23</v>
      </c>
      <c r="C541" s="96">
        <v>1763.54</v>
      </c>
      <c r="D541" s="57">
        <v>1737.3600000000001</v>
      </c>
      <c r="E541" s="57">
        <v>1740.97</v>
      </c>
      <c r="F541" s="57">
        <v>1764.18</v>
      </c>
      <c r="G541" s="57">
        <v>1887.18</v>
      </c>
      <c r="H541" s="57">
        <v>1940.5500000000002</v>
      </c>
      <c r="I541" s="57">
        <v>1988.5</v>
      </c>
      <c r="J541" s="57">
        <v>2035.2200000000003</v>
      </c>
      <c r="K541" s="57">
        <v>2139.58</v>
      </c>
      <c r="L541" s="57">
        <v>2143.44</v>
      </c>
      <c r="M541" s="57">
        <v>2099.4</v>
      </c>
      <c r="N541" s="57">
        <v>2111.29</v>
      </c>
      <c r="O541" s="57">
        <v>2091.63</v>
      </c>
      <c r="P541" s="57">
        <v>2088.3200000000002</v>
      </c>
      <c r="Q541" s="57">
        <v>2027.0700000000002</v>
      </c>
      <c r="R541" s="57">
        <v>2021.92</v>
      </c>
      <c r="S541" s="57">
        <v>2095.9500000000003</v>
      </c>
      <c r="T541" s="57">
        <v>2098.12</v>
      </c>
      <c r="U541" s="57">
        <v>2130.0700000000002</v>
      </c>
      <c r="V541" s="57">
        <v>2101.2800000000002</v>
      </c>
      <c r="W541" s="57">
        <v>1965.41</v>
      </c>
      <c r="X541" s="57">
        <v>1931.7800000000002</v>
      </c>
      <c r="Y541" s="57">
        <v>1941.3600000000001</v>
      </c>
      <c r="Z541" s="77">
        <v>1807.0100000000002</v>
      </c>
      <c r="AA541" s="66"/>
    </row>
    <row r="542" spans="1:27" ht="16.5" x14ac:dyDescent="0.25">
      <c r="A542" s="65"/>
      <c r="B542" s="89">
        <v>24</v>
      </c>
      <c r="C542" s="96">
        <v>1749.1100000000001</v>
      </c>
      <c r="D542" s="57">
        <v>1734.97</v>
      </c>
      <c r="E542" s="57">
        <v>1725.8000000000002</v>
      </c>
      <c r="F542" s="57">
        <v>1733.83</v>
      </c>
      <c r="G542" s="57">
        <v>1760.2800000000002</v>
      </c>
      <c r="H542" s="57">
        <v>1873.73</v>
      </c>
      <c r="I542" s="57">
        <v>1926.22</v>
      </c>
      <c r="J542" s="57">
        <v>1930</v>
      </c>
      <c r="K542" s="57">
        <v>1925.3700000000001</v>
      </c>
      <c r="L542" s="57">
        <v>1915.83</v>
      </c>
      <c r="M542" s="57">
        <v>1918.91</v>
      </c>
      <c r="N542" s="57">
        <v>1924.44</v>
      </c>
      <c r="O542" s="57">
        <v>1917.44</v>
      </c>
      <c r="P542" s="57">
        <v>1908.98</v>
      </c>
      <c r="Q542" s="57">
        <v>1918.54</v>
      </c>
      <c r="R542" s="57">
        <v>1968.4</v>
      </c>
      <c r="S542" s="57">
        <v>1982.02</v>
      </c>
      <c r="T542" s="57">
        <v>2001.0100000000002</v>
      </c>
      <c r="U542" s="57">
        <v>2009.1800000000003</v>
      </c>
      <c r="V542" s="57">
        <v>1944.93</v>
      </c>
      <c r="W542" s="57">
        <v>1909.5500000000002</v>
      </c>
      <c r="X542" s="57">
        <v>1900.41</v>
      </c>
      <c r="Y542" s="57">
        <v>1912.77</v>
      </c>
      <c r="Z542" s="77">
        <v>1805.5</v>
      </c>
      <c r="AA542" s="66"/>
    </row>
    <row r="543" spans="1:27" ht="16.5" x14ac:dyDescent="0.25">
      <c r="A543" s="65"/>
      <c r="B543" s="89">
        <v>25</v>
      </c>
      <c r="C543" s="96">
        <v>1831.33</v>
      </c>
      <c r="D543" s="57">
        <v>1760.44</v>
      </c>
      <c r="E543" s="57">
        <v>1752.5700000000002</v>
      </c>
      <c r="F543" s="57">
        <v>1765.91</v>
      </c>
      <c r="G543" s="57">
        <v>1876.8700000000001</v>
      </c>
      <c r="H543" s="57">
        <v>1947.21</v>
      </c>
      <c r="I543" s="57">
        <v>1969.63</v>
      </c>
      <c r="J543" s="57">
        <v>1976.92</v>
      </c>
      <c r="K543" s="57">
        <v>2014.1100000000001</v>
      </c>
      <c r="L543" s="57">
        <v>1979.9900000000002</v>
      </c>
      <c r="M543" s="57">
        <v>1971.9900000000002</v>
      </c>
      <c r="N543" s="57">
        <v>1983.45</v>
      </c>
      <c r="O543" s="57">
        <v>1970.1200000000001</v>
      </c>
      <c r="P543" s="57">
        <v>1968.8400000000001</v>
      </c>
      <c r="Q543" s="57">
        <v>1978</v>
      </c>
      <c r="R543" s="57">
        <v>1995.8600000000001</v>
      </c>
      <c r="S543" s="57">
        <v>2017.83</v>
      </c>
      <c r="T543" s="57">
        <v>2003.2200000000003</v>
      </c>
      <c r="U543" s="57">
        <v>2009.13</v>
      </c>
      <c r="V543" s="57">
        <v>1975.94</v>
      </c>
      <c r="W543" s="57">
        <v>1958.7800000000002</v>
      </c>
      <c r="X543" s="57">
        <v>1945.8600000000001</v>
      </c>
      <c r="Y543" s="57">
        <v>1960.27</v>
      </c>
      <c r="Z543" s="77">
        <v>1887.7800000000002</v>
      </c>
      <c r="AA543" s="66"/>
    </row>
    <row r="544" spans="1:27" ht="16.5" x14ac:dyDescent="0.25">
      <c r="A544" s="65"/>
      <c r="B544" s="89">
        <v>26</v>
      </c>
      <c r="C544" s="96">
        <v>1756.67</v>
      </c>
      <c r="D544" s="57">
        <v>1759.06</v>
      </c>
      <c r="E544" s="57">
        <v>1744.35</v>
      </c>
      <c r="F544" s="57">
        <v>1744.35</v>
      </c>
      <c r="G544" s="57">
        <v>1771.79</v>
      </c>
      <c r="H544" s="57">
        <v>1870.66</v>
      </c>
      <c r="I544" s="57">
        <v>1922.75</v>
      </c>
      <c r="J544" s="57">
        <v>1974.0700000000002</v>
      </c>
      <c r="K544" s="57">
        <v>1983.16</v>
      </c>
      <c r="L544" s="57">
        <v>1981.29</v>
      </c>
      <c r="M544" s="57">
        <v>1971.3600000000001</v>
      </c>
      <c r="N544" s="57">
        <v>1971.7</v>
      </c>
      <c r="O544" s="57">
        <v>1977.47</v>
      </c>
      <c r="P544" s="57">
        <v>1974.67</v>
      </c>
      <c r="Q544" s="57">
        <v>1975.97</v>
      </c>
      <c r="R544" s="57">
        <v>1969.25</v>
      </c>
      <c r="S544" s="57">
        <v>1979.7</v>
      </c>
      <c r="T544" s="57">
        <v>1998.52</v>
      </c>
      <c r="U544" s="57">
        <v>1987.67</v>
      </c>
      <c r="V544" s="57">
        <v>1979.16</v>
      </c>
      <c r="W544" s="57">
        <v>1959.88</v>
      </c>
      <c r="X544" s="57">
        <v>1975.13</v>
      </c>
      <c r="Y544" s="57">
        <v>1979.9900000000002</v>
      </c>
      <c r="Z544" s="77">
        <v>1818.3700000000001</v>
      </c>
      <c r="AA544" s="66"/>
    </row>
    <row r="545" spans="1:27" ht="16.5" x14ac:dyDescent="0.25">
      <c r="A545" s="65"/>
      <c r="B545" s="89">
        <v>27</v>
      </c>
      <c r="C545" s="96">
        <v>1754.04</v>
      </c>
      <c r="D545" s="57">
        <v>1688.5300000000002</v>
      </c>
      <c r="E545" s="57">
        <v>1656.8600000000001</v>
      </c>
      <c r="F545" s="57">
        <v>1624.06</v>
      </c>
      <c r="G545" s="57">
        <v>1680.25</v>
      </c>
      <c r="H545" s="57">
        <v>1686.8000000000002</v>
      </c>
      <c r="I545" s="57">
        <v>1739.72</v>
      </c>
      <c r="J545" s="57">
        <v>1866.72</v>
      </c>
      <c r="K545" s="57">
        <v>1950.3200000000002</v>
      </c>
      <c r="L545" s="57">
        <v>1973.8600000000001</v>
      </c>
      <c r="M545" s="57">
        <v>1975.91</v>
      </c>
      <c r="N545" s="57">
        <v>1977.8400000000001</v>
      </c>
      <c r="O545" s="57">
        <v>1975.4900000000002</v>
      </c>
      <c r="P545" s="57">
        <v>1973.25</v>
      </c>
      <c r="Q545" s="57">
        <v>1975.17</v>
      </c>
      <c r="R545" s="57">
        <v>1981.1100000000001</v>
      </c>
      <c r="S545" s="57">
        <v>1994.75</v>
      </c>
      <c r="T545" s="57">
        <v>2001.33</v>
      </c>
      <c r="U545" s="57">
        <v>1991.0300000000002</v>
      </c>
      <c r="V545" s="57">
        <v>1982.69</v>
      </c>
      <c r="W545" s="57">
        <v>1963.66</v>
      </c>
      <c r="X545" s="57">
        <v>1930.95</v>
      </c>
      <c r="Y545" s="57">
        <v>1962.2</v>
      </c>
      <c r="Z545" s="77">
        <v>1754.8200000000002</v>
      </c>
      <c r="AA545" s="66"/>
    </row>
    <row r="546" spans="1:27" ht="16.5" x14ac:dyDescent="0.25">
      <c r="A546" s="65"/>
      <c r="B546" s="89">
        <v>28</v>
      </c>
      <c r="C546" s="96">
        <v>1795.3200000000002</v>
      </c>
      <c r="D546" s="57">
        <v>1723.66</v>
      </c>
      <c r="E546" s="57">
        <v>1684.13</v>
      </c>
      <c r="F546" s="57">
        <v>1707.0700000000002</v>
      </c>
      <c r="G546" s="57">
        <v>1806.5500000000002</v>
      </c>
      <c r="H546" s="57">
        <v>1918.71</v>
      </c>
      <c r="I546" s="57">
        <v>1985.8600000000001</v>
      </c>
      <c r="J546" s="57">
        <v>2049.4300000000003</v>
      </c>
      <c r="K546" s="57">
        <v>2061.34</v>
      </c>
      <c r="L546" s="57">
        <v>2115.5300000000002</v>
      </c>
      <c r="M546" s="57">
        <v>2114.41</v>
      </c>
      <c r="N546" s="57">
        <v>2072.36</v>
      </c>
      <c r="O546" s="57">
        <v>2052.0100000000002</v>
      </c>
      <c r="P546" s="57">
        <v>2100.1</v>
      </c>
      <c r="Q546" s="57">
        <v>2058.52</v>
      </c>
      <c r="R546" s="57">
        <v>2061.6800000000003</v>
      </c>
      <c r="S546" s="57">
        <v>2069.88</v>
      </c>
      <c r="T546" s="57">
        <v>2076.29</v>
      </c>
      <c r="U546" s="57">
        <v>2130.06</v>
      </c>
      <c r="V546" s="57">
        <v>2061.5100000000002</v>
      </c>
      <c r="W546" s="57">
        <v>2035.6800000000003</v>
      </c>
      <c r="X546" s="57">
        <v>1981.35</v>
      </c>
      <c r="Y546" s="57">
        <v>2018.37</v>
      </c>
      <c r="Z546" s="77">
        <v>1885.22</v>
      </c>
      <c r="AA546" s="66"/>
    </row>
    <row r="547" spans="1:27" ht="16.5" x14ac:dyDescent="0.25">
      <c r="A547" s="65"/>
      <c r="B547" s="89">
        <v>29</v>
      </c>
      <c r="C547" s="96">
        <v>1854.22</v>
      </c>
      <c r="D547" s="57">
        <v>1800.48</v>
      </c>
      <c r="E547" s="57">
        <v>1801.69</v>
      </c>
      <c r="F547" s="57">
        <v>1807.5</v>
      </c>
      <c r="G547" s="57">
        <v>1930.65</v>
      </c>
      <c r="H547" s="57">
        <v>1977.35</v>
      </c>
      <c r="I547" s="57">
        <v>2015.21</v>
      </c>
      <c r="J547" s="57">
        <v>2078.9700000000003</v>
      </c>
      <c r="K547" s="57">
        <v>2059.7800000000002</v>
      </c>
      <c r="L547" s="57">
        <v>2085.79</v>
      </c>
      <c r="M547" s="57">
        <v>2057.7200000000003</v>
      </c>
      <c r="N547" s="57">
        <v>2048.2800000000002</v>
      </c>
      <c r="O547" s="57">
        <v>2038.62</v>
      </c>
      <c r="P547" s="57">
        <v>2015.46</v>
      </c>
      <c r="Q547" s="57">
        <v>2014.12</v>
      </c>
      <c r="R547" s="57">
        <v>2037.6599999999999</v>
      </c>
      <c r="S547" s="57">
        <v>2051.33</v>
      </c>
      <c r="T547" s="57">
        <v>2058.7400000000002</v>
      </c>
      <c r="U547" s="57">
        <v>2062.4500000000003</v>
      </c>
      <c r="V547" s="57">
        <v>2042.5</v>
      </c>
      <c r="W547" s="57">
        <v>2009.27</v>
      </c>
      <c r="X547" s="57">
        <v>1985.0100000000002</v>
      </c>
      <c r="Y547" s="57">
        <v>1972.19</v>
      </c>
      <c r="Z547" s="77">
        <v>1927.2400000000002</v>
      </c>
      <c r="AA547" s="66"/>
    </row>
    <row r="548" spans="1:27" ht="16.5" x14ac:dyDescent="0.25">
      <c r="A548" s="65"/>
      <c r="B548" s="89">
        <v>30</v>
      </c>
      <c r="C548" s="96">
        <v>1827.29</v>
      </c>
      <c r="D548" s="57">
        <v>1802.9</v>
      </c>
      <c r="E548" s="57">
        <v>1801.19</v>
      </c>
      <c r="F548" s="57">
        <v>1805.73</v>
      </c>
      <c r="G548" s="57">
        <v>1895.1100000000001</v>
      </c>
      <c r="H548" s="57">
        <v>1970.4900000000002</v>
      </c>
      <c r="I548" s="57">
        <v>2017.9700000000003</v>
      </c>
      <c r="J548" s="57">
        <v>2012.67</v>
      </c>
      <c r="K548" s="57">
        <v>2011.1</v>
      </c>
      <c r="L548" s="57">
        <v>2011.56</v>
      </c>
      <c r="M548" s="57">
        <v>2008.7400000000002</v>
      </c>
      <c r="N548" s="57">
        <v>2009.2400000000002</v>
      </c>
      <c r="O548" s="57">
        <v>2009.4300000000003</v>
      </c>
      <c r="P548" s="57">
        <v>2005.7000000000003</v>
      </c>
      <c r="Q548" s="57">
        <v>2009.3400000000001</v>
      </c>
      <c r="R548" s="57">
        <v>2010.9300000000003</v>
      </c>
      <c r="S548" s="57">
        <v>2028.33</v>
      </c>
      <c r="T548" s="57">
        <v>2028.9</v>
      </c>
      <c r="U548" s="57">
        <v>2010.9700000000003</v>
      </c>
      <c r="V548" s="57">
        <v>2005.6</v>
      </c>
      <c r="W548" s="57">
        <v>1995.2800000000002</v>
      </c>
      <c r="X548" s="57">
        <v>1983.46</v>
      </c>
      <c r="Y548" s="57">
        <v>2013.94</v>
      </c>
      <c r="Z548" s="77">
        <v>1862.0700000000002</v>
      </c>
      <c r="AA548" s="66"/>
    </row>
    <row r="549" spans="1:27" ht="17.25" hidden="1" thickBot="1" x14ac:dyDescent="0.3">
      <c r="A549" s="65"/>
      <c r="B549" s="90">
        <v>31</v>
      </c>
      <c r="C549" s="97"/>
      <c r="D549" s="78"/>
      <c r="E549" s="78"/>
      <c r="F549" s="78"/>
      <c r="G549" s="78"/>
      <c r="H549" s="78"/>
      <c r="I549" s="78"/>
      <c r="J549" s="78"/>
      <c r="K549" s="78"/>
      <c r="L549" s="78"/>
      <c r="M549" s="78"/>
      <c r="N549" s="78"/>
      <c r="O549" s="78"/>
      <c r="P549" s="78"/>
      <c r="Q549" s="78"/>
      <c r="R549" s="78"/>
      <c r="S549" s="78"/>
      <c r="T549" s="78"/>
      <c r="U549" s="78"/>
      <c r="V549" s="78"/>
      <c r="W549" s="78"/>
      <c r="X549" s="78"/>
      <c r="Y549" s="78"/>
      <c r="Z549" s="79"/>
      <c r="AA549" s="66"/>
    </row>
    <row r="550" spans="1:27" ht="16.5" thickBot="1" x14ac:dyDescent="0.3">
      <c r="A550" s="65"/>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66"/>
    </row>
    <row r="551" spans="1:27" x14ac:dyDescent="0.25">
      <c r="A551" s="65"/>
      <c r="B551" s="291" t="s">
        <v>132</v>
      </c>
      <c r="C551" s="289" t="s">
        <v>160</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66"/>
    </row>
    <row r="552" spans="1:27" ht="32.25" thickBot="1" x14ac:dyDescent="0.3">
      <c r="A552" s="65"/>
      <c r="B552" s="292"/>
      <c r="C552" s="87" t="s">
        <v>133</v>
      </c>
      <c r="D552" s="82" t="s">
        <v>134</v>
      </c>
      <c r="E552" s="82" t="s">
        <v>135</v>
      </c>
      <c r="F552" s="82" t="s">
        <v>136</v>
      </c>
      <c r="G552" s="82" t="s">
        <v>137</v>
      </c>
      <c r="H552" s="82" t="s">
        <v>138</v>
      </c>
      <c r="I552" s="82" t="s">
        <v>139</v>
      </c>
      <c r="J552" s="82" t="s">
        <v>140</v>
      </c>
      <c r="K552" s="82" t="s">
        <v>141</v>
      </c>
      <c r="L552" s="82" t="s">
        <v>142</v>
      </c>
      <c r="M552" s="82" t="s">
        <v>143</v>
      </c>
      <c r="N552" s="82" t="s">
        <v>144</v>
      </c>
      <c r="O552" s="82" t="s">
        <v>145</v>
      </c>
      <c r="P552" s="82" t="s">
        <v>146</v>
      </c>
      <c r="Q552" s="82" t="s">
        <v>147</v>
      </c>
      <c r="R552" s="82" t="s">
        <v>148</v>
      </c>
      <c r="S552" s="82" t="s">
        <v>149</v>
      </c>
      <c r="T552" s="82" t="s">
        <v>150</v>
      </c>
      <c r="U552" s="82" t="s">
        <v>151</v>
      </c>
      <c r="V552" s="82" t="s">
        <v>152</v>
      </c>
      <c r="W552" s="82" t="s">
        <v>153</v>
      </c>
      <c r="X552" s="82" t="s">
        <v>154</v>
      </c>
      <c r="Y552" s="82" t="s">
        <v>155</v>
      </c>
      <c r="Z552" s="83" t="s">
        <v>156</v>
      </c>
      <c r="AA552" s="66"/>
    </row>
    <row r="553" spans="1:27" ht="16.5" x14ac:dyDescent="0.25">
      <c r="A553" s="65"/>
      <c r="B553" s="94">
        <v>1</v>
      </c>
      <c r="C553" s="84">
        <v>1919.52</v>
      </c>
      <c r="D553" s="80">
        <v>1881.75</v>
      </c>
      <c r="E553" s="80">
        <v>1877.48</v>
      </c>
      <c r="F553" s="80">
        <v>1901.21</v>
      </c>
      <c r="G553" s="80">
        <v>1911.9500000000003</v>
      </c>
      <c r="H553" s="80">
        <v>1933.0100000000002</v>
      </c>
      <c r="I553" s="80">
        <v>2000.1800000000003</v>
      </c>
      <c r="J553" s="80">
        <v>2055.5100000000002</v>
      </c>
      <c r="K553" s="80">
        <v>2154.8300000000004</v>
      </c>
      <c r="L553" s="80">
        <v>2154.0400000000004</v>
      </c>
      <c r="M553" s="80">
        <v>2155.81</v>
      </c>
      <c r="N553" s="80">
        <v>2162.7500000000005</v>
      </c>
      <c r="O553" s="80">
        <v>2154.85</v>
      </c>
      <c r="P553" s="80">
        <v>2165.3000000000002</v>
      </c>
      <c r="Q553" s="80">
        <v>2170.0700000000002</v>
      </c>
      <c r="R553" s="80">
        <v>2213.09</v>
      </c>
      <c r="S553" s="80">
        <v>2182.11</v>
      </c>
      <c r="T553" s="80">
        <v>2291.3200000000002</v>
      </c>
      <c r="U553" s="80">
        <v>2288.8300000000004</v>
      </c>
      <c r="V553" s="80">
        <v>2285.5500000000002</v>
      </c>
      <c r="W553" s="80">
        <v>2159.7500000000005</v>
      </c>
      <c r="X553" s="80">
        <v>2157.2000000000003</v>
      </c>
      <c r="Y553" s="80">
        <v>2030.2000000000003</v>
      </c>
      <c r="Z553" s="81">
        <v>1937.1800000000003</v>
      </c>
      <c r="AA553" s="66"/>
    </row>
    <row r="554" spans="1:27" ht="16.5" x14ac:dyDescent="0.25">
      <c r="A554" s="65"/>
      <c r="B554" s="89">
        <v>2</v>
      </c>
      <c r="C554" s="85">
        <v>1949.96</v>
      </c>
      <c r="D554" s="57">
        <v>1922.2400000000002</v>
      </c>
      <c r="E554" s="57">
        <v>1919.4900000000002</v>
      </c>
      <c r="F554" s="57">
        <v>1917.2000000000003</v>
      </c>
      <c r="G554" s="57">
        <v>1931.4900000000002</v>
      </c>
      <c r="H554" s="57">
        <v>1949.8400000000001</v>
      </c>
      <c r="I554" s="57">
        <v>2040.3300000000002</v>
      </c>
      <c r="J554" s="57">
        <v>2080</v>
      </c>
      <c r="K554" s="57">
        <v>2142.6799999999998</v>
      </c>
      <c r="L554" s="57">
        <v>2194.42</v>
      </c>
      <c r="M554" s="57">
        <v>2182.9500000000003</v>
      </c>
      <c r="N554" s="57">
        <v>2181.81</v>
      </c>
      <c r="O554" s="57">
        <v>2177.48</v>
      </c>
      <c r="P554" s="57">
        <v>2176.0700000000002</v>
      </c>
      <c r="Q554" s="57">
        <v>2169.27</v>
      </c>
      <c r="R554" s="57">
        <v>2164.5000000000005</v>
      </c>
      <c r="S554" s="57">
        <v>2183.7500000000005</v>
      </c>
      <c r="T554" s="57">
        <v>2130.94</v>
      </c>
      <c r="U554" s="57">
        <v>2138.9699999999998</v>
      </c>
      <c r="V554" s="57">
        <v>2110.2000000000003</v>
      </c>
      <c r="W554" s="57">
        <v>2117.06</v>
      </c>
      <c r="X554" s="57">
        <v>2067.67</v>
      </c>
      <c r="Y554" s="57">
        <v>2056.61</v>
      </c>
      <c r="Z554" s="77">
        <v>1953.67</v>
      </c>
      <c r="AA554" s="66"/>
    </row>
    <row r="555" spans="1:27" ht="16.5" x14ac:dyDescent="0.25">
      <c r="A555" s="65"/>
      <c r="B555" s="89">
        <v>3</v>
      </c>
      <c r="C555" s="85">
        <v>1940.3200000000002</v>
      </c>
      <c r="D555" s="57">
        <v>1922.4700000000003</v>
      </c>
      <c r="E555" s="57">
        <v>1918.0800000000002</v>
      </c>
      <c r="F555" s="57">
        <v>1922.21</v>
      </c>
      <c r="G555" s="57">
        <v>1943.8400000000001</v>
      </c>
      <c r="H555" s="57">
        <v>1966.5500000000002</v>
      </c>
      <c r="I555" s="57">
        <v>2051.54</v>
      </c>
      <c r="J555" s="57">
        <v>2066.98</v>
      </c>
      <c r="K555" s="57">
        <v>2073.56</v>
      </c>
      <c r="L555" s="57">
        <v>2074.81</v>
      </c>
      <c r="M555" s="57">
        <v>2055.42</v>
      </c>
      <c r="N555" s="57">
        <v>2064.9700000000003</v>
      </c>
      <c r="O555" s="57">
        <v>2070.11</v>
      </c>
      <c r="P555" s="57">
        <v>2047.1800000000003</v>
      </c>
      <c r="Q555" s="57">
        <v>2045.42</v>
      </c>
      <c r="R555" s="57">
        <v>2053.96</v>
      </c>
      <c r="S555" s="57">
        <v>2079.48</v>
      </c>
      <c r="T555" s="57">
        <v>2058.73</v>
      </c>
      <c r="U555" s="57">
        <v>2060.5</v>
      </c>
      <c r="V555" s="57">
        <v>2056.4500000000003</v>
      </c>
      <c r="W555" s="57">
        <v>2029.9900000000002</v>
      </c>
      <c r="X555" s="57">
        <v>2034.23</v>
      </c>
      <c r="Y555" s="57">
        <v>2026.6000000000001</v>
      </c>
      <c r="Z555" s="77">
        <v>1951.7800000000002</v>
      </c>
      <c r="AA555" s="66"/>
    </row>
    <row r="556" spans="1:27" ht="16.5" x14ac:dyDescent="0.25">
      <c r="A556" s="65"/>
      <c r="B556" s="89">
        <v>4</v>
      </c>
      <c r="C556" s="85">
        <v>2015.2600000000002</v>
      </c>
      <c r="D556" s="57">
        <v>1978.3200000000002</v>
      </c>
      <c r="E556" s="57">
        <v>1966.4900000000002</v>
      </c>
      <c r="F556" s="57">
        <v>1967.41</v>
      </c>
      <c r="G556" s="57">
        <v>2017.69</v>
      </c>
      <c r="H556" s="57">
        <v>2073.69</v>
      </c>
      <c r="I556" s="57">
        <v>2160.9299999999998</v>
      </c>
      <c r="J556" s="57">
        <v>2232.44</v>
      </c>
      <c r="K556" s="57">
        <v>2305.23</v>
      </c>
      <c r="L556" s="57">
        <v>2335.77</v>
      </c>
      <c r="M556" s="57">
        <v>2334.7600000000002</v>
      </c>
      <c r="N556" s="57">
        <v>2332.38</v>
      </c>
      <c r="O556" s="57">
        <v>2330.64</v>
      </c>
      <c r="P556" s="57">
        <v>2330.89</v>
      </c>
      <c r="Q556" s="57">
        <v>2330.8200000000002</v>
      </c>
      <c r="R556" s="57">
        <v>2334.9</v>
      </c>
      <c r="S556" s="57">
        <v>2336.7500000000005</v>
      </c>
      <c r="T556" s="57">
        <v>2335.44</v>
      </c>
      <c r="U556" s="57">
        <v>2336.56</v>
      </c>
      <c r="V556" s="57">
        <v>2333.5300000000002</v>
      </c>
      <c r="W556" s="57">
        <v>2304.48</v>
      </c>
      <c r="X556" s="57">
        <v>2267.4900000000002</v>
      </c>
      <c r="Y556" s="57">
        <v>2149.15</v>
      </c>
      <c r="Z556" s="77">
        <v>2048.84</v>
      </c>
      <c r="AA556" s="66"/>
    </row>
    <row r="557" spans="1:27" ht="16.5" x14ac:dyDescent="0.25">
      <c r="A557" s="65"/>
      <c r="B557" s="89">
        <v>5</v>
      </c>
      <c r="C557" s="85">
        <v>2044.6800000000003</v>
      </c>
      <c r="D557" s="57">
        <v>2043.2600000000002</v>
      </c>
      <c r="E557" s="57">
        <v>2033.5</v>
      </c>
      <c r="F557" s="57">
        <v>2032.7800000000002</v>
      </c>
      <c r="G557" s="57">
        <v>2042.44</v>
      </c>
      <c r="H557" s="57">
        <v>2065.89</v>
      </c>
      <c r="I557" s="57">
        <v>2096.5100000000002</v>
      </c>
      <c r="J557" s="57">
        <v>2225.17</v>
      </c>
      <c r="K557" s="57">
        <v>2324.56</v>
      </c>
      <c r="L557" s="57">
        <v>2361.36</v>
      </c>
      <c r="M557" s="57">
        <v>2333.9299999999998</v>
      </c>
      <c r="N557" s="57">
        <v>2332.06</v>
      </c>
      <c r="O557" s="57">
        <v>2328.63</v>
      </c>
      <c r="P557" s="57">
        <v>2317.69</v>
      </c>
      <c r="Q557" s="57">
        <v>2323.81</v>
      </c>
      <c r="R557" s="57">
        <v>2331.3700000000003</v>
      </c>
      <c r="S557" s="57">
        <v>2333.2500000000005</v>
      </c>
      <c r="T557" s="57">
        <v>2333.2400000000002</v>
      </c>
      <c r="U557" s="57">
        <v>2333.48</v>
      </c>
      <c r="V557" s="57">
        <v>2330.6799999999998</v>
      </c>
      <c r="W557" s="57">
        <v>2254.27</v>
      </c>
      <c r="X557" s="57">
        <v>2099.0300000000002</v>
      </c>
      <c r="Y557" s="57">
        <v>2073.21</v>
      </c>
      <c r="Z557" s="77">
        <v>2035.63</v>
      </c>
      <c r="AA557" s="66"/>
    </row>
    <row r="558" spans="1:27" ht="16.5" x14ac:dyDescent="0.25">
      <c r="A558" s="65"/>
      <c r="B558" s="89">
        <v>6</v>
      </c>
      <c r="C558" s="85">
        <v>2035.6000000000001</v>
      </c>
      <c r="D558" s="57">
        <v>2026.67</v>
      </c>
      <c r="E558" s="57">
        <v>1994.6000000000001</v>
      </c>
      <c r="F558" s="57">
        <v>1985.67</v>
      </c>
      <c r="G558" s="57">
        <v>1992.73</v>
      </c>
      <c r="H558" s="57">
        <v>2012.23</v>
      </c>
      <c r="I558" s="57">
        <v>2054.75</v>
      </c>
      <c r="J558" s="57">
        <v>2068.9</v>
      </c>
      <c r="K558" s="57">
        <v>2203.42</v>
      </c>
      <c r="L558" s="57">
        <v>2245.6200000000003</v>
      </c>
      <c r="M558" s="57">
        <v>2251.88</v>
      </c>
      <c r="N558" s="57">
        <v>2265.9500000000003</v>
      </c>
      <c r="O558" s="57">
        <v>2260.5500000000002</v>
      </c>
      <c r="P558" s="57">
        <v>2253.64</v>
      </c>
      <c r="Q558" s="57">
        <v>2266.3200000000002</v>
      </c>
      <c r="R558" s="57">
        <v>2263.1600000000003</v>
      </c>
      <c r="S558" s="57">
        <v>2260.14</v>
      </c>
      <c r="T558" s="57">
        <v>2267.9100000000003</v>
      </c>
      <c r="U558" s="57">
        <v>2278.73</v>
      </c>
      <c r="V558" s="57">
        <v>2251.21</v>
      </c>
      <c r="W558" s="57">
        <v>2088.7000000000003</v>
      </c>
      <c r="X558" s="57">
        <v>2062.6800000000003</v>
      </c>
      <c r="Y558" s="57">
        <v>2088.84</v>
      </c>
      <c r="Z558" s="77">
        <v>2034.8100000000002</v>
      </c>
      <c r="AA558" s="66"/>
    </row>
    <row r="559" spans="1:27" ht="16.5" x14ac:dyDescent="0.25">
      <c r="A559" s="65"/>
      <c r="B559" s="89">
        <v>7</v>
      </c>
      <c r="C559" s="85">
        <v>1992.1000000000001</v>
      </c>
      <c r="D559" s="57">
        <v>1960.48</v>
      </c>
      <c r="E559" s="57">
        <v>1934.88</v>
      </c>
      <c r="F559" s="57">
        <v>1909.4700000000003</v>
      </c>
      <c r="G559" s="57">
        <v>1976.2400000000002</v>
      </c>
      <c r="H559" s="57">
        <v>2005.52</v>
      </c>
      <c r="I559" s="57">
        <v>2047</v>
      </c>
      <c r="J559" s="57">
        <v>2049.02</v>
      </c>
      <c r="K559" s="57">
        <v>2044.9900000000002</v>
      </c>
      <c r="L559" s="57">
        <v>2028.39</v>
      </c>
      <c r="M559" s="57">
        <v>2017.44</v>
      </c>
      <c r="N559" s="57">
        <v>2040.89</v>
      </c>
      <c r="O559" s="57">
        <v>2030.0900000000001</v>
      </c>
      <c r="P559" s="57">
        <v>2023.1200000000001</v>
      </c>
      <c r="Q559" s="57">
        <v>2012.0300000000002</v>
      </c>
      <c r="R559" s="57">
        <v>2023.0800000000002</v>
      </c>
      <c r="S559" s="57">
        <v>2046.71</v>
      </c>
      <c r="T559" s="57">
        <v>2072.54</v>
      </c>
      <c r="U559" s="57">
        <v>2030.1000000000001</v>
      </c>
      <c r="V559" s="57">
        <v>1993.15</v>
      </c>
      <c r="W559" s="57">
        <v>1999.52</v>
      </c>
      <c r="X559" s="57">
        <v>2006.5</v>
      </c>
      <c r="Y559" s="57">
        <v>2019.63</v>
      </c>
      <c r="Z559" s="77">
        <v>1951.29</v>
      </c>
      <c r="AA559" s="66"/>
    </row>
    <row r="560" spans="1:27" ht="16.5" x14ac:dyDescent="0.25">
      <c r="A560" s="65"/>
      <c r="B560" s="89">
        <v>8</v>
      </c>
      <c r="C560" s="85">
        <v>1926.48</v>
      </c>
      <c r="D560" s="57">
        <v>1890.4</v>
      </c>
      <c r="E560" s="57">
        <v>1882.1200000000001</v>
      </c>
      <c r="F560" s="57">
        <v>1884.15</v>
      </c>
      <c r="G560" s="57">
        <v>1918.6800000000003</v>
      </c>
      <c r="H560" s="57">
        <v>1989.0300000000002</v>
      </c>
      <c r="I560" s="57">
        <v>2048.12</v>
      </c>
      <c r="J560" s="57">
        <v>2081.9100000000003</v>
      </c>
      <c r="K560" s="57">
        <v>2135.19</v>
      </c>
      <c r="L560" s="57">
        <v>2191.6200000000003</v>
      </c>
      <c r="M560" s="57">
        <v>2182.5400000000004</v>
      </c>
      <c r="N560" s="57">
        <v>2175.2900000000004</v>
      </c>
      <c r="O560" s="57">
        <v>2112.0300000000002</v>
      </c>
      <c r="P560" s="57">
        <v>2128.31</v>
      </c>
      <c r="Q560" s="57">
        <v>2076.0300000000002</v>
      </c>
      <c r="R560" s="57">
        <v>2171.9500000000003</v>
      </c>
      <c r="S560" s="57">
        <v>2168.85</v>
      </c>
      <c r="T560" s="57">
        <v>2124.5500000000002</v>
      </c>
      <c r="U560" s="57">
        <v>2118.3300000000004</v>
      </c>
      <c r="V560" s="57">
        <v>2075.77</v>
      </c>
      <c r="W560" s="57">
        <v>2052.09</v>
      </c>
      <c r="X560" s="57">
        <v>2052.85</v>
      </c>
      <c r="Y560" s="57">
        <v>2035.8100000000002</v>
      </c>
      <c r="Z560" s="77">
        <v>1966.67</v>
      </c>
      <c r="AA560" s="66"/>
    </row>
    <row r="561" spans="1:27" ht="16.5" x14ac:dyDescent="0.25">
      <c r="A561" s="65"/>
      <c r="B561" s="89">
        <v>9</v>
      </c>
      <c r="C561" s="85">
        <v>1923.4300000000003</v>
      </c>
      <c r="D561" s="57">
        <v>1878.88</v>
      </c>
      <c r="E561" s="57">
        <v>1866.98</v>
      </c>
      <c r="F561" s="57">
        <v>1868.3100000000002</v>
      </c>
      <c r="G561" s="57">
        <v>1918.8600000000001</v>
      </c>
      <c r="H561" s="57">
        <v>1940.63</v>
      </c>
      <c r="I561" s="57">
        <v>2043.4900000000002</v>
      </c>
      <c r="J561" s="57">
        <v>2055.3300000000004</v>
      </c>
      <c r="K561" s="57">
        <v>2058.94</v>
      </c>
      <c r="L561" s="57">
        <v>2088.98</v>
      </c>
      <c r="M561" s="57">
        <v>2068.98</v>
      </c>
      <c r="N561" s="57">
        <v>2073.4100000000003</v>
      </c>
      <c r="O561" s="57">
        <v>2058.0700000000002</v>
      </c>
      <c r="P561" s="57">
        <v>2059.35</v>
      </c>
      <c r="Q561" s="57">
        <v>2060.9500000000003</v>
      </c>
      <c r="R561" s="57">
        <v>2074.09</v>
      </c>
      <c r="S561" s="57">
        <v>2084.9700000000003</v>
      </c>
      <c r="T561" s="57">
        <v>2078.4700000000003</v>
      </c>
      <c r="U561" s="57">
        <v>2084.9500000000003</v>
      </c>
      <c r="V561" s="57">
        <v>2059.31</v>
      </c>
      <c r="W561" s="57">
        <v>2032.54</v>
      </c>
      <c r="X561" s="57">
        <v>2044.52</v>
      </c>
      <c r="Y561" s="57">
        <v>2032.2400000000002</v>
      </c>
      <c r="Z561" s="77">
        <v>1906.64</v>
      </c>
      <c r="AA561" s="66"/>
    </row>
    <row r="562" spans="1:27" ht="16.5" x14ac:dyDescent="0.25">
      <c r="A562" s="65"/>
      <c r="B562" s="89">
        <v>10</v>
      </c>
      <c r="C562" s="85">
        <v>1920.3200000000002</v>
      </c>
      <c r="D562" s="57">
        <v>1897.0900000000001</v>
      </c>
      <c r="E562" s="57">
        <v>1906.39</v>
      </c>
      <c r="F562" s="57">
        <v>1910.8100000000002</v>
      </c>
      <c r="G562" s="57">
        <v>1924.5700000000002</v>
      </c>
      <c r="H562" s="57">
        <v>1975.5600000000002</v>
      </c>
      <c r="I562" s="57">
        <v>2043.38</v>
      </c>
      <c r="J562" s="57">
        <v>2069.42</v>
      </c>
      <c r="K562" s="57">
        <v>2098.6200000000003</v>
      </c>
      <c r="L562" s="57">
        <v>2204.5500000000002</v>
      </c>
      <c r="M562" s="57">
        <v>2214.52</v>
      </c>
      <c r="N562" s="57">
        <v>2218.4100000000003</v>
      </c>
      <c r="O562" s="57">
        <v>2185.48</v>
      </c>
      <c r="P562" s="57">
        <v>2168.1600000000003</v>
      </c>
      <c r="Q562" s="57">
        <v>2181.39</v>
      </c>
      <c r="R562" s="57">
        <v>2212.65</v>
      </c>
      <c r="S562" s="57">
        <v>2295.1600000000003</v>
      </c>
      <c r="T562" s="57">
        <v>2314.5100000000002</v>
      </c>
      <c r="U562" s="57">
        <v>2285.1200000000003</v>
      </c>
      <c r="V562" s="57">
        <v>2223.5700000000002</v>
      </c>
      <c r="W562" s="57">
        <v>2114.9900000000002</v>
      </c>
      <c r="X562" s="57">
        <v>2091.88</v>
      </c>
      <c r="Y562" s="57">
        <v>2069.85</v>
      </c>
      <c r="Z562" s="77">
        <v>1937.69</v>
      </c>
      <c r="AA562" s="66"/>
    </row>
    <row r="563" spans="1:27" ht="16.5" x14ac:dyDescent="0.25">
      <c r="A563" s="65"/>
      <c r="B563" s="89">
        <v>11</v>
      </c>
      <c r="C563" s="85">
        <v>1943.2600000000002</v>
      </c>
      <c r="D563" s="57">
        <v>1918.5100000000002</v>
      </c>
      <c r="E563" s="57">
        <v>1921.94</v>
      </c>
      <c r="F563" s="57">
        <v>1928.2400000000002</v>
      </c>
      <c r="G563" s="57">
        <v>1947.5500000000002</v>
      </c>
      <c r="H563" s="57">
        <v>2015.38</v>
      </c>
      <c r="I563" s="57">
        <v>2129.14</v>
      </c>
      <c r="J563" s="57">
        <v>2161.23</v>
      </c>
      <c r="K563" s="57">
        <v>2191.11</v>
      </c>
      <c r="L563" s="57">
        <v>2202.0400000000004</v>
      </c>
      <c r="M563" s="57">
        <v>2186.1</v>
      </c>
      <c r="N563" s="57">
        <v>2191.67</v>
      </c>
      <c r="O563" s="57">
        <v>2189.2000000000003</v>
      </c>
      <c r="P563" s="57">
        <v>2180.96</v>
      </c>
      <c r="Q563" s="57">
        <v>2191.0500000000002</v>
      </c>
      <c r="R563" s="57">
        <v>2211.8300000000004</v>
      </c>
      <c r="S563" s="57">
        <v>2222.3300000000004</v>
      </c>
      <c r="T563" s="57">
        <v>2211.4500000000003</v>
      </c>
      <c r="U563" s="57">
        <v>2200.8000000000002</v>
      </c>
      <c r="V563" s="57">
        <v>2206.1799999999998</v>
      </c>
      <c r="W563" s="57">
        <v>2207.5000000000005</v>
      </c>
      <c r="X563" s="57">
        <v>2189.2000000000003</v>
      </c>
      <c r="Y563" s="57">
        <v>2121.17</v>
      </c>
      <c r="Z563" s="77">
        <v>2025.38</v>
      </c>
      <c r="AA563" s="66"/>
    </row>
    <row r="564" spans="1:27" ht="16.5" x14ac:dyDescent="0.25">
      <c r="A564" s="65"/>
      <c r="B564" s="89">
        <v>12</v>
      </c>
      <c r="C564" s="85">
        <v>2074.21</v>
      </c>
      <c r="D564" s="57">
        <v>2029.02</v>
      </c>
      <c r="E564" s="57">
        <v>1995.15</v>
      </c>
      <c r="F564" s="57">
        <v>1996.4300000000003</v>
      </c>
      <c r="G564" s="57">
        <v>2021.8500000000001</v>
      </c>
      <c r="H564" s="57">
        <v>2055.0500000000002</v>
      </c>
      <c r="I564" s="57">
        <v>2189.1600000000003</v>
      </c>
      <c r="J564" s="57">
        <v>2246.0500000000002</v>
      </c>
      <c r="K564" s="57">
        <v>2354.56</v>
      </c>
      <c r="L564" s="57">
        <v>2365.7900000000004</v>
      </c>
      <c r="M564" s="57">
        <v>2351.27</v>
      </c>
      <c r="N564" s="57">
        <v>2350.77</v>
      </c>
      <c r="O564" s="57">
        <v>2348.06</v>
      </c>
      <c r="P564" s="57">
        <v>2345.0100000000002</v>
      </c>
      <c r="Q564" s="57">
        <v>2343.34</v>
      </c>
      <c r="R564" s="57">
        <v>2346.1</v>
      </c>
      <c r="S564" s="57">
        <v>2352.0500000000002</v>
      </c>
      <c r="T564" s="57">
        <v>2353.1799999999998</v>
      </c>
      <c r="U564" s="57">
        <v>2354.7900000000004</v>
      </c>
      <c r="V564" s="57">
        <v>2356.2800000000002</v>
      </c>
      <c r="W564" s="57">
        <v>2331.19</v>
      </c>
      <c r="X564" s="57">
        <v>2361.44</v>
      </c>
      <c r="Y564" s="57">
        <v>2324.71</v>
      </c>
      <c r="Z564" s="77">
        <v>2092.23</v>
      </c>
      <c r="AA564" s="66"/>
    </row>
    <row r="565" spans="1:27" ht="16.5" x14ac:dyDescent="0.25">
      <c r="A565" s="65"/>
      <c r="B565" s="89">
        <v>13</v>
      </c>
      <c r="C565" s="85">
        <v>2112.9699999999998</v>
      </c>
      <c r="D565" s="57">
        <v>2013.7000000000003</v>
      </c>
      <c r="E565" s="57">
        <v>1980.41</v>
      </c>
      <c r="F565" s="57">
        <v>1966.3500000000001</v>
      </c>
      <c r="G565" s="57">
        <v>1969.9700000000003</v>
      </c>
      <c r="H565" s="57">
        <v>2000.3000000000002</v>
      </c>
      <c r="I565" s="57">
        <v>2030.88</v>
      </c>
      <c r="J565" s="57">
        <v>2067.21</v>
      </c>
      <c r="K565" s="57">
        <v>2197.06</v>
      </c>
      <c r="L565" s="57">
        <v>2222.0300000000002</v>
      </c>
      <c r="M565" s="57">
        <v>2220.84</v>
      </c>
      <c r="N565" s="57">
        <v>2225.3700000000003</v>
      </c>
      <c r="O565" s="57">
        <v>2221.5100000000002</v>
      </c>
      <c r="P565" s="57">
        <v>2221.1799999999998</v>
      </c>
      <c r="Q565" s="57">
        <v>2228.4500000000003</v>
      </c>
      <c r="R565" s="57">
        <v>2236.5800000000004</v>
      </c>
      <c r="S565" s="57">
        <v>2257.6799999999998</v>
      </c>
      <c r="T565" s="57">
        <v>2249.63</v>
      </c>
      <c r="U565" s="57">
        <v>2277.15</v>
      </c>
      <c r="V565" s="57">
        <v>2282.65</v>
      </c>
      <c r="W565" s="57">
        <v>2262.4100000000003</v>
      </c>
      <c r="X565" s="57">
        <v>2222.89</v>
      </c>
      <c r="Y565" s="57">
        <v>2163.09</v>
      </c>
      <c r="Z565" s="77">
        <v>2055.0300000000002</v>
      </c>
      <c r="AA565" s="66"/>
    </row>
    <row r="566" spans="1:27" ht="16.5" x14ac:dyDescent="0.25">
      <c r="A566" s="65"/>
      <c r="B566" s="89">
        <v>14</v>
      </c>
      <c r="C566" s="85">
        <v>1937.7400000000002</v>
      </c>
      <c r="D566" s="57">
        <v>1928.92</v>
      </c>
      <c r="E566" s="57">
        <v>1932.6800000000003</v>
      </c>
      <c r="F566" s="57">
        <v>1938.13</v>
      </c>
      <c r="G566" s="57">
        <v>1956.69</v>
      </c>
      <c r="H566" s="57">
        <v>2017.75</v>
      </c>
      <c r="I566" s="57">
        <v>2108.2000000000003</v>
      </c>
      <c r="J566" s="57">
        <v>2210.2000000000003</v>
      </c>
      <c r="K566" s="57">
        <v>2331.11</v>
      </c>
      <c r="L566" s="57">
        <v>2355.0400000000004</v>
      </c>
      <c r="M566" s="57">
        <v>2336.9</v>
      </c>
      <c r="N566" s="57">
        <v>2335.31</v>
      </c>
      <c r="O566" s="57">
        <v>2333.2500000000005</v>
      </c>
      <c r="P566" s="57">
        <v>2326.9900000000002</v>
      </c>
      <c r="Q566" s="57">
        <v>2329.5800000000004</v>
      </c>
      <c r="R566" s="57">
        <v>2335.5700000000002</v>
      </c>
      <c r="S566" s="57">
        <v>2332.4699999999998</v>
      </c>
      <c r="T566" s="57">
        <v>2325.2600000000002</v>
      </c>
      <c r="U566" s="57">
        <v>2324.56</v>
      </c>
      <c r="V566" s="57">
        <v>2317.9299999999998</v>
      </c>
      <c r="W566" s="57">
        <v>2276.9299999999998</v>
      </c>
      <c r="X566" s="57">
        <v>2271.2199999999998</v>
      </c>
      <c r="Y566" s="57">
        <v>2122.61</v>
      </c>
      <c r="Z566" s="77">
        <v>1975.9700000000003</v>
      </c>
      <c r="AA566" s="66"/>
    </row>
    <row r="567" spans="1:27" ht="16.5" x14ac:dyDescent="0.25">
      <c r="A567" s="65"/>
      <c r="B567" s="89">
        <v>15</v>
      </c>
      <c r="C567" s="85">
        <v>2001.0100000000002</v>
      </c>
      <c r="D567" s="57">
        <v>1936.3400000000001</v>
      </c>
      <c r="E567" s="57">
        <v>1930.23</v>
      </c>
      <c r="F567" s="57">
        <v>1950.8700000000001</v>
      </c>
      <c r="G567" s="57">
        <v>2008.8200000000002</v>
      </c>
      <c r="H567" s="57">
        <v>2062.0800000000004</v>
      </c>
      <c r="I567" s="57">
        <v>2097.8200000000002</v>
      </c>
      <c r="J567" s="57">
        <v>2179.0400000000004</v>
      </c>
      <c r="K567" s="57">
        <v>2272.42</v>
      </c>
      <c r="L567" s="57">
        <v>2314.0800000000004</v>
      </c>
      <c r="M567" s="57">
        <v>2320.59</v>
      </c>
      <c r="N567" s="57">
        <v>2322.6200000000003</v>
      </c>
      <c r="O567" s="57">
        <v>2303.7000000000003</v>
      </c>
      <c r="P567" s="57">
        <v>2304.5400000000004</v>
      </c>
      <c r="Q567" s="57">
        <v>2316.5400000000004</v>
      </c>
      <c r="R567" s="57">
        <v>2331.5000000000005</v>
      </c>
      <c r="S567" s="57">
        <v>2336.0700000000002</v>
      </c>
      <c r="T567" s="57">
        <v>2319.92</v>
      </c>
      <c r="U567" s="57">
        <v>2328.67</v>
      </c>
      <c r="V567" s="57">
        <v>2321.31</v>
      </c>
      <c r="W567" s="57">
        <v>2281.23</v>
      </c>
      <c r="X567" s="57">
        <v>2223.65</v>
      </c>
      <c r="Y567" s="57">
        <v>2129.42</v>
      </c>
      <c r="Z567" s="77">
        <v>2010.92</v>
      </c>
      <c r="AA567" s="66"/>
    </row>
    <row r="568" spans="1:27" ht="16.5" x14ac:dyDescent="0.25">
      <c r="A568" s="65"/>
      <c r="B568" s="89">
        <v>16</v>
      </c>
      <c r="C568" s="85">
        <v>2050.86</v>
      </c>
      <c r="D568" s="57">
        <v>1994.89</v>
      </c>
      <c r="E568" s="57">
        <v>1994.9300000000003</v>
      </c>
      <c r="F568" s="57">
        <v>2006.6200000000001</v>
      </c>
      <c r="G568" s="57">
        <v>2041</v>
      </c>
      <c r="H568" s="57">
        <v>2120.89</v>
      </c>
      <c r="I568" s="57">
        <v>2230.7500000000005</v>
      </c>
      <c r="J568" s="57">
        <v>2310.3000000000002</v>
      </c>
      <c r="K568" s="57">
        <v>2422.46</v>
      </c>
      <c r="L568" s="57">
        <v>2446.5700000000002</v>
      </c>
      <c r="M568" s="57">
        <v>2434.31</v>
      </c>
      <c r="N568" s="57">
        <v>2435.65</v>
      </c>
      <c r="O568" s="57">
        <v>2426.7800000000002</v>
      </c>
      <c r="P568" s="57">
        <v>2427.77</v>
      </c>
      <c r="Q568" s="57">
        <v>2422.0000000000005</v>
      </c>
      <c r="R568" s="57">
        <v>2432.9</v>
      </c>
      <c r="S568" s="57">
        <v>2429.4299999999998</v>
      </c>
      <c r="T568" s="57">
        <v>2426.1</v>
      </c>
      <c r="U568" s="57">
        <v>2432.17</v>
      </c>
      <c r="V568" s="57">
        <v>2314.65</v>
      </c>
      <c r="W568" s="57">
        <v>2277.38</v>
      </c>
      <c r="X568" s="57">
        <v>2154.1600000000003</v>
      </c>
      <c r="Y568" s="57">
        <v>2116.3700000000003</v>
      </c>
      <c r="Z568" s="77">
        <v>2060.8300000000004</v>
      </c>
      <c r="AA568" s="66"/>
    </row>
    <row r="569" spans="1:27" ht="16.5" x14ac:dyDescent="0.25">
      <c r="A569" s="65"/>
      <c r="B569" s="89">
        <v>17</v>
      </c>
      <c r="C569" s="85">
        <v>2006.6200000000001</v>
      </c>
      <c r="D569" s="57">
        <v>1989.7600000000002</v>
      </c>
      <c r="E569" s="57">
        <v>1983.4700000000003</v>
      </c>
      <c r="F569" s="57">
        <v>2000.0900000000001</v>
      </c>
      <c r="G569" s="57">
        <v>2037.9500000000003</v>
      </c>
      <c r="H569" s="57">
        <v>2072.35</v>
      </c>
      <c r="I569" s="57">
        <v>2166.09</v>
      </c>
      <c r="J569" s="57">
        <v>2227.52</v>
      </c>
      <c r="K569" s="57">
        <v>2339.23</v>
      </c>
      <c r="L569" s="57">
        <v>2285.81</v>
      </c>
      <c r="M569" s="57">
        <v>2260.8700000000003</v>
      </c>
      <c r="N569" s="57">
        <v>2260.52</v>
      </c>
      <c r="O569" s="57">
        <v>2259.06</v>
      </c>
      <c r="P569" s="57">
        <v>2257.09</v>
      </c>
      <c r="Q569" s="57">
        <v>2258.46</v>
      </c>
      <c r="R569" s="57">
        <v>2264.39</v>
      </c>
      <c r="S569" s="57">
        <v>2364.84</v>
      </c>
      <c r="T569" s="57">
        <v>2321.46</v>
      </c>
      <c r="U569" s="57">
        <v>2252.7900000000004</v>
      </c>
      <c r="V569" s="57">
        <v>2245.6600000000003</v>
      </c>
      <c r="W569" s="57">
        <v>2227.38</v>
      </c>
      <c r="X569" s="57">
        <v>2158.0700000000002</v>
      </c>
      <c r="Y569" s="57">
        <v>2138.89</v>
      </c>
      <c r="Z569" s="77">
        <v>2033.3000000000002</v>
      </c>
      <c r="AA569" s="66"/>
    </row>
    <row r="570" spans="1:27" ht="16.5" x14ac:dyDescent="0.25">
      <c r="A570" s="65"/>
      <c r="B570" s="89">
        <v>18</v>
      </c>
      <c r="C570" s="85">
        <v>2053.4500000000003</v>
      </c>
      <c r="D570" s="57">
        <v>1969.69</v>
      </c>
      <c r="E570" s="57">
        <v>1966.5900000000001</v>
      </c>
      <c r="F570" s="57">
        <v>1983.1800000000003</v>
      </c>
      <c r="G570" s="57">
        <v>2033.4300000000003</v>
      </c>
      <c r="H570" s="57">
        <v>2102.27</v>
      </c>
      <c r="I570" s="57">
        <v>2153.6799999999998</v>
      </c>
      <c r="J570" s="57">
        <v>2159.7500000000005</v>
      </c>
      <c r="K570" s="57">
        <v>2173.6799999999998</v>
      </c>
      <c r="L570" s="57">
        <v>2165.52</v>
      </c>
      <c r="M570" s="57">
        <v>2167.9699999999998</v>
      </c>
      <c r="N570" s="57">
        <v>2179.67</v>
      </c>
      <c r="O570" s="57">
        <v>2165.9900000000002</v>
      </c>
      <c r="P570" s="57">
        <v>2164.0800000000004</v>
      </c>
      <c r="Q570" s="57">
        <v>2170.81</v>
      </c>
      <c r="R570" s="57">
        <v>2214.96</v>
      </c>
      <c r="S570" s="57">
        <v>2245.1799999999998</v>
      </c>
      <c r="T570" s="57">
        <v>2220.88</v>
      </c>
      <c r="U570" s="57">
        <v>2195.6600000000003</v>
      </c>
      <c r="V570" s="57">
        <v>2170.14</v>
      </c>
      <c r="W570" s="57">
        <v>2128.38</v>
      </c>
      <c r="X570" s="57">
        <v>2096.5700000000002</v>
      </c>
      <c r="Y570" s="57">
        <v>2117.06</v>
      </c>
      <c r="Z570" s="77">
        <v>2058.96</v>
      </c>
      <c r="AA570" s="66"/>
    </row>
    <row r="571" spans="1:27" ht="16.5" x14ac:dyDescent="0.25">
      <c r="A571" s="65"/>
      <c r="B571" s="89">
        <v>19</v>
      </c>
      <c r="C571" s="85">
        <v>2088.2400000000002</v>
      </c>
      <c r="D571" s="57">
        <v>2026.1800000000003</v>
      </c>
      <c r="E571" s="57">
        <v>2010.9900000000002</v>
      </c>
      <c r="F571" s="57">
        <v>2015.91</v>
      </c>
      <c r="G571" s="57">
        <v>2036.9900000000002</v>
      </c>
      <c r="H571" s="57">
        <v>2075.2200000000003</v>
      </c>
      <c r="I571" s="57">
        <v>2105.89</v>
      </c>
      <c r="J571" s="57">
        <v>2147.13</v>
      </c>
      <c r="K571" s="57">
        <v>2228.8000000000002</v>
      </c>
      <c r="L571" s="57">
        <v>2243.46</v>
      </c>
      <c r="M571" s="57">
        <v>2241.5000000000005</v>
      </c>
      <c r="N571" s="57">
        <v>2241.19</v>
      </c>
      <c r="O571" s="57">
        <v>2240.06</v>
      </c>
      <c r="P571" s="57">
        <v>2242.65</v>
      </c>
      <c r="Q571" s="57">
        <v>2244.94</v>
      </c>
      <c r="R571" s="57">
        <v>2248.85</v>
      </c>
      <c r="S571" s="57">
        <v>2282.0700000000002</v>
      </c>
      <c r="T571" s="57">
        <v>2274.6</v>
      </c>
      <c r="U571" s="57">
        <v>2258.4500000000003</v>
      </c>
      <c r="V571" s="57">
        <v>2241.2600000000002</v>
      </c>
      <c r="W571" s="57">
        <v>2227.23</v>
      </c>
      <c r="X571" s="57">
        <v>2141.6</v>
      </c>
      <c r="Y571" s="57">
        <v>2125.06</v>
      </c>
      <c r="Z571" s="77">
        <v>2067.4500000000003</v>
      </c>
      <c r="AA571" s="66"/>
    </row>
    <row r="572" spans="1:27" ht="16.5" x14ac:dyDescent="0.25">
      <c r="A572" s="65"/>
      <c r="B572" s="89">
        <v>20</v>
      </c>
      <c r="C572" s="85">
        <v>2041.2400000000002</v>
      </c>
      <c r="D572" s="57">
        <v>2011.9900000000002</v>
      </c>
      <c r="E572" s="57">
        <v>1988.71</v>
      </c>
      <c r="F572" s="57">
        <v>1957.9300000000003</v>
      </c>
      <c r="G572" s="57">
        <v>1946.8700000000001</v>
      </c>
      <c r="H572" s="57">
        <v>2001.27</v>
      </c>
      <c r="I572" s="57">
        <v>2043.8400000000001</v>
      </c>
      <c r="J572" s="57">
        <v>2058.0300000000002</v>
      </c>
      <c r="K572" s="57">
        <v>2103.96</v>
      </c>
      <c r="L572" s="57">
        <v>2113.6200000000003</v>
      </c>
      <c r="M572" s="57">
        <v>2170.34</v>
      </c>
      <c r="N572" s="57">
        <v>2168.1</v>
      </c>
      <c r="O572" s="57">
        <v>2128.19</v>
      </c>
      <c r="P572" s="57">
        <v>2124.14</v>
      </c>
      <c r="Q572" s="57">
        <v>2129.73</v>
      </c>
      <c r="R572" s="57">
        <v>2188.7400000000002</v>
      </c>
      <c r="S572" s="57">
        <v>2194.8000000000002</v>
      </c>
      <c r="T572" s="57">
        <v>2181.4100000000003</v>
      </c>
      <c r="U572" s="57">
        <v>2208.0500000000002</v>
      </c>
      <c r="V572" s="57">
        <v>2193.52</v>
      </c>
      <c r="W572" s="57">
        <v>2097.9100000000003</v>
      </c>
      <c r="X572" s="57">
        <v>2039.6000000000001</v>
      </c>
      <c r="Y572" s="57">
        <v>2050.5500000000002</v>
      </c>
      <c r="Z572" s="77">
        <v>1901.8700000000001</v>
      </c>
      <c r="AA572" s="66"/>
    </row>
    <row r="573" spans="1:27" ht="16.5" x14ac:dyDescent="0.25">
      <c r="A573" s="65"/>
      <c r="B573" s="89">
        <v>21</v>
      </c>
      <c r="C573" s="85">
        <v>1908.9700000000003</v>
      </c>
      <c r="D573" s="57">
        <v>1903.75</v>
      </c>
      <c r="E573" s="57">
        <v>1909.4</v>
      </c>
      <c r="F573" s="57">
        <v>1914.16</v>
      </c>
      <c r="G573" s="57">
        <v>1994.7800000000002</v>
      </c>
      <c r="H573" s="57">
        <v>2032.21</v>
      </c>
      <c r="I573" s="57">
        <v>2108.1200000000003</v>
      </c>
      <c r="J573" s="57">
        <v>2146.8000000000002</v>
      </c>
      <c r="K573" s="57">
        <v>2211.2900000000004</v>
      </c>
      <c r="L573" s="57">
        <v>2234.19</v>
      </c>
      <c r="M573" s="57">
        <v>2238.8700000000003</v>
      </c>
      <c r="N573" s="57">
        <v>2222.81</v>
      </c>
      <c r="O573" s="57">
        <v>2204.7600000000002</v>
      </c>
      <c r="P573" s="57">
        <v>2203.5300000000002</v>
      </c>
      <c r="Q573" s="57">
        <v>2168.13</v>
      </c>
      <c r="R573" s="57">
        <v>2181.3700000000003</v>
      </c>
      <c r="S573" s="57">
        <v>2232.1799999999998</v>
      </c>
      <c r="T573" s="57">
        <v>2220.7199999999998</v>
      </c>
      <c r="U573" s="57">
        <v>2175.23</v>
      </c>
      <c r="V573" s="57">
        <v>2162.0100000000002</v>
      </c>
      <c r="W573" s="57">
        <v>2070.84</v>
      </c>
      <c r="X573" s="57">
        <v>2041</v>
      </c>
      <c r="Y573" s="57">
        <v>2029.3400000000001</v>
      </c>
      <c r="Z573" s="77">
        <v>1942.89</v>
      </c>
      <c r="AA573" s="66"/>
    </row>
    <row r="574" spans="1:27" ht="16.5" x14ac:dyDescent="0.25">
      <c r="A574" s="65"/>
      <c r="B574" s="89">
        <v>22</v>
      </c>
      <c r="C574" s="85">
        <v>1865.5500000000002</v>
      </c>
      <c r="D574" s="57">
        <v>1848.5</v>
      </c>
      <c r="E574" s="57">
        <v>1844.14</v>
      </c>
      <c r="F574" s="57">
        <v>1849.4900000000002</v>
      </c>
      <c r="G574" s="57">
        <v>1959.2400000000002</v>
      </c>
      <c r="H574" s="57">
        <v>2022.7000000000003</v>
      </c>
      <c r="I574" s="57">
        <v>2085.1</v>
      </c>
      <c r="J574" s="57">
        <v>2188.6</v>
      </c>
      <c r="K574" s="57">
        <v>2195.46</v>
      </c>
      <c r="L574" s="57">
        <v>2203.8700000000003</v>
      </c>
      <c r="M574" s="57">
        <v>2201.67</v>
      </c>
      <c r="N574" s="57">
        <v>2201.65</v>
      </c>
      <c r="O574" s="57">
        <v>2198.39</v>
      </c>
      <c r="P574" s="57">
        <v>2192.8000000000002</v>
      </c>
      <c r="Q574" s="57">
        <v>2189.14</v>
      </c>
      <c r="R574" s="57">
        <v>2191.46</v>
      </c>
      <c r="S574" s="57">
        <v>2199.4100000000003</v>
      </c>
      <c r="T574" s="57">
        <v>2204.5000000000005</v>
      </c>
      <c r="U574" s="57">
        <v>2197.3700000000003</v>
      </c>
      <c r="V574" s="57">
        <v>2181.88</v>
      </c>
      <c r="W574" s="57">
        <v>2072.8300000000004</v>
      </c>
      <c r="X574" s="57">
        <v>2054.2600000000002</v>
      </c>
      <c r="Y574" s="57">
        <v>2031.54</v>
      </c>
      <c r="Z574" s="77">
        <v>1883.52</v>
      </c>
      <c r="AA574" s="66"/>
    </row>
    <row r="575" spans="1:27" ht="16.5" x14ac:dyDescent="0.25">
      <c r="A575" s="65"/>
      <c r="B575" s="89">
        <v>23</v>
      </c>
      <c r="C575" s="85">
        <v>1871.8600000000001</v>
      </c>
      <c r="D575" s="57">
        <v>1845.6800000000003</v>
      </c>
      <c r="E575" s="57">
        <v>1849.29</v>
      </c>
      <c r="F575" s="57">
        <v>1872.5</v>
      </c>
      <c r="G575" s="57">
        <v>1995.5</v>
      </c>
      <c r="H575" s="57">
        <v>2048.87</v>
      </c>
      <c r="I575" s="57">
        <v>2096.8200000000002</v>
      </c>
      <c r="J575" s="57">
        <v>2143.5400000000004</v>
      </c>
      <c r="K575" s="57">
        <v>2247.9</v>
      </c>
      <c r="L575" s="57">
        <v>2251.7600000000002</v>
      </c>
      <c r="M575" s="57">
        <v>2207.7199999999998</v>
      </c>
      <c r="N575" s="57">
        <v>2219.61</v>
      </c>
      <c r="O575" s="57">
        <v>2199.9500000000003</v>
      </c>
      <c r="P575" s="57">
        <v>2196.64</v>
      </c>
      <c r="Q575" s="57">
        <v>2135.39</v>
      </c>
      <c r="R575" s="57">
        <v>2130.2400000000002</v>
      </c>
      <c r="S575" s="57">
        <v>2204.27</v>
      </c>
      <c r="T575" s="57">
        <v>2206.44</v>
      </c>
      <c r="U575" s="57">
        <v>2238.39</v>
      </c>
      <c r="V575" s="57">
        <v>2209.6</v>
      </c>
      <c r="W575" s="57">
        <v>2073.73</v>
      </c>
      <c r="X575" s="57">
        <v>2040.1000000000001</v>
      </c>
      <c r="Y575" s="57">
        <v>2049.6800000000003</v>
      </c>
      <c r="Z575" s="77">
        <v>1915.3300000000002</v>
      </c>
      <c r="AA575" s="66"/>
    </row>
    <row r="576" spans="1:27" ht="16.5" x14ac:dyDescent="0.25">
      <c r="A576" s="65"/>
      <c r="B576" s="89">
        <v>24</v>
      </c>
      <c r="C576" s="85">
        <v>1857.4300000000003</v>
      </c>
      <c r="D576" s="57">
        <v>1843.29</v>
      </c>
      <c r="E576" s="57">
        <v>1834.1200000000001</v>
      </c>
      <c r="F576" s="57">
        <v>1842.15</v>
      </c>
      <c r="G576" s="57">
        <v>1868.6000000000001</v>
      </c>
      <c r="H576" s="57">
        <v>1982.0500000000002</v>
      </c>
      <c r="I576" s="57">
        <v>2034.54</v>
      </c>
      <c r="J576" s="57">
        <v>2038.3200000000002</v>
      </c>
      <c r="K576" s="57">
        <v>2033.69</v>
      </c>
      <c r="L576" s="57">
        <v>2024.15</v>
      </c>
      <c r="M576" s="57">
        <v>2027.23</v>
      </c>
      <c r="N576" s="57">
        <v>2032.7600000000002</v>
      </c>
      <c r="O576" s="57">
        <v>2025.7600000000002</v>
      </c>
      <c r="P576" s="57">
        <v>2017.3000000000002</v>
      </c>
      <c r="Q576" s="57">
        <v>2026.8600000000001</v>
      </c>
      <c r="R576" s="57">
        <v>2076.7200000000003</v>
      </c>
      <c r="S576" s="57">
        <v>2090.34</v>
      </c>
      <c r="T576" s="57">
        <v>2109.3300000000004</v>
      </c>
      <c r="U576" s="57">
        <v>2117.5000000000005</v>
      </c>
      <c r="V576" s="57">
        <v>2053.25</v>
      </c>
      <c r="W576" s="57">
        <v>2017.8700000000001</v>
      </c>
      <c r="X576" s="57">
        <v>2008.73</v>
      </c>
      <c r="Y576" s="57">
        <v>2021.0900000000001</v>
      </c>
      <c r="Z576" s="77">
        <v>1913.8200000000002</v>
      </c>
      <c r="AA576" s="66"/>
    </row>
    <row r="577" spans="1:27" ht="16.5" x14ac:dyDescent="0.25">
      <c r="A577" s="65"/>
      <c r="B577" s="89">
        <v>25</v>
      </c>
      <c r="C577" s="85">
        <v>1939.65</v>
      </c>
      <c r="D577" s="57">
        <v>1868.7600000000002</v>
      </c>
      <c r="E577" s="57">
        <v>1860.89</v>
      </c>
      <c r="F577" s="57">
        <v>1874.23</v>
      </c>
      <c r="G577" s="57">
        <v>1985.19</v>
      </c>
      <c r="H577" s="57">
        <v>2055.5300000000002</v>
      </c>
      <c r="I577" s="57">
        <v>2077.9500000000003</v>
      </c>
      <c r="J577" s="57">
        <v>2085.2400000000002</v>
      </c>
      <c r="K577" s="57">
        <v>2122.4299999999998</v>
      </c>
      <c r="L577" s="57">
        <v>2088.31</v>
      </c>
      <c r="M577" s="57">
        <v>2080.31</v>
      </c>
      <c r="N577" s="57">
        <v>2091.77</v>
      </c>
      <c r="O577" s="57">
        <v>2078.44</v>
      </c>
      <c r="P577" s="57">
        <v>2077.1600000000003</v>
      </c>
      <c r="Q577" s="57">
        <v>2086.3200000000002</v>
      </c>
      <c r="R577" s="57">
        <v>2104.1800000000003</v>
      </c>
      <c r="S577" s="57">
        <v>2126.15</v>
      </c>
      <c r="T577" s="57">
        <v>2111.5400000000004</v>
      </c>
      <c r="U577" s="57">
        <v>2117.4500000000003</v>
      </c>
      <c r="V577" s="57">
        <v>2084.2600000000002</v>
      </c>
      <c r="W577" s="57">
        <v>2067.1</v>
      </c>
      <c r="X577" s="57">
        <v>2054.1800000000003</v>
      </c>
      <c r="Y577" s="57">
        <v>2068.59</v>
      </c>
      <c r="Z577" s="77">
        <v>1996.1000000000001</v>
      </c>
      <c r="AA577" s="66"/>
    </row>
    <row r="578" spans="1:27" ht="16.5" x14ac:dyDescent="0.25">
      <c r="A578" s="65"/>
      <c r="B578" s="89">
        <v>26</v>
      </c>
      <c r="C578" s="85">
        <v>1864.9900000000002</v>
      </c>
      <c r="D578" s="57">
        <v>1867.38</v>
      </c>
      <c r="E578" s="57">
        <v>1852.67</v>
      </c>
      <c r="F578" s="57">
        <v>1852.67</v>
      </c>
      <c r="G578" s="57">
        <v>1880.1100000000001</v>
      </c>
      <c r="H578" s="57">
        <v>1978.98</v>
      </c>
      <c r="I578" s="57">
        <v>2031.0700000000002</v>
      </c>
      <c r="J578" s="57">
        <v>2082.39</v>
      </c>
      <c r="K578" s="57">
        <v>2091.48</v>
      </c>
      <c r="L578" s="57">
        <v>2089.61</v>
      </c>
      <c r="M578" s="57">
        <v>2079.6800000000003</v>
      </c>
      <c r="N578" s="57">
        <v>2080.02</v>
      </c>
      <c r="O578" s="57">
        <v>2085.79</v>
      </c>
      <c r="P578" s="57">
        <v>2082.9900000000002</v>
      </c>
      <c r="Q578" s="57">
        <v>2084.29</v>
      </c>
      <c r="R578" s="57">
        <v>2077.5700000000002</v>
      </c>
      <c r="S578" s="57">
        <v>2088.02</v>
      </c>
      <c r="T578" s="57">
        <v>2106.84</v>
      </c>
      <c r="U578" s="57">
        <v>2095.9900000000002</v>
      </c>
      <c r="V578" s="57">
        <v>2087.48</v>
      </c>
      <c r="W578" s="57">
        <v>2068.2000000000003</v>
      </c>
      <c r="X578" s="57">
        <v>2083.4500000000003</v>
      </c>
      <c r="Y578" s="57">
        <v>2088.31</v>
      </c>
      <c r="Z578" s="77">
        <v>1926.69</v>
      </c>
      <c r="AA578" s="66"/>
    </row>
    <row r="579" spans="1:27" ht="16.5" x14ac:dyDescent="0.25">
      <c r="A579" s="65"/>
      <c r="B579" s="89">
        <v>27</v>
      </c>
      <c r="C579" s="85">
        <v>1862.3600000000001</v>
      </c>
      <c r="D579" s="57">
        <v>1796.8500000000001</v>
      </c>
      <c r="E579" s="57">
        <v>1765.1800000000003</v>
      </c>
      <c r="F579" s="57">
        <v>1732.38</v>
      </c>
      <c r="G579" s="57">
        <v>1788.5700000000002</v>
      </c>
      <c r="H579" s="57">
        <v>1795.1200000000001</v>
      </c>
      <c r="I579" s="57">
        <v>1848.04</v>
      </c>
      <c r="J579" s="57">
        <v>1975.04</v>
      </c>
      <c r="K579" s="57">
        <v>2058.64</v>
      </c>
      <c r="L579" s="57">
        <v>2082.1800000000003</v>
      </c>
      <c r="M579" s="57">
        <v>2084.23</v>
      </c>
      <c r="N579" s="57">
        <v>2086.1600000000003</v>
      </c>
      <c r="O579" s="57">
        <v>2083.81</v>
      </c>
      <c r="P579" s="57">
        <v>2081.5700000000002</v>
      </c>
      <c r="Q579" s="57">
        <v>2083.4900000000002</v>
      </c>
      <c r="R579" s="57">
        <v>2089.4300000000003</v>
      </c>
      <c r="S579" s="57">
        <v>2103.0700000000002</v>
      </c>
      <c r="T579" s="57">
        <v>2109.65</v>
      </c>
      <c r="U579" s="57">
        <v>2099.35</v>
      </c>
      <c r="V579" s="57">
        <v>2091.0100000000002</v>
      </c>
      <c r="W579" s="57">
        <v>2071.98</v>
      </c>
      <c r="X579" s="57">
        <v>2039.27</v>
      </c>
      <c r="Y579" s="57">
        <v>2070.52</v>
      </c>
      <c r="Z579" s="77">
        <v>1863.14</v>
      </c>
      <c r="AA579" s="66"/>
    </row>
    <row r="580" spans="1:27" ht="16.5" x14ac:dyDescent="0.25">
      <c r="A580" s="65"/>
      <c r="B580" s="89">
        <v>28</v>
      </c>
      <c r="C580" s="85">
        <v>1903.64</v>
      </c>
      <c r="D580" s="57">
        <v>1831.98</v>
      </c>
      <c r="E580" s="57">
        <v>1792.4500000000003</v>
      </c>
      <c r="F580" s="57">
        <v>1815.39</v>
      </c>
      <c r="G580" s="57">
        <v>1914.8700000000001</v>
      </c>
      <c r="H580" s="57">
        <v>2027.0300000000002</v>
      </c>
      <c r="I580" s="57">
        <v>2094.1800000000003</v>
      </c>
      <c r="J580" s="57">
        <v>2157.7500000000005</v>
      </c>
      <c r="K580" s="57">
        <v>2169.6600000000003</v>
      </c>
      <c r="L580" s="57">
        <v>2223.85</v>
      </c>
      <c r="M580" s="57">
        <v>2222.73</v>
      </c>
      <c r="N580" s="57">
        <v>2180.6799999999998</v>
      </c>
      <c r="O580" s="57">
        <v>2160.3300000000004</v>
      </c>
      <c r="P580" s="57">
        <v>2208.42</v>
      </c>
      <c r="Q580" s="57">
        <v>2166.84</v>
      </c>
      <c r="R580" s="57">
        <v>2170.0000000000005</v>
      </c>
      <c r="S580" s="57">
        <v>2178.2000000000003</v>
      </c>
      <c r="T580" s="57">
        <v>2184.61</v>
      </c>
      <c r="U580" s="57">
        <v>2238.38</v>
      </c>
      <c r="V580" s="57">
        <v>2169.8300000000004</v>
      </c>
      <c r="W580" s="57">
        <v>2144.0000000000005</v>
      </c>
      <c r="X580" s="57">
        <v>2089.67</v>
      </c>
      <c r="Y580" s="57">
        <v>2126.69</v>
      </c>
      <c r="Z580" s="77">
        <v>1993.54</v>
      </c>
      <c r="AA580" s="66"/>
    </row>
    <row r="581" spans="1:27" ht="16.5" x14ac:dyDescent="0.25">
      <c r="A581" s="65"/>
      <c r="B581" s="89">
        <v>29</v>
      </c>
      <c r="C581" s="85">
        <v>1962.54</v>
      </c>
      <c r="D581" s="57">
        <v>1908.8000000000002</v>
      </c>
      <c r="E581" s="57">
        <v>1910.0100000000002</v>
      </c>
      <c r="F581" s="57">
        <v>1915.8200000000002</v>
      </c>
      <c r="G581" s="57">
        <v>2038.9700000000003</v>
      </c>
      <c r="H581" s="57">
        <v>2085.67</v>
      </c>
      <c r="I581" s="57">
        <v>2123.5300000000002</v>
      </c>
      <c r="J581" s="57">
        <v>2187.2900000000004</v>
      </c>
      <c r="K581" s="57">
        <v>2168.1</v>
      </c>
      <c r="L581" s="57">
        <v>2194.11</v>
      </c>
      <c r="M581" s="57">
        <v>2166.0400000000004</v>
      </c>
      <c r="N581" s="57">
        <v>2156.6</v>
      </c>
      <c r="O581" s="57">
        <v>2146.94</v>
      </c>
      <c r="P581" s="57">
        <v>2123.7800000000002</v>
      </c>
      <c r="Q581" s="57">
        <v>2122.44</v>
      </c>
      <c r="R581" s="57">
        <v>2145.98</v>
      </c>
      <c r="S581" s="57">
        <v>2159.65</v>
      </c>
      <c r="T581" s="57">
        <v>2167.06</v>
      </c>
      <c r="U581" s="57">
        <v>2170.77</v>
      </c>
      <c r="V581" s="57">
        <v>2150.8200000000002</v>
      </c>
      <c r="W581" s="57">
        <v>2117.59</v>
      </c>
      <c r="X581" s="57">
        <v>2093.3300000000004</v>
      </c>
      <c r="Y581" s="57">
        <v>2080.5100000000002</v>
      </c>
      <c r="Z581" s="77">
        <v>2035.5600000000002</v>
      </c>
      <c r="AA581" s="66"/>
    </row>
    <row r="582" spans="1:27" ht="16.5" x14ac:dyDescent="0.25">
      <c r="A582" s="65"/>
      <c r="B582" s="89">
        <v>30</v>
      </c>
      <c r="C582" s="85">
        <v>1935.6100000000001</v>
      </c>
      <c r="D582" s="57">
        <v>1911.2200000000003</v>
      </c>
      <c r="E582" s="57">
        <v>1909.5100000000002</v>
      </c>
      <c r="F582" s="57">
        <v>1914.0500000000002</v>
      </c>
      <c r="G582" s="57">
        <v>2003.4300000000003</v>
      </c>
      <c r="H582" s="57">
        <v>2078.81</v>
      </c>
      <c r="I582" s="57">
        <v>2126.2900000000004</v>
      </c>
      <c r="J582" s="57">
        <v>2120.9900000000002</v>
      </c>
      <c r="K582" s="57">
        <v>2119.42</v>
      </c>
      <c r="L582" s="57">
        <v>2119.88</v>
      </c>
      <c r="M582" s="57">
        <v>2117.06</v>
      </c>
      <c r="N582" s="57">
        <v>2117.56</v>
      </c>
      <c r="O582" s="57">
        <v>2117.7500000000005</v>
      </c>
      <c r="P582" s="57">
        <v>2114.02</v>
      </c>
      <c r="Q582" s="57">
        <v>2117.6600000000003</v>
      </c>
      <c r="R582" s="57">
        <v>2119.2500000000005</v>
      </c>
      <c r="S582" s="57">
        <v>2136.65</v>
      </c>
      <c r="T582" s="57">
        <v>2137.2199999999998</v>
      </c>
      <c r="U582" s="57">
        <v>2119.2900000000004</v>
      </c>
      <c r="V582" s="57">
        <v>2113.92</v>
      </c>
      <c r="W582" s="57">
        <v>2103.6</v>
      </c>
      <c r="X582" s="57">
        <v>2091.7800000000002</v>
      </c>
      <c r="Y582" s="57">
        <v>2122.2600000000002</v>
      </c>
      <c r="Z582" s="77">
        <v>1970.39</v>
      </c>
      <c r="AA582" s="66"/>
    </row>
    <row r="583" spans="1:27" ht="17.25" hidden="1" thickBot="1" x14ac:dyDescent="0.3">
      <c r="A583" s="65"/>
      <c r="B583" s="90">
        <v>31</v>
      </c>
      <c r="C583" s="86"/>
      <c r="D583" s="78"/>
      <c r="E583" s="78"/>
      <c r="F583" s="78"/>
      <c r="G583" s="78"/>
      <c r="H583" s="78"/>
      <c r="I583" s="78"/>
      <c r="J583" s="78"/>
      <c r="K583" s="78"/>
      <c r="L583" s="78"/>
      <c r="M583" s="78"/>
      <c r="N583" s="78"/>
      <c r="O583" s="78"/>
      <c r="P583" s="78"/>
      <c r="Q583" s="78"/>
      <c r="R583" s="78"/>
      <c r="S583" s="78"/>
      <c r="T583" s="78"/>
      <c r="U583" s="78"/>
      <c r="V583" s="78"/>
      <c r="W583" s="78"/>
      <c r="X583" s="78"/>
      <c r="Y583" s="78"/>
      <c r="Z583" s="79"/>
      <c r="AA583" s="66"/>
    </row>
    <row r="584" spans="1:27" ht="16.5" thickBot="1" x14ac:dyDescent="0.3">
      <c r="A584" s="65"/>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66"/>
    </row>
    <row r="585" spans="1:27" x14ac:dyDescent="0.25">
      <c r="A585" s="65"/>
      <c r="B585" s="291" t="s">
        <v>132</v>
      </c>
      <c r="C585" s="289" t="s">
        <v>161</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66"/>
    </row>
    <row r="586" spans="1:27" ht="32.25" thickBot="1" x14ac:dyDescent="0.3">
      <c r="A586" s="65"/>
      <c r="B586" s="292"/>
      <c r="C586" s="87" t="s">
        <v>133</v>
      </c>
      <c r="D586" s="82" t="s">
        <v>134</v>
      </c>
      <c r="E586" s="82" t="s">
        <v>135</v>
      </c>
      <c r="F586" s="82" t="s">
        <v>136</v>
      </c>
      <c r="G586" s="82" t="s">
        <v>137</v>
      </c>
      <c r="H586" s="82" t="s">
        <v>138</v>
      </c>
      <c r="I586" s="82" t="s">
        <v>139</v>
      </c>
      <c r="J586" s="82" t="s">
        <v>140</v>
      </c>
      <c r="K586" s="82" t="s">
        <v>141</v>
      </c>
      <c r="L586" s="82" t="s">
        <v>142</v>
      </c>
      <c r="M586" s="82" t="s">
        <v>143</v>
      </c>
      <c r="N586" s="82" t="s">
        <v>144</v>
      </c>
      <c r="O586" s="82" t="s">
        <v>145</v>
      </c>
      <c r="P586" s="82" t="s">
        <v>146</v>
      </c>
      <c r="Q586" s="82" t="s">
        <v>147</v>
      </c>
      <c r="R586" s="82" t="s">
        <v>148</v>
      </c>
      <c r="S586" s="82" t="s">
        <v>149</v>
      </c>
      <c r="T586" s="82" t="s">
        <v>150</v>
      </c>
      <c r="U586" s="82" t="s">
        <v>151</v>
      </c>
      <c r="V586" s="82" t="s">
        <v>152</v>
      </c>
      <c r="W586" s="82" t="s">
        <v>153</v>
      </c>
      <c r="X586" s="82" t="s">
        <v>154</v>
      </c>
      <c r="Y586" s="82" t="s">
        <v>155</v>
      </c>
      <c r="Z586" s="83" t="s">
        <v>156</v>
      </c>
      <c r="AA586" s="66"/>
    </row>
    <row r="587" spans="1:27" ht="16.5" x14ac:dyDescent="0.25">
      <c r="A587" s="65"/>
      <c r="B587" s="88">
        <v>1</v>
      </c>
      <c r="C587" s="84">
        <v>2007.42</v>
      </c>
      <c r="D587" s="80">
        <v>1969.65</v>
      </c>
      <c r="E587" s="80">
        <v>1965.38</v>
      </c>
      <c r="F587" s="80">
        <v>1989.1100000000001</v>
      </c>
      <c r="G587" s="80">
        <v>1999.85</v>
      </c>
      <c r="H587" s="80">
        <v>2020.9099999999999</v>
      </c>
      <c r="I587" s="80">
        <v>2088.08</v>
      </c>
      <c r="J587" s="80">
        <v>2143.41</v>
      </c>
      <c r="K587" s="80">
        <v>2242.73</v>
      </c>
      <c r="L587" s="80">
        <v>2241.94</v>
      </c>
      <c r="M587" s="80">
        <v>2243.71</v>
      </c>
      <c r="N587" s="80">
        <v>2250.65</v>
      </c>
      <c r="O587" s="80">
        <v>2242.75</v>
      </c>
      <c r="P587" s="80">
        <v>2253.2000000000003</v>
      </c>
      <c r="Q587" s="80">
        <v>2257.9699999999998</v>
      </c>
      <c r="R587" s="80">
        <v>2300.9900000000002</v>
      </c>
      <c r="S587" s="80">
        <v>2270.0099999999998</v>
      </c>
      <c r="T587" s="80">
        <v>2379.2199999999998</v>
      </c>
      <c r="U587" s="80">
        <v>2376.73</v>
      </c>
      <c r="V587" s="80">
        <v>2373.4500000000003</v>
      </c>
      <c r="W587" s="80">
        <v>2247.65</v>
      </c>
      <c r="X587" s="80">
        <v>2245.1</v>
      </c>
      <c r="Y587" s="80">
        <v>2118.1</v>
      </c>
      <c r="Z587" s="81">
        <v>2025.08</v>
      </c>
      <c r="AA587" s="66"/>
    </row>
    <row r="588" spans="1:27" ht="16.5" x14ac:dyDescent="0.25">
      <c r="A588" s="65"/>
      <c r="B588" s="89">
        <v>2</v>
      </c>
      <c r="C588" s="85">
        <v>2037.8600000000001</v>
      </c>
      <c r="D588" s="57">
        <v>2010.1399999999999</v>
      </c>
      <c r="E588" s="57">
        <v>2007.3899999999999</v>
      </c>
      <c r="F588" s="57">
        <v>2005.1</v>
      </c>
      <c r="G588" s="57">
        <v>2019.3899999999999</v>
      </c>
      <c r="H588" s="57">
        <v>2037.74</v>
      </c>
      <c r="I588" s="57">
        <v>2128.23</v>
      </c>
      <c r="J588" s="57">
        <v>2167.9</v>
      </c>
      <c r="K588" s="57">
        <v>2230.58</v>
      </c>
      <c r="L588" s="57">
        <v>2282.3200000000002</v>
      </c>
      <c r="M588" s="57">
        <v>2270.85</v>
      </c>
      <c r="N588" s="57">
        <v>2269.71</v>
      </c>
      <c r="O588" s="57">
        <v>2265.3799999999997</v>
      </c>
      <c r="P588" s="57">
        <v>2263.9699999999998</v>
      </c>
      <c r="Q588" s="57">
        <v>2257.17</v>
      </c>
      <c r="R588" s="57">
        <v>2252.4</v>
      </c>
      <c r="S588" s="57">
        <v>2271.65</v>
      </c>
      <c r="T588" s="57">
        <v>2218.8399999999997</v>
      </c>
      <c r="U588" s="57">
        <v>2226.87</v>
      </c>
      <c r="V588" s="57">
        <v>2198.1</v>
      </c>
      <c r="W588" s="57">
        <v>2204.96</v>
      </c>
      <c r="X588" s="57">
        <v>2155.5700000000002</v>
      </c>
      <c r="Y588" s="57">
        <v>2144.5099999999998</v>
      </c>
      <c r="Z588" s="77">
        <v>2041.57</v>
      </c>
      <c r="AA588" s="66"/>
    </row>
    <row r="589" spans="1:27" ht="16.5" x14ac:dyDescent="0.25">
      <c r="A589" s="65"/>
      <c r="B589" s="89">
        <v>3</v>
      </c>
      <c r="C589" s="85">
        <v>2028.22</v>
      </c>
      <c r="D589" s="57">
        <v>2010.37</v>
      </c>
      <c r="E589" s="57">
        <v>2005.98</v>
      </c>
      <c r="F589" s="57">
        <v>2010.1100000000001</v>
      </c>
      <c r="G589" s="57">
        <v>2031.74</v>
      </c>
      <c r="H589" s="57">
        <v>2054.4500000000003</v>
      </c>
      <c r="I589" s="57">
        <v>2139.44</v>
      </c>
      <c r="J589" s="57">
        <v>2154.88</v>
      </c>
      <c r="K589" s="57">
        <v>2161.46</v>
      </c>
      <c r="L589" s="57">
        <v>2162.71</v>
      </c>
      <c r="M589" s="57">
        <v>2143.3200000000002</v>
      </c>
      <c r="N589" s="57">
        <v>2152.87</v>
      </c>
      <c r="O589" s="57">
        <v>2158.0099999999998</v>
      </c>
      <c r="P589" s="57">
        <v>2135.08</v>
      </c>
      <c r="Q589" s="57">
        <v>2133.3200000000002</v>
      </c>
      <c r="R589" s="57">
        <v>2141.86</v>
      </c>
      <c r="S589" s="57">
        <v>2167.38</v>
      </c>
      <c r="T589" s="57">
        <v>2146.63</v>
      </c>
      <c r="U589" s="57">
        <v>2148.4</v>
      </c>
      <c r="V589" s="57">
        <v>2144.35</v>
      </c>
      <c r="W589" s="57">
        <v>2117.89</v>
      </c>
      <c r="X589" s="57">
        <v>2122.13</v>
      </c>
      <c r="Y589" s="57">
        <v>2114.5</v>
      </c>
      <c r="Z589" s="77">
        <v>2039.6799999999998</v>
      </c>
      <c r="AA589" s="66"/>
    </row>
    <row r="590" spans="1:27" ht="16.5" x14ac:dyDescent="0.25">
      <c r="A590" s="65"/>
      <c r="B590" s="89">
        <v>4</v>
      </c>
      <c r="C590" s="85">
        <v>2103.16</v>
      </c>
      <c r="D590" s="57">
        <v>2066.2199999999998</v>
      </c>
      <c r="E590" s="57">
        <v>2054.39</v>
      </c>
      <c r="F590" s="57">
        <v>2055.31</v>
      </c>
      <c r="G590" s="57">
        <v>2105.59</v>
      </c>
      <c r="H590" s="57">
        <v>2161.59</v>
      </c>
      <c r="I590" s="57">
        <v>2248.83</v>
      </c>
      <c r="J590" s="57">
        <v>2320.3399999999997</v>
      </c>
      <c r="K590" s="57">
        <v>2393.1299999999997</v>
      </c>
      <c r="L590" s="57">
        <v>2423.67</v>
      </c>
      <c r="M590" s="57">
        <v>2422.6600000000003</v>
      </c>
      <c r="N590" s="57">
        <v>2420.2800000000002</v>
      </c>
      <c r="O590" s="57">
        <v>2418.54</v>
      </c>
      <c r="P590" s="57">
        <v>2418.79</v>
      </c>
      <c r="Q590" s="57">
        <v>2418.7199999999998</v>
      </c>
      <c r="R590" s="57">
        <v>2422.7999999999997</v>
      </c>
      <c r="S590" s="57">
        <v>2424.65</v>
      </c>
      <c r="T590" s="57">
        <v>2423.3399999999997</v>
      </c>
      <c r="U590" s="57">
        <v>2424.46</v>
      </c>
      <c r="V590" s="57">
        <v>2421.4299999999998</v>
      </c>
      <c r="W590" s="57">
        <v>2392.3799999999997</v>
      </c>
      <c r="X590" s="57">
        <v>2355.39</v>
      </c>
      <c r="Y590" s="57">
        <v>2237.0499999999997</v>
      </c>
      <c r="Z590" s="77">
        <v>2136.7400000000002</v>
      </c>
      <c r="AA590" s="66"/>
    </row>
    <row r="591" spans="1:27" ht="16.5" x14ac:dyDescent="0.25">
      <c r="A591" s="65"/>
      <c r="B591" s="89">
        <v>5</v>
      </c>
      <c r="C591" s="85">
        <v>2132.58</v>
      </c>
      <c r="D591" s="57">
        <v>2131.16</v>
      </c>
      <c r="E591" s="57">
        <v>2121.4</v>
      </c>
      <c r="F591" s="57">
        <v>2120.6799999999998</v>
      </c>
      <c r="G591" s="57">
        <v>2130.34</v>
      </c>
      <c r="H591" s="57">
        <v>2153.79</v>
      </c>
      <c r="I591" s="57">
        <v>2184.41</v>
      </c>
      <c r="J591" s="57">
        <v>2313.0700000000002</v>
      </c>
      <c r="K591" s="57">
        <v>2412.46</v>
      </c>
      <c r="L591" s="57">
        <v>2449.2599999999998</v>
      </c>
      <c r="M591" s="57">
        <v>2421.83</v>
      </c>
      <c r="N591" s="57">
        <v>2419.96</v>
      </c>
      <c r="O591" s="57">
        <v>2416.5300000000002</v>
      </c>
      <c r="P591" s="57">
        <v>2405.5899999999997</v>
      </c>
      <c r="Q591" s="57">
        <v>2411.71</v>
      </c>
      <c r="R591" s="57">
        <v>2419.27</v>
      </c>
      <c r="S591" s="57">
        <v>2421.15</v>
      </c>
      <c r="T591" s="57">
        <v>2421.14</v>
      </c>
      <c r="U591" s="57">
        <v>2421.3799999999997</v>
      </c>
      <c r="V591" s="57">
        <v>2418.58</v>
      </c>
      <c r="W591" s="57">
        <v>2342.17</v>
      </c>
      <c r="X591" s="57">
        <v>2186.9299999999998</v>
      </c>
      <c r="Y591" s="57">
        <v>2161.11</v>
      </c>
      <c r="Z591" s="77">
        <v>2123.5300000000002</v>
      </c>
      <c r="AA591" s="66"/>
    </row>
    <row r="592" spans="1:27" ht="16.5" x14ac:dyDescent="0.25">
      <c r="A592" s="65"/>
      <c r="B592" s="89">
        <v>6</v>
      </c>
      <c r="C592" s="85">
        <v>2123.5</v>
      </c>
      <c r="D592" s="57">
        <v>2114.5700000000002</v>
      </c>
      <c r="E592" s="57">
        <v>2082.5</v>
      </c>
      <c r="F592" s="57">
        <v>2073.5700000000002</v>
      </c>
      <c r="G592" s="57">
        <v>2080.63</v>
      </c>
      <c r="H592" s="57">
        <v>2100.13</v>
      </c>
      <c r="I592" s="57">
        <v>2142.65</v>
      </c>
      <c r="J592" s="57">
        <v>2156.7999999999997</v>
      </c>
      <c r="K592" s="57">
        <v>2291.3200000000002</v>
      </c>
      <c r="L592" s="57">
        <v>2333.52</v>
      </c>
      <c r="M592" s="57">
        <v>2339.7800000000002</v>
      </c>
      <c r="N592" s="57">
        <v>2353.85</v>
      </c>
      <c r="O592" s="57">
        <v>2348.4500000000003</v>
      </c>
      <c r="P592" s="57">
        <v>2341.54</v>
      </c>
      <c r="Q592" s="57">
        <v>2354.2199999999998</v>
      </c>
      <c r="R592" s="57">
        <v>2351.06</v>
      </c>
      <c r="S592" s="57">
        <v>2348.04</v>
      </c>
      <c r="T592" s="57">
        <v>2355.81</v>
      </c>
      <c r="U592" s="57">
        <v>2366.6299999999997</v>
      </c>
      <c r="V592" s="57">
        <v>2339.11</v>
      </c>
      <c r="W592" s="57">
        <v>2176.6</v>
      </c>
      <c r="X592" s="57">
        <v>2150.58</v>
      </c>
      <c r="Y592" s="57">
        <v>2176.7400000000002</v>
      </c>
      <c r="Z592" s="77">
        <v>2122.71</v>
      </c>
      <c r="AA592" s="66"/>
    </row>
    <row r="593" spans="1:27" ht="16.5" x14ac:dyDescent="0.25">
      <c r="A593" s="65"/>
      <c r="B593" s="89">
        <v>7</v>
      </c>
      <c r="C593" s="85">
        <v>2080</v>
      </c>
      <c r="D593" s="57">
        <v>2048.38</v>
      </c>
      <c r="E593" s="57">
        <v>2022.78</v>
      </c>
      <c r="F593" s="57">
        <v>1997.37</v>
      </c>
      <c r="G593" s="57">
        <v>2064.14</v>
      </c>
      <c r="H593" s="57">
        <v>2093.42</v>
      </c>
      <c r="I593" s="57">
        <v>2134.9</v>
      </c>
      <c r="J593" s="57">
        <v>2136.92</v>
      </c>
      <c r="K593" s="57">
        <v>2132.89</v>
      </c>
      <c r="L593" s="57">
        <v>2116.29</v>
      </c>
      <c r="M593" s="57">
        <v>2105.34</v>
      </c>
      <c r="N593" s="57">
        <v>2128.79</v>
      </c>
      <c r="O593" s="57">
        <v>2117.9900000000002</v>
      </c>
      <c r="P593" s="57">
        <v>2111.02</v>
      </c>
      <c r="Q593" s="57">
        <v>2099.9299999999998</v>
      </c>
      <c r="R593" s="57">
        <v>2110.98</v>
      </c>
      <c r="S593" s="57">
        <v>2134.61</v>
      </c>
      <c r="T593" s="57">
        <v>2160.44</v>
      </c>
      <c r="U593" s="57">
        <v>2118</v>
      </c>
      <c r="V593" s="57">
        <v>2081.0499999999997</v>
      </c>
      <c r="W593" s="57">
        <v>2087.42</v>
      </c>
      <c r="X593" s="57">
        <v>2094.4</v>
      </c>
      <c r="Y593" s="57">
        <v>2107.5300000000002</v>
      </c>
      <c r="Z593" s="77">
        <v>2039.19</v>
      </c>
      <c r="AA593" s="66"/>
    </row>
    <row r="594" spans="1:27" ht="16.5" x14ac:dyDescent="0.25">
      <c r="A594" s="65"/>
      <c r="B594" s="89">
        <v>8</v>
      </c>
      <c r="C594" s="85">
        <v>2014.38</v>
      </c>
      <c r="D594" s="57">
        <v>1978.3</v>
      </c>
      <c r="E594" s="57">
        <v>1970.02</v>
      </c>
      <c r="F594" s="57">
        <v>1972.05</v>
      </c>
      <c r="G594" s="57">
        <v>2006.58</v>
      </c>
      <c r="H594" s="57">
        <v>2076.9299999999998</v>
      </c>
      <c r="I594" s="57">
        <v>2136.02</v>
      </c>
      <c r="J594" s="57">
        <v>2169.81</v>
      </c>
      <c r="K594" s="57">
        <v>2223.0899999999997</v>
      </c>
      <c r="L594" s="57">
        <v>2279.52</v>
      </c>
      <c r="M594" s="57">
        <v>2270.44</v>
      </c>
      <c r="N594" s="57">
        <v>2263.19</v>
      </c>
      <c r="O594" s="57">
        <v>2199.9299999999998</v>
      </c>
      <c r="P594" s="57">
        <v>2216.21</v>
      </c>
      <c r="Q594" s="57">
        <v>2163.9299999999998</v>
      </c>
      <c r="R594" s="57">
        <v>2259.85</v>
      </c>
      <c r="S594" s="57">
        <v>2256.75</v>
      </c>
      <c r="T594" s="57">
        <v>2212.4500000000003</v>
      </c>
      <c r="U594" s="57">
        <v>2206.23</v>
      </c>
      <c r="V594" s="57">
        <v>2163.67</v>
      </c>
      <c r="W594" s="57">
        <v>2139.9900000000002</v>
      </c>
      <c r="X594" s="57">
        <v>2140.75</v>
      </c>
      <c r="Y594" s="57">
        <v>2123.71</v>
      </c>
      <c r="Z594" s="77">
        <v>2054.5700000000002</v>
      </c>
      <c r="AA594" s="66"/>
    </row>
    <row r="595" spans="1:27" ht="16.5" x14ac:dyDescent="0.25">
      <c r="A595" s="65"/>
      <c r="B595" s="89">
        <v>9</v>
      </c>
      <c r="C595" s="85">
        <v>2011.33</v>
      </c>
      <c r="D595" s="57">
        <v>1966.78</v>
      </c>
      <c r="E595" s="57">
        <v>1954.88</v>
      </c>
      <c r="F595" s="57">
        <v>1956.21</v>
      </c>
      <c r="G595" s="57">
        <v>2006.76</v>
      </c>
      <c r="H595" s="57">
        <v>2028.53</v>
      </c>
      <c r="I595" s="57">
        <v>2131.39</v>
      </c>
      <c r="J595" s="57">
        <v>2143.23</v>
      </c>
      <c r="K595" s="57">
        <v>2146.84</v>
      </c>
      <c r="L595" s="57">
        <v>2176.88</v>
      </c>
      <c r="M595" s="57">
        <v>2156.88</v>
      </c>
      <c r="N595" s="57">
        <v>2161.31</v>
      </c>
      <c r="O595" s="57">
        <v>2145.9699999999998</v>
      </c>
      <c r="P595" s="57">
        <v>2147.25</v>
      </c>
      <c r="Q595" s="57">
        <v>2148.85</v>
      </c>
      <c r="R595" s="57">
        <v>2161.9900000000002</v>
      </c>
      <c r="S595" s="57">
        <v>2172.87</v>
      </c>
      <c r="T595" s="57">
        <v>2166.37</v>
      </c>
      <c r="U595" s="57">
        <v>2172.85</v>
      </c>
      <c r="V595" s="57">
        <v>2147.21</v>
      </c>
      <c r="W595" s="57">
        <v>2120.44</v>
      </c>
      <c r="X595" s="57">
        <v>2132.42</v>
      </c>
      <c r="Y595" s="57">
        <v>2120.14</v>
      </c>
      <c r="Z595" s="77">
        <v>1994.54</v>
      </c>
      <c r="AA595" s="66"/>
    </row>
    <row r="596" spans="1:27" ht="16.5" x14ac:dyDescent="0.25">
      <c r="A596" s="65"/>
      <c r="B596" s="89">
        <v>10</v>
      </c>
      <c r="C596" s="85">
        <v>2008.22</v>
      </c>
      <c r="D596" s="57">
        <v>1984.99</v>
      </c>
      <c r="E596" s="57">
        <v>1994.29</v>
      </c>
      <c r="F596" s="57">
        <v>1998.71</v>
      </c>
      <c r="G596" s="57">
        <v>2012.47</v>
      </c>
      <c r="H596" s="57">
        <v>2063.46</v>
      </c>
      <c r="I596" s="57">
        <v>2131.2800000000002</v>
      </c>
      <c r="J596" s="57">
        <v>2157.3200000000002</v>
      </c>
      <c r="K596" s="57">
        <v>2186.52</v>
      </c>
      <c r="L596" s="57">
        <v>2292.4500000000003</v>
      </c>
      <c r="M596" s="57">
        <v>2302.42</v>
      </c>
      <c r="N596" s="57">
        <v>2306.31</v>
      </c>
      <c r="O596" s="57">
        <v>2273.3799999999997</v>
      </c>
      <c r="P596" s="57">
        <v>2256.06</v>
      </c>
      <c r="Q596" s="57">
        <v>2269.29</v>
      </c>
      <c r="R596" s="57">
        <v>2300.5499999999997</v>
      </c>
      <c r="S596" s="57">
        <v>2383.06</v>
      </c>
      <c r="T596" s="57">
        <v>2402.4100000000003</v>
      </c>
      <c r="U596" s="57">
        <v>2373.02</v>
      </c>
      <c r="V596" s="57">
        <v>2311.4699999999998</v>
      </c>
      <c r="W596" s="57">
        <v>2202.89</v>
      </c>
      <c r="X596" s="57">
        <v>2179.7800000000002</v>
      </c>
      <c r="Y596" s="57">
        <v>2157.75</v>
      </c>
      <c r="Z596" s="77">
        <v>2025.5900000000001</v>
      </c>
      <c r="AA596" s="66"/>
    </row>
    <row r="597" spans="1:27" ht="16.5" x14ac:dyDescent="0.25">
      <c r="A597" s="65"/>
      <c r="B597" s="89">
        <v>11</v>
      </c>
      <c r="C597" s="85">
        <v>2031.1599999999999</v>
      </c>
      <c r="D597" s="57">
        <v>2006.4099999999999</v>
      </c>
      <c r="E597" s="57">
        <v>2009.8400000000001</v>
      </c>
      <c r="F597" s="57">
        <v>2016.1399999999999</v>
      </c>
      <c r="G597" s="57">
        <v>2035.45</v>
      </c>
      <c r="H597" s="57">
        <v>2103.2800000000002</v>
      </c>
      <c r="I597" s="57">
        <v>2217.04</v>
      </c>
      <c r="J597" s="57">
        <v>2249.1299999999997</v>
      </c>
      <c r="K597" s="57">
        <v>2279.0099999999998</v>
      </c>
      <c r="L597" s="57">
        <v>2289.94</v>
      </c>
      <c r="M597" s="57">
        <v>2274</v>
      </c>
      <c r="N597" s="57">
        <v>2279.5700000000002</v>
      </c>
      <c r="O597" s="57">
        <v>2277.1</v>
      </c>
      <c r="P597" s="57">
        <v>2268.86</v>
      </c>
      <c r="Q597" s="57">
        <v>2278.9500000000003</v>
      </c>
      <c r="R597" s="57">
        <v>2299.73</v>
      </c>
      <c r="S597" s="57">
        <v>2310.23</v>
      </c>
      <c r="T597" s="57">
        <v>2299.35</v>
      </c>
      <c r="U597" s="57">
        <v>2288.7000000000003</v>
      </c>
      <c r="V597" s="57">
        <v>2294.08</v>
      </c>
      <c r="W597" s="57">
        <v>2295.4</v>
      </c>
      <c r="X597" s="57">
        <v>2277.1</v>
      </c>
      <c r="Y597" s="57">
        <v>2209.0700000000002</v>
      </c>
      <c r="Z597" s="77">
        <v>2113.2800000000002</v>
      </c>
      <c r="AA597" s="66"/>
    </row>
    <row r="598" spans="1:27" ht="16.5" x14ac:dyDescent="0.25">
      <c r="A598" s="65"/>
      <c r="B598" s="89">
        <v>12</v>
      </c>
      <c r="C598" s="85">
        <v>2162.11</v>
      </c>
      <c r="D598" s="57">
        <v>2116.92</v>
      </c>
      <c r="E598" s="57">
        <v>2083.0499999999997</v>
      </c>
      <c r="F598" s="57">
        <v>2084.33</v>
      </c>
      <c r="G598" s="57">
        <v>2109.75</v>
      </c>
      <c r="H598" s="57">
        <v>2142.9500000000003</v>
      </c>
      <c r="I598" s="57">
        <v>2277.06</v>
      </c>
      <c r="J598" s="57">
        <v>2333.9500000000003</v>
      </c>
      <c r="K598" s="57">
        <v>2442.46</v>
      </c>
      <c r="L598" s="57">
        <v>2453.69</v>
      </c>
      <c r="M598" s="57">
        <v>2439.17</v>
      </c>
      <c r="N598" s="57">
        <v>2438.67</v>
      </c>
      <c r="O598" s="57">
        <v>2435.96</v>
      </c>
      <c r="P598" s="57">
        <v>2432.9100000000003</v>
      </c>
      <c r="Q598" s="57">
        <v>2431.2400000000002</v>
      </c>
      <c r="R598" s="57">
        <v>2434</v>
      </c>
      <c r="S598" s="57">
        <v>2439.9500000000003</v>
      </c>
      <c r="T598" s="57">
        <v>2441.08</v>
      </c>
      <c r="U598" s="57">
        <v>2442.69</v>
      </c>
      <c r="V598" s="57">
        <v>2444.1799999999998</v>
      </c>
      <c r="W598" s="57">
        <v>2419.0899999999997</v>
      </c>
      <c r="X598" s="57">
        <v>2449.3399999999997</v>
      </c>
      <c r="Y598" s="57">
        <v>2412.61</v>
      </c>
      <c r="Z598" s="77">
        <v>2180.13</v>
      </c>
      <c r="AA598" s="66"/>
    </row>
    <row r="599" spans="1:27" ht="16.5" x14ac:dyDescent="0.25">
      <c r="A599" s="65"/>
      <c r="B599" s="89">
        <v>13</v>
      </c>
      <c r="C599" s="85">
        <v>2200.87</v>
      </c>
      <c r="D599" s="57">
        <v>2101.6</v>
      </c>
      <c r="E599" s="57">
        <v>2068.31</v>
      </c>
      <c r="F599" s="57">
        <v>2054.25</v>
      </c>
      <c r="G599" s="57">
        <v>2057.87</v>
      </c>
      <c r="H599" s="57">
        <v>2088.2000000000003</v>
      </c>
      <c r="I599" s="57">
        <v>2118.7800000000002</v>
      </c>
      <c r="J599" s="57">
        <v>2155.11</v>
      </c>
      <c r="K599" s="57">
        <v>2284.96</v>
      </c>
      <c r="L599" s="57">
        <v>2309.9299999999998</v>
      </c>
      <c r="M599" s="57">
        <v>2308.7400000000002</v>
      </c>
      <c r="N599" s="57">
        <v>2313.27</v>
      </c>
      <c r="O599" s="57">
        <v>2309.4100000000003</v>
      </c>
      <c r="P599" s="57">
        <v>2309.08</v>
      </c>
      <c r="Q599" s="57">
        <v>2316.35</v>
      </c>
      <c r="R599" s="57">
        <v>2324.48</v>
      </c>
      <c r="S599" s="57">
        <v>2345.58</v>
      </c>
      <c r="T599" s="57">
        <v>2337.5300000000002</v>
      </c>
      <c r="U599" s="57">
        <v>2365.0499999999997</v>
      </c>
      <c r="V599" s="57">
        <v>2370.5499999999997</v>
      </c>
      <c r="W599" s="57">
        <v>2350.31</v>
      </c>
      <c r="X599" s="57">
        <v>2310.79</v>
      </c>
      <c r="Y599" s="57">
        <v>2250.9900000000002</v>
      </c>
      <c r="Z599" s="77">
        <v>2142.9299999999998</v>
      </c>
      <c r="AA599" s="66"/>
    </row>
    <row r="600" spans="1:27" ht="16.5" x14ac:dyDescent="0.25">
      <c r="A600" s="65"/>
      <c r="B600" s="89">
        <v>14</v>
      </c>
      <c r="C600" s="85">
        <v>2025.6399999999999</v>
      </c>
      <c r="D600" s="57">
        <v>2016.82</v>
      </c>
      <c r="E600" s="57">
        <v>2020.58</v>
      </c>
      <c r="F600" s="57">
        <v>2026.03</v>
      </c>
      <c r="G600" s="57">
        <v>2044.5900000000001</v>
      </c>
      <c r="H600" s="57">
        <v>2105.65</v>
      </c>
      <c r="I600" s="57">
        <v>2196.1</v>
      </c>
      <c r="J600" s="57">
        <v>2298.1</v>
      </c>
      <c r="K600" s="57">
        <v>2419.0099999999998</v>
      </c>
      <c r="L600" s="57">
        <v>2442.94</v>
      </c>
      <c r="M600" s="57">
        <v>2424.7999999999997</v>
      </c>
      <c r="N600" s="57">
        <v>2423.21</v>
      </c>
      <c r="O600" s="57">
        <v>2421.15</v>
      </c>
      <c r="P600" s="57">
        <v>2414.89</v>
      </c>
      <c r="Q600" s="57">
        <v>2417.48</v>
      </c>
      <c r="R600" s="57">
        <v>2423.4699999999998</v>
      </c>
      <c r="S600" s="57">
        <v>2420.37</v>
      </c>
      <c r="T600" s="57">
        <v>2413.1600000000003</v>
      </c>
      <c r="U600" s="57">
        <v>2412.46</v>
      </c>
      <c r="V600" s="57">
        <v>2405.83</v>
      </c>
      <c r="W600" s="57">
        <v>2364.83</v>
      </c>
      <c r="X600" s="57">
        <v>2359.12</v>
      </c>
      <c r="Y600" s="57">
        <v>2210.5099999999998</v>
      </c>
      <c r="Z600" s="77">
        <v>2063.87</v>
      </c>
      <c r="AA600" s="66"/>
    </row>
    <row r="601" spans="1:27" ht="16.5" x14ac:dyDescent="0.25">
      <c r="A601" s="65"/>
      <c r="B601" s="89">
        <v>15</v>
      </c>
      <c r="C601" s="85">
        <v>2088.91</v>
      </c>
      <c r="D601" s="57">
        <v>2024.24</v>
      </c>
      <c r="E601" s="57">
        <v>2018.13</v>
      </c>
      <c r="F601" s="57">
        <v>2038.77</v>
      </c>
      <c r="G601" s="57">
        <v>2096.7199999999998</v>
      </c>
      <c r="H601" s="57">
        <v>2149.98</v>
      </c>
      <c r="I601" s="57">
        <v>2185.7199999999998</v>
      </c>
      <c r="J601" s="57">
        <v>2266.94</v>
      </c>
      <c r="K601" s="57">
        <v>2360.3200000000002</v>
      </c>
      <c r="L601" s="57">
        <v>2401.98</v>
      </c>
      <c r="M601" s="57">
        <v>2408.4900000000002</v>
      </c>
      <c r="N601" s="57">
        <v>2410.52</v>
      </c>
      <c r="O601" s="57">
        <v>2391.6</v>
      </c>
      <c r="P601" s="57">
        <v>2392.44</v>
      </c>
      <c r="Q601" s="57">
        <v>2404.44</v>
      </c>
      <c r="R601" s="57">
        <v>2419.4</v>
      </c>
      <c r="S601" s="57">
        <v>2423.9699999999998</v>
      </c>
      <c r="T601" s="57">
        <v>2407.8200000000002</v>
      </c>
      <c r="U601" s="57">
        <v>2416.5700000000002</v>
      </c>
      <c r="V601" s="57">
        <v>2409.21</v>
      </c>
      <c r="W601" s="57">
        <v>2369.1299999999997</v>
      </c>
      <c r="X601" s="57">
        <v>2311.5499999999997</v>
      </c>
      <c r="Y601" s="57">
        <v>2217.3200000000002</v>
      </c>
      <c r="Z601" s="77">
        <v>2098.8200000000002</v>
      </c>
      <c r="AA601" s="66"/>
    </row>
    <row r="602" spans="1:27" ht="16.5" x14ac:dyDescent="0.25">
      <c r="A602" s="65"/>
      <c r="B602" s="89">
        <v>16</v>
      </c>
      <c r="C602" s="85">
        <v>2138.7599999999998</v>
      </c>
      <c r="D602" s="57">
        <v>2082.79</v>
      </c>
      <c r="E602" s="57">
        <v>2082.83</v>
      </c>
      <c r="F602" s="57">
        <v>2094.52</v>
      </c>
      <c r="G602" s="57">
        <v>2128.9</v>
      </c>
      <c r="H602" s="57">
        <v>2208.79</v>
      </c>
      <c r="I602" s="57">
        <v>2318.65</v>
      </c>
      <c r="J602" s="57">
        <v>2398.2000000000003</v>
      </c>
      <c r="K602" s="57">
        <v>2510.36</v>
      </c>
      <c r="L602" s="57">
        <v>2534.4699999999998</v>
      </c>
      <c r="M602" s="57">
        <v>2522.21</v>
      </c>
      <c r="N602" s="57">
        <v>2523.5499999999997</v>
      </c>
      <c r="O602" s="57">
        <v>2514.6799999999998</v>
      </c>
      <c r="P602" s="57">
        <v>2515.67</v>
      </c>
      <c r="Q602" s="57">
        <v>2509.9</v>
      </c>
      <c r="R602" s="57">
        <v>2520.7999999999997</v>
      </c>
      <c r="S602" s="57">
        <v>2517.33</v>
      </c>
      <c r="T602" s="57">
        <v>2514</v>
      </c>
      <c r="U602" s="57">
        <v>2520.0700000000002</v>
      </c>
      <c r="V602" s="57">
        <v>2402.5499999999997</v>
      </c>
      <c r="W602" s="57">
        <v>2365.2800000000002</v>
      </c>
      <c r="X602" s="57">
        <v>2242.06</v>
      </c>
      <c r="Y602" s="57">
        <v>2204.27</v>
      </c>
      <c r="Z602" s="77">
        <v>2148.73</v>
      </c>
      <c r="AA602" s="66"/>
    </row>
    <row r="603" spans="1:27" ht="16.5" x14ac:dyDescent="0.25">
      <c r="A603" s="65"/>
      <c r="B603" s="89">
        <v>17</v>
      </c>
      <c r="C603" s="85">
        <v>2094.52</v>
      </c>
      <c r="D603" s="57">
        <v>2077.66</v>
      </c>
      <c r="E603" s="57">
        <v>2071.37</v>
      </c>
      <c r="F603" s="57">
        <v>2087.9900000000002</v>
      </c>
      <c r="G603" s="57">
        <v>2125.85</v>
      </c>
      <c r="H603" s="57">
        <v>2160.25</v>
      </c>
      <c r="I603" s="57">
        <v>2253.9900000000002</v>
      </c>
      <c r="J603" s="57">
        <v>2315.42</v>
      </c>
      <c r="K603" s="57">
        <v>2427.1299999999997</v>
      </c>
      <c r="L603" s="57">
        <v>2373.71</v>
      </c>
      <c r="M603" s="57">
        <v>2348.77</v>
      </c>
      <c r="N603" s="57">
        <v>2348.42</v>
      </c>
      <c r="O603" s="57">
        <v>2346.96</v>
      </c>
      <c r="P603" s="57">
        <v>2344.9900000000002</v>
      </c>
      <c r="Q603" s="57">
        <v>2346.36</v>
      </c>
      <c r="R603" s="57">
        <v>2352.29</v>
      </c>
      <c r="S603" s="57">
        <v>2452.7400000000002</v>
      </c>
      <c r="T603" s="57">
        <v>2409.36</v>
      </c>
      <c r="U603" s="57">
        <v>2340.69</v>
      </c>
      <c r="V603" s="57">
        <v>2333.56</v>
      </c>
      <c r="W603" s="57">
        <v>2315.2800000000002</v>
      </c>
      <c r="X603" s="57">
        <v>2245.9699999999998</v>
      </c>
      <c r="Y603" s="57">
        <v>2226.79</v>
      </c>
      <c r="Z603" s="77">
        <v>2121.2000000000003</v>
      </c>
      <c r="AA603" s="66"/>
    </row>
    <row r="604" spans="1:27" ht="16.5" x14ac:dyDescent="0.25">
      <c r="A604" s="65"/>
      <c r="B604" s="89">
        <v>18</v>
      </c>
      <c r="C604" s="85">
        <v>2141.35</v>
      </c>
      <c r="D604" s="57">
        <v>2057.59</v>
      </c>
      <c r="E604" s="57">
        <v>2054.4900000000002</v>
      </c>
      <c r="F604" s="57">
        <v>2071.08</v>
      </c>
      <c r="G604" s="57">
        <v>2121.33</v>
      </c>
      <c r="H604" s="57">
        <v>2190.17</v>
      </c>
      <c r="I604" s="57">
        <v>2241.58</v>
      </c>
      <c r="J604" s="57">
        <v>2247.65</v>
      </c>
      <c r="K604" s="57">
        <v>2261.58</v>
      </c>
      <c r="L604" s="57">
        <v>2253.42</v>
      </c>
      <c r="M604" s="57">
        <v>2255.87</v>
      </c>
      <c r="N604" s="57">
        <v>2267.5700000000002</v>
      </c>
      <c r="O604" s="57">
        <v>2253.89</v>
      </c>
      <c r="P604" s="57">
        <v>2251.98</v>
      </c>
      <c r="Q604" s="57">
        <v>2258.71</v>
      </c>
      <c r="R604" s="57">
        <v>2302.86</v>
      </c>
      <c r="S604" s="57">
        <v>2333.08</v>
      </c>
      <c r="T604" s="57">
        <v>2308.7800000000002</v>
      </c>
      <c r="U604" s="57">
        <v>2283.56</v>
      </c>
      <c r="V604" s="57">
        <v>2258.04</v>
      </c>
      <c r="W604" s="57">
        <v>2216.2800000000002</v>
      </c>
      <c r="X604" s="57">
        <v>2184.4699999999998</v>
      </c>
      <c r="Y604" s="57">
        <v>2204.96</v>
      </c>
      <c r="Z604" s="77">
        <v>2146.86</v>
      </c>
      <c r="AA604" s="66"/>
    </row>
    <row r="605" spans="1:27" ht="16.5" x14ac:dyDescent="0.25">
      <c r="A605" s="65"/>
      <c r="B605" s="89">
        <v>19</v>
      </c>
      <c r="C605" s="85">
        <v>2176.14</v>
      </c>
      <c r="D605" s="57">
        <v>2114.08</v>
      </c>
      <c r="E605" s="57">
        <v>2098.89</v>
      </c>
      <c r="F605" s="57">
        <v>2103.81</v>
      </c>
      <c r="G605" s="57">
        <v>2124.89</v>
      </c>
      <c r="H605" s="57">
        <v>2163.12</v>
      </c>
      <c r="I605" s="57">
        <v>2193.79</v>
      </c>
      <c r="J605" s="57">
        <v>2235.0300000000002</v>
      </c>
      <c r="K605" s="57">
        <v>2316.7000000000003</v>
      </c>
      <c r="L605" s="57">
        <v>2331.36</v>
      </c>
      <c r="M605" s="57">
        <v>2329.4</v>
      </c>
      <c r="N605" s="57">
        <v>2329.0899999999997</v>
      </c>
      <c r="O605" s="57">
        <v>2327.96</v>
      </c>
      <c r="P605" s="57">
        <v>2330.5499999999997</v>
      </c>
      <c r="Q605" s="57">
        <v>2332.8399999999997</v>
      </c>
      <c r="R605" s="57">
        <v>2336.75</v>
      </c>
      <c r="S605" s="57">
        <v>2369.9699999999998</v>
      </c>
      <c r="T605" s="57">
        <v>2362.5</v>
      </c>
      <c r="U605" s="57">
        <v>2346.35</v>
      </c>
      <c r="V605" s="57">
        <v>2329.1600000000003</v>
      </c>
      <c r="W605" s="57">
        <v>2315.1299999999997</v>
      </c>
      <c r="X605" s="57">
        <v>2229.5</v>
      </c>
      <c r="Y605" s="57">
        <v>2212.96</v>
      </c>
      <c r="Z605" s="77">
        <v>2155.35</v>
      </c>
      <c r="AA605" s="66"/>
    </row>
    <row r="606" spans="1:27" ht="16.5" x14ac:dyDescent="0.25">
      <c r="A606" s="65"/>
      <c r="B606" s="89">
        <v>20</v>
      </c>
      <c r="C606" s="85">
        <v>2129.14</v>
      </c>
      <c r="D606" s="57">
        <v>2099.89</v>
      </c>
      <c r="E606" s="57">
        <v>2076.61</v>
      </c>
      <c r="F606" s="57">
        <v>2045.83</v>
      </c>
      <c r="G606" s="57">
        <v>2034.77</v>
      </c>
      <c r="H606" s="57">
        <v>2089.17</v>
      </c>
      <c r="I606" s="57">
        <v>2131.7400000000002</v>
      </c>
      <c r="J606" s="57">
        <v>2145.9299999999998</v>
      </c>
      <c r="K606" s="57">
        <v>2191.86</v>
      </c>
      <c r="L606" s="57">
        <v>2201.52</v>
      </c>
      <c r="M606" s="57">
        <v>2258.2400000000002</v>
      </c>
      <c r="N606" s="57">
        <v>2256</v>
      </c>
      <c r="O606" s="57">
        <v>2216.0899999999997</v>
      </c>
      <c r="P606" s="57">
        <v>2212.04</v>
      </c>
      <c r="Q606" s="57">
        <v>2217.6299999999997</v>
      </c>
      <c r="R606" s="57">
        <v>2276.64</v>
      </c>
      <c r="S606" s="57">
        <v>2282.7000000000003</v>
      </c>
      <c r="T606" s="57">
        <v>2269.31</v>
      </c>
      <c r="U606" s="57">
        <v>2295.9500000000003</v>
      </c>
      <c r="V606" s="57">
        <v>2281.42</v>
      </c>
      <c r="W606" s="57">
        <v>2185.81</v>
      </c>
      <c r="X606" s="57">
        <v>2127.5</v>
      </c>
      <c r="Y606" s="57">
        <v>2138.4500000000003</v>
      </c>
      <c r="Z606" s="77">
        <v>1989.77</v>
      </c>
      <c r="AA606" s="66"/>
    </row>
    <row r="607" spans="1:27" ht="16.5" x14ac:dyDescent="0.25">
      <c r="A607" s="65"/>
      <c r="B607" s="89">
        <v>21</v>
      </c>
      <c r="C607" s="85">
        <v>1996.87</v>
      </c>
      <c r="D607" s="57">
        <v>1991.65</v>
      </c>
      <c r="E607" s="57">
        <v>1997.3</v>
      </c>
      <c r="F607" s="57">
        <v>2002.06</v>
      </c>
      <c r="G607" s="57">
        <v>2082.6799999999998</v>
      </c>
      <c r="H607" s="57">
        <v>2120.11</v>
      </c>
      <c r="I607" s="57">
        <v>2196.02</v>
      </c>
      <c r="J607" s="57">
        <v>2234.7000000000003</v>
      </c>
      <c r="K607" s="57">
        <v>2299.19</v>
      </c>
      <c r="L607" s="57">
        <v>2322.0899999999997</v>
      </c>
      <c r="M607" s="57">
        <v>2326.77</v>
      </c>
      <c r="N607" s="57">
        <v>2310.71</v>
      </c>
      <c r="O607" s="57">
        <v>2292.6600000000003</v>
      </c>
      <c r="P607" s="57">
        <v>2291.4299999999998</v>
      </c>
      <c r="Q607" s="57">
        <v>2256.0300000000002</v>
      </c>
      <c r="R607" s="57">
        <v>2269.27</v>
      </c>
      <c r="S607" s="57">
        <v>2320.08</v>
      </c>
      <c r="T607" s="57">
        <v>2308.62</v>
      </c>
      <c r="U607" s="57">
        <v>2263.1299999999997</v>
      </c>
      <c r="V607" s="57">
        <v>2249.9100000000003</v>
      </c>
      <c r="W607" s="57">
        <v>2158.7400000000002</v>
      </c>
      <c r="X607" s="57">
        <v>2128.9</v>
      </c>
      <c r="Y607" s="57">
        <v>2117.2400000000002</v>
      </c>
      <c r="Z607" s="77">
        <v>2030.79</v>
      </c>
      <c r="AA607" s="66"/>
    </row>
    <row r="608" spans="1:27" ht="16.5" x14ac:dyDescent="0.25">
      <c r="A608" s="65"/>
      <c r="B608" s="89">
        <v>22</v>
      </c>
      <c r="C608" s="85">
        <v>1953.45</v>
      </c>
      <c r="D608" s="57">
        <v>1936.4</v>
      </c>
      <c r="E608" s="57">
        <v>1932.04</v>
      </c>
      <c r="F608" s="57">
        <v>1937.3899999999999</v>
      </c>
      <c r="G608" s="57">
        <v>2047.1399999999999</v>
      </c>
      <c r="H608" s="57">
        <v>2110.6</v>
      </c>
      <c r="I608" s="57">
        <v>2173</v>
      </c>
      <c r="J608" s="57">
        <v>2276.5</v>
      </c>
      <c r="K608" s="57">
        <v>2283.36</v>
      </c>
      <c r="L608" s="57">
        <v>2291.77</v>
      </c>
      <c r="M608" s="57">
        <v>2289.5700000000002</v>
      </c>
      <c r="N608" s="57">
        <v>2289.5499999999997</v>
      </c>
      <c r="O608" s="57">
        <v>2286.29</v>
      </c>
      <c r="P608" s="57">
        <v>2280.7000000000003</v>
      </c>
      <c r="Q608" s="57">
        <v>2277.04</v>
      </c>
      <c r="R608" s="57">
        <v>2279.36</v>
      </c>
      <c r="S608" s="57">
        <v>2287.31</v>
      </c>
      <c r="T608" s="57">
        <v>2292.4</v>
      </c>
      <c r="U608" s="57">
        <v>2285.27</v>
      </c>
      <c r="V608" s="57">
        <v>2269.7800000000002</v>
      </c>
      <c r="W608" s="57">
        <v>2160.73</v>
      </c>
      <c r="X608" s="57">
        <v>2142.16</v>
      </c>
      <c r="Y608" s="57">
        <v>2119.44</v>
      </c>
      <c r="Z608" s="77">
        <v>1971.42</v>
      </c>
      <c r="AA608" s="66"/>
    </row>
    <row r="609" spans="1:27" ht="16.5" x14ac:dyDescent="0.25">
      <c r="A609" s="65"/>
      <c r="B609" s="89">
        <v>23</v>
      </c>
      <c r="C609" s="85">
        <v>1959.76</v>
      </c>
      <c r="D609" s="57">
        <v>1933.58</v>
      </c>
      <c r="E609" s="57">
        <v>1937.19</v>
      </c>
      <c r="F609" s="57">
        <v>1960.4</v>
      </c>
      <c r="G609" s="57">
        <v>2083.4</v>
      </c>
      <c r="H609" s="57">
        <v>2136.77</v>
      </c>
      <c r="I609" s="57">
        <v>2184.7199999999998</v>
      </c>
      <c r="J609" s="57">
        <v>2231.44</v>
      </c>
      <c r="K609" s="57">
        <v>2335.7999999999997</v>
      </c>
      <c r="L609" s="57">
        <v>2339.6600000000003</v>
      </c>
      <c r="M609" s="57">
        <v>2295.62</v>
      </c>
      <c r="N609" s="57">
        <v>2307.5099999999998</v>
      </c>
      <c r="O609" s="57">
        <v>2287.85</v>
      </c>
      <c r="P609" s="57">
        <v>2284.54</v>
      </c>
      <c r="Q609" s="57">
        <v>2223.29</v>
      </c>
      <c r="R609" s="57">
        <v>2218.14</v>
      </c>
      <c r="S609" s="57">
        <v>2292.17</v>
      </c>
      <c r="T609" s="57">
        <v>2294.3399999999997</v>
      </c>
      <c r="U609" s="57">
        <v>2326.29</v>
      </c>
      <c r="V609" s="57">
        <v>2297.5</v>
      </c>
      <c r="W609" s="57">
        <v>2161.63</v>
      </c>
      <c r="X609" s="57">
        <v>2128</v>
      </c>
      <c r="Y609" s="57">
        <v>2137.58</v>
      </c>
      <c r="Z609" s="77">
        <v>2003.23</v>
      </c>
      <c r="AA609" s="66"/>
    </row>
    <row r="610" spans="1:27" ht="16.5" x14ac:dyDescent="0.25">
      <c r="A610" s="65"/>
      <c r="B610" s="89">
        <v>24</v>
      </c>
      <c r="C610" s="85">
        <v>1945.33</v>
      </c>
      <c r="D610" s="57">
        <v>1931.19</v>
      </c>
      <c r="E610" s="57">
        <v>1922.02</v>
      </c>
      <c r="F610" s="57">
        <v>1930.05</v>
      </c>
      <c r="G610" s="57">
        <v>1956.5</v>
      </c>
      <c r="H610" s="57">
        <v>2069.9500000000003</v>
      </c>
      <c r="I610" s="57">
        <v>2122.44</v>
      </c>
      <c r="J610" s="57">
        <v>2126.2199999999998</v>
      </c>
      <c r="K610" s="57">
        <v>2121.59</v>
      </c>
      <c r="L610" s="57">
        <v>2112.0499999999997</v>
      </c>
      <c r="M610" s="57">
        <v>2115.13</v>
      </c>
      <c r="N610" s="57">
        <v>2120.66</v>
      </c>
      <c r="O610" s="57">
        <v>2113.66</v>
      </c>
      <c r="P610" s="57">
        <v>2105.2000000000003</v>
      </c>
      <c r="Q610" s="57">
        <v>2114.7599999999998</v>
      </c>
      <c r="R610" s="57">
        <v>2164.62</v>
      </c>
      <c r="S610" s="57">
        <v>2178.2400000000002</v>
      </c>
      <c r="T610" s="57">
        <v>2197.23</v>
      </c>
      <c r="U610" s="57">
        <v>2205.4</v>
      </c>
      <c r="V610" s="57">
        <v>2141.15</v>
      </c>
      <c r="W610" s="57">
        <v>2105.77</v>
      </c>
      <c r="X610" s="57">
        <v>2096.63</v>
      </c>
      <c r="Y610" s="57">
        <v>2108.9900000000002</v>
      </c>
      <c r="Z610" s="77">
        <v>2001.72</v>
      </c>
      <c r="AA610" s="66"/>
    </row>
    <row r="611" spans="1:27" ht="16.5" x14ac:dyDescent="0.25">
      <c r="A611" s="65"/>
      <c r="B611" s="89">
        <v>25</v>
      </c>
      <c r="C611" s="85">
        <v>2027.55</v>
      </c>
      <c r="D611" s="57">
        <v>1956.6599999999999</v>
      </c>
      <c r="E611" s="57">
        <v>1948.79</v>
      </c>
      <c r="F611" s="57">
        <v>1962.13</v>
      </c>
      <c r="G611" s="57">
        <v>2073.09</v>
      </c>
      <c r="H611" s="57">
        <v>2143.4299999999998</v>
      </c>
      <c r="I611" s="57">
        <v>2165.85</v>
      </c>
      <c r="J611" s="57">
        <v>2173.14</v>
      </c>
      <c r="K611" s="57">
        <v>2210.33</v>
      </c>
      <c r="L611" s="57">
        <v>2176.21</v>
      </c>
      <c r="M611" s="57">
        <v>2168.21</v>
      </c>
      <c r="N611" s="57">
        <v>2179.67</v>
      </c>
      <c r="O611" s="57">
        <v>2166.34</v>
      </c>
      <c r="P611" s="57">
        <v>2165.06</v>
      </c>
      <c r="Q611" s="57">
        <v>2174.2199999999998</v>
      </c>
      <c r="R611" s="57">
        <v>2192.08</v>
      </c>
      <c r="S611" s="57">
        <v>2214.0499999999997</v>
      </c>
      <c r="T611" s="57">
        <v>2199.44</v>
      </c>
      <c r="U611" s="57">
        <v>2205.35</v>
      </c>
      <c r="V611" s="57">
        <v>2172.16</v>
      </c>
      <c r="W611" s="57">
        <v>2155</v>
      </c>
      <c r="X611" s="57">
        <v>2142.08</v>
      </c>
      <c r="Y611" s="57">
        <v>2156.4900000000002</v>
      </c>
      <c r="Z611" s="77">
        <v>2084</v>
      </c>
      <c r="AA611" s="66"/>
    </row>
    <row r="612" spans="1:27" ht="16.5" x14ac:dyDescent="0.25">
      <c r="A612" s="65"/>
      <c r="B612" s="89">
        <v>26</v>
      </c>
      <c r="C612" s="85">
        <v>1952.8899999999999</v>
      </c>
      <c r="D612" s="57">
        <v>1955.28</v>
      </c>
      <c r="E612" s="57">
        <v>1940.57</v>
      </c>
      <c r="F612" s="57">
        <v>1940.57</v>
      </c>
      <c r="G612" s="57">
        <v>1968.01</v>
      </c>
      <c r="H612" s="57">
        <v>2066.88</v>
      </c>
      <c r="I612" s="57">
        <v>2118.9699999999998</v>
      </c>
      <c r="J612" s="57">
        <v>2170.29</v>
      </c>
      <c r="K612" s="57">
        <v>2179.38</v>
      </c>
      <c r="L612" s="57">
        <v>2177.5099999999998</v>
      </c>
      <c r="M612" s="57">
        <v>2167.58</v>
      </c>
      <c r="N612" s="57">
        <v>2167.92</v>
      </c>
      <c r="O612" s="57">
        <v>2173.69</v>
      </c>
      <c r="P612" s="57">
        <v>2170.89</v>
      </c>
      <c r="Q612" s="57">
        <v>2172.19</v>
      </c>
      <c r="R612" s="57">
        <v>2165.4699999999998</v>
      </c>
      <c r="S612" s="57">
        <v>2175.92</v>
      </c>
      <c r="T612" s="57">
        <v>2194.7400000000002</v>
      </c>
      <c r="U612" s="57">
        <v>2183.89</v>
      </c>
      <c r="V612" s="57">
        <v>2175.38</v>
      </c>
      <c r="W612" s="57">
        <v>2156.1</v>
      </c>
      <c r="X612" s="57">
        <v>2171.35</v>
      </c>
      <c r="Y612" s="57">
        <v>2176.21</v>
      </c>
      <c r="Z612" s="77">
        <v>2014.5900000000001</v>
      </c>
      <c r="AA612" s="66"/>
    </row>
    <row r="613" spans="1:27" ht="16.5" x14ac:dyDescent="0.25">
      <c r="A613" s="65"/>
      <c r="B613" s="89">
        <v>27</v>
      </c>
      <c r="C613" s="85">
        <v>1950.26</v>
      </c>
      <c r="D613" s="57">
        <v>1884.75</v>
      </c>
      <c r="E613" s="57">
        <v>1853.08</v>
      </c>
      <c r="F613" s="57">
        <v>1820.28</v>
      </c>
      <c r="G613" s="57">
        <v>1876.47</v>
      </c>
      <c r="H613" s="57">
        <v>1883.02</v>
      </c>
      <c r="I613" s="57">
        <v>1935.94</v>
      </c>
      <c r="J613" s="57">
        <v>2062.94</v>
      </c>
      <c r="K613" s="57">
        <v>2146.54</v>
      </c>
      <c r="L613" s="57">
        <v>2170.08</v>
      </c>
      <c r="M613" s="57">
        <v>2172.13</v>
      </c>
      <c r="N613" s="57">
        <v>2174.06</v>
      </c>
      <c r="O613" s="57">
        <v>2171.71</v>
      </c>
      <c r="P613" s="57">
        <v>2169.4699999999998</v>
      </c>
      <c r="Q613" s="57">
        <v>2171.39</v>
      </c>
      <c r="R613" s="57">
        <v>2177.33</v>
      </c>
      <c r="S613" s="57">
        <v>2190.9699999999998</v>
      </c>
      <c r="T613" s="57">
        <v>2197.5499999999997</v>
      </c>
      <c r="U613" s="57">
        <v>2187.25</v>
      </c>
      <c r="V613" s="57">
        <v>2178.91</v>
      </c>
      <c r="W613" s="57">
        <v>2159.88</v>
      </c>
      <c r="X613" s="57">
        <v>2127.17</v>
      </c>
      <c r="Y613" s="57">
        <v>2158.42</v>
      </c>
      <c r="Z613" s="77">
        <v>1951.04</v>
      </c>
      <c r="AA613" s="66"/>
    </row>
    <row r="614" spans="1:27" ht="16.5" x14ac:dyDescent="0.25">
      <c r="A614" s="65"/>
      <c r="B614" s="89">
        <v>28</v>
      </c>
      <c r="C614" s="85">
        <v>1991.54</v>
      </c>
      <c r="D614" s="57">
        <v>1919.88</v>
      </c>
      <c r="E614" s="57">
        <v>1880.35</v>
      </c>
      <c r="F614" s="57">
        <v>1903.29</v>
      </c>
      <c r="G614" s="57">
        <v>2002.77</v>
      </c>
      <c r="H614" s="57">
        <v>2114.9299999999998</v>
      </c>
      <c r="I614" s="57">
        <v>2182.08</v>
      </c>
      <c r="J614" s="57">
        <v>2245.65</v>
      </c>
      <c r="K614" s="57">
        <v>2257.56</v>
      </c>
      <c r="L614" s="57">
        <v>2311.75</v>
      </c>
      <c r="M614" s="57">
        <v>2310.6299999999997</v>
      </c>
      <c r="N614" s="57">
        <v>2268.58</v>
      </c>
      <c r="O614" s="57">
        <v>2248.23</v>
      </c>
      <c r="P614" s="57">
        <v>2296.3200000000002</v>
      </c>
      <c r="Q614" s="57">
        <v>2254.7400000000002</v>
      </c>
      <c r="R614" s="57">
        <v>2257.9</v>
      </c>
      <c r="S614" s="57">
        <v>2266.1</v>
      </c>
      <c r="T614" s="57">
        <v>2272.5099999999998</v>
      </c>
      <c r="U614" s="57">
        <v>2326.2800000000002</v>
      </c>
      <c r="V614" s="57">
        <v>2257.73</v>
      </c>
      <c r="W614" s="57">
        <v>2231.9</v>
      </c>
      <c r="X614" s="57">
        <v>2177.5700000000002</v>
      </c>
      <c r="Y614" s="57">
        <v>2214.5899999999997</v>
      </c>
      <c r="Z614" s="77">
        <v>2081.44</v>
      </c>
      <c r="AA614" s="66"/>
    </row>
    <row r="615" spans="1:27" ht="16.5" x14ac:dyDescent="0.25">
      <c r="A615" s="65"/>
      <c r="B615" s="89">
        <v>29</v>
      </c>
      <c r="C615" s="85">
        <v>2050.44</v>
      </c>
      <c r="D615" s="57">
        <v>1996.7</v>
      </c>
      <c r="E615" s="57">
        <v>1997.9099999999999</v>
      </c>
      <c r="F615" s="57">
        <v>2003.72</v>
      </c>
      <c r="G615" s="57">
        <v>2126.87</v>
      </c>
      <c r="H615" s="57">
        <v>2173.5700000000002</v>
      </c>
      <c r="I615" s="57">
        <v>2211.4299999999998</v>
      </c>
      <c r="J615" s="57">
        <v>2275.19</v>
      </c>
      <c r="K615" s="57">
        <v>2256</v>
      </c>
      <c r="L615" s="57">
        <v>2282.0099999999998</v>
      </c>
      <c r="M615" s="57">
        <v>2253.94</v>
      </c>
      <c r="N615" s="57">
        <v>2244.5</v>
      </c>
      <c r="O615" s="57">
        <v>2234.8399999999997</v>
      </c>
      <c r="P615" s="57">
        <v>2211.6799999999998</v>
      </c>
      <c r="Q615" s="57">
        <v>2210.3399999999997</v>
      </c>
      <c r="R615" s="57">
        <v>2233.8799999999997</v>
      </c>
      <c r="S615" s="57">
        <v>2247.5499999999997</v>
      </c>
      <c r="T615" s="57">
        <v>2254.96</v>
      </c>
      <c r="U615" s="57">
        <v>2258.67</v>
      </c>
      <c r="V615" s="57">
        <v>2238.7199999999998</v>
      </c>
      <c r="W615" s="57">
        <v>2205.4900000000002</v>
      </c>
      <c r="X615" s="57">
        <v>2181.23</v>
      </c>
      <c r="Y615" s="57">
        <v>2168.41</v>
      </c>
      <c r="Z615" s="77">
        <v>2123.46</v>
      </c>
      <c r="AA615" s="66"/>
    </row>
    <row r="616" spans="1:27" ht="16.5" x14ac:dyDescent="0.25">
      <c r="A616" s="65"/>
      <c r="B616" s="89">
        <v>30</v>
      </c>
      <c r="C616" s="85">
        <v>2023.51</v>
      </c>
      <c r="D616" s="57">
        <v>1999.12</v>
      </c>
      <c r="E616" s="57">
        <v>1997.4099999999999</v>
      </c>
      <c r="F616" s="57">
        <v>2001.95</v>
      </c>
      <c r="G616" s="57">
        <v>2091.33</v>
      </c>
      <c r="H616" s="57">
        <v>2166.71</v>
      </c>
      <c r="I616" s="57">
        <v>2214.19</v>
      </c>
      <c r="J616" s="57">
        <v>2208.89</v>
      </c>
      <c r="K616" s="57">
        <v>2207.3200000000002</v>
      </c>
      <c r="L616" s="57">
        <v>2207.7800000000002</v>
      </c>
      <c r="M616" s="57">
        <v>2204.96</v>
      </c>
      <c r="N616" s="57">
        <v>2205.46</v>
      </c>
      <c r="O616" s="57">
        <v>2205.65</v>
      </c>
      <c r="P616" s="57">
        <v>2201.92</v>
      </c>
      <c r="Q616" s="57">
        <v>2205.56</v>
      </c>
      <c r="R616" s="57">
        <v>2207.15</v>
      </c>
      <c r="S616" s="57">
        <v>2224.5499999999997</v>
      </c>
      <c r="T616" s="57">
        <v>2225.12</v>
      </c>
      <c r="U616" s="57">
        <v>2207.19</v>
      </c>
      <c r="V616" s="57">
        <v>2201.8200000000002</v>
      </c>
      <c r="W616" s="57">
        <v>2191.5</v>
      </c>
      <c r="X616" s="57">
        <v>2179.6799999999998</v>
      </c>
      <c r="Y616" s="57">
        <v>2210.1600000000003</v>
      </c>
      <c r="Z616" s="77">
        <v>2058.29</v>
      </c>
      <c r="AA616" s="66"/>
    </row>
    <row r="617" spans="1:27" ht="17.25" hidden="1" thickBot="1" x14ac:dyDescent="0.3">
      <c r="A617" s="65"/>
      <c r="B617" s="90">
        <v>31</v>
      </c>
      <c r="C617" s="86"/>
      <c r="D617" s="78"/>
      <c r="E617" s="78"/>
      <c r="F617" s="78"/>
      <c r="G617" s="78"/>
      <c r="H617" s="78"/>
      <c r="I617" s="78"/>
      <c r="J617" s="78"/>
      <c r="K617" s="78"/>
      <c r="L617" s="78"/>
      <c r="M617" s="78"/>
      <c r="N617" s="78"/>
      <c r="O617" s="78"/>
      <c r="P617" s="78"/>
      <c r="Q617" s="78"/>
      <c r="R617" s="78"/>
      <c r="S617" s="78"/>
      <c r="T617" s="78"/>
      <c r="U617" s="78"/>
      <c r="V617" s="78"/>
      <c r="W617" s="78"/>
      <c r="X617" s="78"/>
      <c r="Y617" s="78"/>
      <c r="Z617" s="79"/>
      <c r="AA617" s="66"/>
    </row>
    <row r="618" spans="1:27" ht="16.5" thickBot="1" x14ac:dyDescent="0.3">
      <c r="A618" s="65"/>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c r="AA618" s="66"/>
    </row>
    <row r="619" spans="1:27" x14ac:dyDescent="0.25">
      <c r="A619" s="65"/>
      <c r="B619" s="291" t="s">
        <v>132</v>
      </c>
      <c r="C619" s="289" t="s">
        <v>162</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66"/>
    </row>
    <row r="620" spans="1:27" ht="32.25" thickBot="1" x14ac:dyDescent="0.3">
      <c r="A620" s="65"/>
      <c r="B620" s="292"/>
      <c r="C620" s="87" t="s">
        <v>133</v>
      </c>
      <c r="D620" s="82" t="s">
        <v>134</v>
      </c>
      <c r="E620" s="82" t="s">
        <v>135</v>
      </c>
      <c r="F620" s="82" t="s">
        <v>136</v>
      </c>
      <c r="G620" s="82" t="s">
        <v>137</v>
      </c>
      <c r="H620" s="82" t="s">
        <v>138</v>
      </c>
      <c r="I620" s="82" t="s">
        <v>139</v>
      </c>
      <c r="J620" s="82" t="s">
        <v>140</v>
      </c>
      <c r="K620" s="82" t="s">
        <v>141</v>
      </c>
      <c r="L620" s="82" t="s">
        <v>142</v>
      </c>
      <c r="M620" s="82" t="s">
        <v>143</v>
      </c>
      <c r="N620" s="82" t="s">
        <v>144</v>
      </c>
      <c r="O620" s="82" t="s">
        <v>145</v>
      </c>
      <c r="P620" s="82" t="s">
        <v>146</v>
      </c>
      <c r="Q620" s="82" t="s">
        <v>147</v>
      </c>
      <c r="R620" s="82" t="s">
        <v>148</v>
      </c>
      <c r="S620" s="82" t="s">
        <v>149</v>
      </c>
      <c r="T620" s="82" t="s">
        <v>150</v>
      </c>
      <c r="U620" s="82" t="s">
        <v>151</v>
      </c>
      <c r="V620" s="82" t="s">
        <v>152</v>
      </c>
      <c r="W620" s="82" t="s">
        <v>153</v>
      </c>
      <c r="X620" s="82" t="s">
        <v>154</v>
      </c>
      <c r="Y620" s="82" t="s">
        <v>155</v>
      </c>
      <c r="Z620" s="83" t="s">
        <v>156</v>
      </c>
      <c r="AA620" s="66"/>
    </row>
    <row r="621" spans="1:27" ht="16.5" x14ac:dyDescent="0.25">
      <c r="A621" s="65"/>
      <c r="B621" s="94">
        <v>1</v>
      </c>
      <c r="C621" s="84">
        <v>2363.64</v>
      </c>
      <c r="D621" s="80">
        <v>2325.87</v>
      </c>
      <c r="E621" s="80">
        <v>2321.6</v>
      </c>
      <c r="F621" s="80">
        <v>2345.33</v>
      </c>
      <c r="G621" s="80">
        <v>2356.0700000000002</v>
      </c>
      <c r="H621" s="80">
        <v>2377.13</v>
      </c>
      <c r="I621" s="80">
        <v>2444.3000000000002</v>
      </c>
      <c r="J621" s="80">
        <v>2499.63</v>
      </c>
      <c r="K621" s="80">
        <v>2598.9500000000003</v>
      </c>
      <c r="L621" s="80">
        <v>2598.1600000000003</v>
      </c>
      <c r="M621" s="80">
        <v>2599.9299999999998</v>
      </c>
      <c r="N621" s="80">
        <v>2606.8700000000003</v>
      </c>
      <c r="O621" s="80">
        <v>2598.9699999999998</v>
      </c>
      <c r="P621" s="80">
        <v>2609.42</v>
      </c>
      <c r="Q621" s="80">
        <v>2614.19</v>
      </c>
      <c r="R621" s="80">
        <v>2657.21</v>
      </c>
      <c r="S621" s="80">
        <v>2626.23</v>
      </c>
      <c r="T621" s="80">
        <v>2735.44</v>
      </c>
      <c r="U621" s="80">
        <v>2732.9500000000003</v>
      </c>
      <c r="V621" s="80">
        <v>2729.67</v>
      </c>
      <c r="W621" s="80">
        <v>2603.8700000000003</v>
      </c>
      <c r="X621" s="80">
        <v>2601.3200000000002</v>
      </c>
      <c r="Y621" s="80">
        <v>2474.3200000000002</v>
      </c>
      <c r="Z621" s="81">
        <v>2381.3000000000002</v>
      </c>
      <c r="AA621" s="66"/>
    </row>
    <row r="622" spans="1:27" ht="16.5" x14ac:dyDescent="0.25">
      <c r="A622" s="65"/>
      <c r="B622" s="89">
        <v>2</v>
      </c>
      <c r="C622" s="85">
        <v>2394.08</v>
      </c>
      <c r="D622" s="57">
        <v>2366.36</v>
      </c>
      <c r="E622" s="57">
        <v>2363.61</v>
      </c>
      <c r="F622" s="57">
        <v>2361.3200000000002</v>
      </c>
      <c r="G622" s="57">
        <v>2375.61</v>
      </c>
      <c r="H622" s="57">
        <v>2393.96</v>
      </c>
      <c r="I622" s="57">
        <v>2484.4500000000003</v>
      </c>
      <c r="J622" s="57">
        <v>2524.12</v>
      </c>
      <c r="K622" s="57">
        <v>2586.7999999999997</v>
      </c>
      <c r="L622" s="57">
        <v>2638.54</v>
      </c>
      <c r="M622" s="57">
        <v>2627.07</v>
      </c>
      <c r="N622" s="57">
        <v>2625.93</v>
      </c>
      <c r="O622" s="57">
        <v>2621.6</v>
      </c>
      <c r="P622" s="57">
        <v>2620.19</v>
      </c>
      <c r="Q622" s="57">
        <v>2613.39</v>
      </c>
      <c r="R622" s="57">
        <v>2608.6200000000003</v>
      </c>
      <c r="S622" s="57">
        <v>2627.8700000000003</v>
      </c>
      <c r="T622" s="57">
        <v>2575.06</v>
      </c>
      <c r="U622" s="57">
        <v>2583.0899999999997</v>
      </c>
      <c r="V622" s="57">
        <v>2554.3200000000002</v>
      </c>
      <c r="W622" s="57">
        <v>2561.1799999999998</v>
      </c>
      <c r="X622" s="57">
        <v>2511.79</v>
      </c>
      <c r="Y622" s="57">
        <v>2500.73</v>
      </c>
      <c r="Z622" s="77">
        <v>2397.79</v>
      </c>
      <c r="AA622" s="66"/>
    </row>
    <row r="623" spans="1:27" ht="16.5" x14ac:dyDescent="0.25">
      <c r="A623" s="65"/>
      <c r="B623" s="89">
        <v>3</v>
      </c>
      <c r="C623" s="85">
        <v>2384.44</v>
      </c>
      <c r="D623" s="57">
        <v>2366.59</v>
      </c>
      <c r="E623" s="57">
        <v>2362.2000000000003</v>
      </c>
      <c r="F623" s="57">
        <v>2366.33</v>
      </c>
      <c r="G623" s="57">
        <v>2387.96</v>
      </c>
      <c r="H623" s="57">
        <v>2410.67</v>
      </c>
      <c r="I623" s="57">
        <v>2495.66</v>
      </c>
      <c r="J623" s="57">
        <v>2511.1</v>
      </c>
      <c r="K623" s="57">
        <v>2517.6799999999998</v>
      </c>
      <c r="L623" s="57">
        <v>2518.9299999999998</v>
      </c>
      <c r="M623" s="57">
        <v>2499.54</v>
      </c>
      <c r="N623" s="57">
        <v>2509.09</v>
      </c>
      <c r="O623" s="57">
        <v>2514.23</v>
      </c>
      <c r="P623" s="57">
        <v>2491.3000000000002</v>
      </c>
      <c r="Q623" s="57">
        <v>2489.54</v>
      </c>
      <c r="R623" s="57">
        <v>2498.08</v>
      </c>
      <c r="S623" s="57">
        <v>2523.6</v>
      </c>
      <c r="T623" s="57">
        <v>2502.85</v>
      </c>
      <c r="U623" s="57">
        <v>2504.62</v>
      </c>
      <c r="V623" s="57">
        <v>2500.5700000000002</v>
      </c>
      <c r="W623" s="57">
        <v>2474.11</v>
      </c>
      <c r="X623" s="57">
        <v>2478.35</v>
      </c>
      <c r="Y623" s="57">
        <v>2470.7199999999998</v>
      </c>
      <c r="Z623" s="77">
        <v>2395.9</v>
      </c>
      <c r="AA623" s="66"/>
    </row>
    <row r="624" spans="1:27" ht="16.5" x14ac:dyDescent="0.25">
      <c r="A624" s="65"/>
      <c r="B624" s="89">
        <v>4</v>
      </c>
      <c r="C624" s="85">
        <v>2459.38</v>
      </c>
      <c r="D624" s="57">
        <v>2422.44</v>
      </c>
      <c r="E624" s="57">
        <v>2410.61</v>
      </c>
      <c r="F624" s="57">
        <v>2411.5300000000002</v>
      </c>
      <c r="G624" s="57">
        <v>2461.81</v>
      </c>
      <c r="H624" s="57">
        <v>2517.81</v>
      </c>
      <c r="I624" s="57">
        <v>2605.0499999999997</v>
      </c>
      <c r="J624" s="57">
        <v>2676.56</v>
      </c>
      <c r="K624" s="57">
        <v>2749.35</v>
      </c>
      <c r="L624" s="57">
        <v>2779.89</v>
      </c>
      <c r="M624" s="57">
        <v>2778.88</v>
      </c>
      <c r="N624" s="57">
        <v>2776.5</v>
      </c>
      <c r="O624" s="57">
        <v>2774.7599999999998</v>
      </c>
      <c r="P624" s="57">
        <v>2775.0099999999998</v>
      </c>
      <c r="Q624" s="57">
        <v>2774.94</v>
      </c>
      <c r="R624" s="57">
        <v>2779.02</v>
      </c>
      <c r="S624" s="57">
        <v>2780.8700000000003</v>
      </c>
      <c r="T624" s="57">
        <v>2779.56</v>
      </c>
      <c r="U624" s="57">
        <v>2780.68</v>
      </c>
      <c r="V624" s="57">
        <v>2777.65</v>
      </c>
      <c r="W624" s="57">
        <v>2748.6</v>
      </c>
      <c r="X624" s="57">
        <v>2711.61</v>
      </c>
      <c r="Y624" s="57">
        <v>2593.27</v>
      </c>
      <c r="Z624" s="77">
        <v>2492.96</v>
      </c>
      <c r="AA624" s="66"/>
    </row>
    <row r="625" spans="1:27" ht="16.5" x14ac:dyDescent="0.25">
      <c r="A625" s="65"/>
      <c r="B625" s="89">
        <v>5</v>
      </c>
      <c r="C625" s="85">
        <v>2488.8000000000002</v>
      </c>
      <c r="D625" s="57">
        <v>2487.38</v>
      </c>
      <c r="E625" s="57">
        <v>2477.62</v>
      </c>
      <c r="F625" s="57">
        <v>2476.9</v>
      </c>
      <c r="G625" s="57">
        <v>2486.56</v>
      </c>
      <c r="H625" s="57">
        <v>2510.0099999999998</v>
      </c>
      <c r="I625" s="57">
        <v>2540.63</v>
      </c>
      <c r="J625" s="57">
        <v>2669.29</v>
      </c>
      <c r="K625" s="57">
        <v>2768.68</v>
      </c>
      <c r="L625" s="57">
        <v>2805.48</v>
      </c>
      <c r="M625" s="57">
        <v>2778.0499999999997</v>
      </c>
      <c r="N625" s="57">
        <v>2776.18</v>
      </c>
      <c r="O625" s="57">
        <v>2772.75</v>
      </c>
      <c r="P625" s="57">
        <v>2761.81</v>
      </c>
      <c r="Q625" s="57">
        <v>2767.93</v>
      </c>
      <c r="R625" s="57">
        <v>2775.4900000000002</v>
      </c>
      <c r="S625" s="57">
        <v>2777.3700000000003</v>
      </c>
      <c r="T625" s="57">
        <v>2777.36</v>
      </c>
      <c r="U625" s="57">
        <v>2777.6</v>
      </c>
      <c r="V625" s="57">
        <v>2774.7999999999997</v>
      </c>
      <c r="W625" s="57">
        <v>2698.39</v>
      </c>
      <c r="X625" s="57">
        <v>2543.15</v>
      </c>
      <c r="Y625" s="57">
        <v>2517.33</v>
      </c>
      <c r="Z625" s="77">
        <v>2479.75</v>
      </c>
      <c r="AA625" s="66"/>
    </row>
    <row r="626" spans="1:27" ht="16.5" x14ac:dyDescent="0.25">
      <c r="A626" s="65"/>
      <c r="B626" s="89">
        <v>6</v>
      </c>
      <c r="C626" s="85">
        <v>2479.7199999999998</v>
      </c>
      <c r="D626" s="57">
        <v>2470.79</v>
      </c>
      <c r="E626" s="57">
        <v>2438.7199999999998</v>
      </c>
      <c r="F626" s="57">
        <v>2429.79</v>
      </c>
      <c r="G626" s="57">
        <v>2436.85</v>
      </c>
      <c r="H626" s="57">
        <v>2456.35</v>
      </c>
      <c r="I626" s="57">
        <v>2498.87</v>
      </c>
      <c r="J626" s="57">
        <v>2513.02</v>
      </c>
      <c r="K626" s="57">
        <v>2647.54</v>
      </c>
      <c r="L626" s="57">
        <v>2689.7400000000002</v>
      </c>
      <c r="M626" s="57">
        <v>2696</v>
      </c>
      <c r="N626" s="57">
        <v>2710.07</v>
      </c>
      <c r="O626" s="57">
        <v>2704.67</v>
      </c>
      <c r="P626" s="57">
        <v>2697.7599999999998</v>
      </c>
      <c r="Q626" s="57">
        <v>2710.44</v>
      </c>
      <c r="R626" s="57">
        <v>2707.28</v>
      </c>
      <c r="S626" s="57">
        <v>2704.2599999999998</v>
      </c>
      <c r="T626" s="57">
        <v>2712.03</v>
      </c>
      <c r="U626" s="57">
        <v>2722.85</v>
      </c>
      <c r="V626" s="57">
        <v>2695.33</v>
      </c>
      <c r="W626" s="57">
        <v>2532.8200000000002</v>
      </c>
      <c r="X626" s="57">
        <v>2506.8000000000002</v>
      </c>
      <c r="Y626" s="57">
        <v>2532.96</v>
      </c>
      <c r="Z626" s="77">
        <v>2478.9299999999998</v>
      </c>
      <c r="AA626" s="66"/>
    </row>
    <row r="627" spans="1:27" ht="16.5" x14ac:dyDescent="0.25">
      <c r="A627" s="65"/>
      <c r="B627" s="89">
        <v>7</v>
      </c>
      <c r="C627" s="85">
        <v>2436.2199999999998</v>
      </c>
      <c r="D627" s="57">
        <v>2404.6</v>
      </c>
      <c r="E627" s="57">
        <v>2379</v>
      </c>
      <c r="F627" s="57">
        <v>2353.59</v>
      </c>
      <c r="G627" s="57">
        <v>2420.36</v>
      </c>
      <c r="H627" s="57">
        <v>2449.64</v>
      </c>
      <c r="I627" s="57">
        <v>2491.12</v>
      </c>
      <c r="J627" s="57">
        <v>2493.14</v>
      </c>
      <c r="K627" s="57">
        <v>2489.11</v>
      </c>
      <c r="L627" s="57">
        <v>2472.5099999999998</v>
      </c>
      <c r="M627" s="57">
        <v>2461.56</v>
      </c>
      <c r="N627" s="57">
        <v>2485.0099999999998</v>
      </c>
      <c r="O627" s="57">
        <v>2474.21</v>
      </c>
      <c r="P627" s="57">
        <v>2467.2400000000002</v>
      </c>
      <c r="Q627" s="57">
        <v>2456.15</v>
      </c>
      <c r="R627" s="57">
        <v>2467.2000000000003</v>
      </c>
      <c r="S627" s="57">
        <v>2490.83</v>
      </c>
      <c r="T627" s="57">
        <v>2516.66</v>
      </c>
      <c r="U627" s="57">
        <v>2474.2199999999998</v>
      </c>
      <c r="V627" s="57">
        <v>2437.27</v>
      </c>
      <c r="W627" s="57">
        <v>2443.64</v>
      </c>
      <c r="X627" s="57">
        <v>2450.62</v>
      </c>
      <c r="Y627" s="57">
        <v>2463.75</v>
      </c>
      <c r="Z627" s="77">
        <v>2395.41</v>
      </c>
      <c r="AA627" s="66"/>
    </row>
    <row r="628" spans="1:27" ht="16.5" x14ac:dyDescent="0.25">
      <c r="A628" s="65"/>
      <c r="B628" s="89">
        <v>8</v>
      </c>
      <c r="C628" s="85">
        <v>2370.6</v>
      </c>
      <c r="D628" s="57">
        <v>2334.52</v>
      </c>
      <c r="E628" s="57">
        <v>2326.2400000000002</v>
      </c>
      <c r="F628" s="57">
        <v>2328.27</v>
      </c>
      <c r="G628" s="57">
        <v>2362.8000000000002</v>
      </c>
      <c r="H628" s="57">
        <v>2433.15</v>
      </c>
      <c r="I628" s="57">
        <v>2492.2400000000002</v>
      </c>
      <c r="J628" s="57">
        <v>2526.0300000000002</v>
      </c>
      <c r="K628" s="57">
        <v>2579.31</v>
      </c>
      <c r="L628" s="57">
        <v>2635.7400000000002</v>
      </c>
      <c r="M628" s="57">
        <v>2626.6600000000003</v>
      </c>
      <c r="N628" s="57">
        <v>2619.4100000000003</v>
      </c>
      <c r="O628" s="57">
        <v>2556.15</v>
      </c>
      <c r="P628" s="57">
        <v>2572.4299999999998</v>
      </c>
      <c r="Q628" s="57">
        <v>2520.15</v>
      </c>
      <c r="R628" s="57">
        <v>2616.0700000000002</v>
      </c>
      <c r="S628" s="57">
        <v>2612.9699999999998</v>
      </c>
      <c r="T628" s="57">
        <v>2568.67</v>
      </c>
      <c r="U628" s="57">
        <v>2562.4500000000003</v>
      </c>
      <c r="V628" s="57">
        <v>2519.89</v>
      </c>
      <c r="W628" s="57">
        <v>2496.21</v>
      </c>
      <c r="X628" s="57">
        <v>2496.9699999999998</v>
      </c>
      <c r="Y628" s="57">
        <v>2479.9299999999998</v>
      </c>
      <c r="Z628" s="77">
        <v>2410.79</v>
      </c>
      <c r="AA628" s="66"/>
    </row>
    <row r="629" spans="1:27" ht="16.5" x14ac:dyDescent="0.25">
      <c r="A629" s="65"/>
      <c r="B629" s="89">
        <v>9</v>
      </c>
      <c r="C629" s="85">
        <v>2367.5500000000002</v>
      </c>
      <c r="D629" s="57">
        <v>2323</v>
      </c>
      <c r="E629" s="57">
        <v>2311.1</v>
      </c>
      <c r="F629" s="57">
        <v>2312.4299999999998</v>
      </c>
      <c r="G629" s="57">
        <v>2362.98</v>
      </c>
      <c r="H629" s="57">
        <v>2384.75</v>
      </c>
      <c r="I629" s="57">
        <v>2487.61</v>
      </c>
      <c r="J629" s="57">
        <v>2499.4500000000003</v>
      </c>
      <c r="K629" s="57">
        <v>2503.06</v>
      </c>
      <c r="L629" s="57">
        <v>2533.1</v>
      </c>
      <c r="M629" s="57">
        <v>2513.1</v>
      </c>
      <c r="N629" s="57">
        <v>2517.5300000000002</v>
      </c>
      <c r="O629" s="57">
        <v>2502.19</v>
      </c>
      <c r="P629" s="57">
        <v>2503.4699999999998</v>
      </c>
      <c r="Q629" s="57">
        <v>2505.0700000000002</v>
      </c>
      <c r="R629" s="57">
        <v>2518.21</v>
      </c>
      <c r="S629" s="57">
        <v>2529.09</v>
      </c>
      <c r="T629" s="57">
        <v>2522.59</v>
      </c>
      <c r="U629" s="57">
        <v>2529.0700000000002</v>
      </c>
      <c r="V629" s="57">
        <v>2503.4299999999998</v>
      </c>
      <c r="W629" s="57">
        <v>2476.66</v>
      </c>
      <c r="X629" s="57">
        <v>2488.64</v>
      </c>
      <c r="Y629" s="57">
        <v>2476.36</v>
      </c>
      <c r="Z629" s="77">
        <v>2350.7599999999998</v>
      </c>
      <c r="AA629" s="66"/>
    </row>
    <row r="630" spans="1:27" ht="16.5" x14ac:dyDescent="0.25">
      <c r="A630" s="65"/>
      <c r="B630" s="89">
        <v>10</v>
      </c>
      <c r="C630" s="85">
        <v>2364.44</v>
      </c>
      <c r="D630" s="57">
        <v>2341.21</v>
      </c>
      <c r="E630" s="57">
        <v>2350.5099999999998</v>
      </c>
      <c r="F630" s="57">
        <v>2354.9299999999998</v>
      </c>
      <c r="G630" s="57">
        <v>2368.69</v>
      </c>
      <c r="H630" s="57">
        <v>2419.6799999999998</v>
      </c>
      <c r="I630" s="57">
        <v>2487.5</v>
      </c>
      <c r="J630" s="57">
        <v>2513.54</v>
      </c>
      <c r="K630" s="57">
        <v>2542.7400000000002</v>
      </c>
      <c r="L630" s="57">
        <v>2648.67</v>
      </c>
      <c r="M630" s="57">
        <v>2658.64</v>
      </c>
      <c r="N630" s="57">
        <v>2662.53</v>
      </c>
      <c r="O630" s="57">
        <v>2629.6</v>
      </c>
      <c r="P630" s="57">
        <v>2612.2800000000002</v>
      </c>
      <c r="Q630" s="57">
        <v>2625.5099999999998</v>
      </c>
      <c r="R630" s="57">
        <v>2656.77</v>
      </c>
      <c r="S630" s="57">
        <v>2739.28</v>
      </c>
      <c r="T630" s="57">
        <v>2758.63</v>
      </c>
      <c r="U630" s="57">
        <v>2729.2400000000002</v>
      </c>
      <c r="V630" s="57">
        <v>2667.69</v>
      </c>
      <c r="W630" s="57">
        <v>2559.11</v>
      </c>
      <c r="X630" s="57">
        <v>2536</v>
      </c>
      <c r="Y630" s="57">
        <v>2513.9699999999998</v>
      </c>
      <c r="Z630" s="77">
        <v>2381.81</v>
      </c>
      <c r="AA630" s="66"/>
    </row>
    <row r="631" spans="1:27" ht="16.5" x14ac:dyDescent="0.25">
      <c r="A631" s="65"/>
      <c r="B631" s="89">
        <v>11</v>
      </c>
      <c r="C631" s="85">
        <v>2387.38</v>
      </c>
      <c r="D631" s="57">
        <v>2362.63</v>
      </c>
      <c r="E631" s="57">
        <v>2366.06</v>
      </c>
      <c r="F631" s="57">
        <v>2372.36</v>
      </c>
      <c r="G631" s="57">
        <v>2391.67</v>
      </c>
      <c r="H631" s="57">
        <v>2459.5</v>
      </c>
      <c r="I631" s="57">
        <v>2573.2599999999998</v>
      </c>
      <c r="J631" s="57">
        <v>2605.35</v>
      </c>
      <c r="K631" s="57">
        <v>2635.23</v>
      </c>
      <c r="L631" s="57">
        <v>2646.1600000000003</v>
      </c>
      <c r="M631" s="57">
        <v>2630.22</v>
      </c>
      <c r="N631" s="57">
        <v>2635.79</v>
      </c>
      <c r="O631" s="57">
        <v>2633.32</v>
      </c>
      <c r="P631" s="57">
        <v>2625.08</v>
      </c>
      <c r="Q631" s="57">
        <v>2635.17</v>
      </c>
      <c r="R631" s="57">
        <v>2655.9500000000003</v>
      </c>
      <c r="S631" s="57">
        <v>2666.4500000000003</v>
      </c>
      <c r="T631" s="57">
        <v>2655.57</v>
      </c>
      <c r="U631" s="57">
        <v>2644.92</v>
      </c>
      <c r="V631" s="57">
        <v>2650.2999999999997</v>
      </c>
      <c r="W631" s="57">
        <v>2651.6200000000003</v>
      </c>
      <c r="X631" s="57">
        <v>2633.32</v>
      </c>
      <c r="Y631" s="57">
        <v>2565.29</v>
      </c>
      <c r="Z631" s="77">
        <v>2469.5</v>
      </c>
      <c r="AA631" s="66"/>
    </row>
    <row r="632" spans="1:27" ht="16.5" x14ac:dyDescent="0.25">
      <c r="A632" s="65"/>
      <c r="B632" s="89">
        <v>12</v>
      </c>
      <c r="C632" s="85">
        <v>2518.33</v>
      </c>
      <c r="D632" s="57">
        <v>2473.14</v>
      </c>
      <c r="E632" s="57">
        <v>2439.27</v>
      </c>
      <c r="F632" s="57">
        <v>2440.5500000000002</v>
      </c>
      <c r="G632" s="57">
        <v>2465.9699999999998</v>
      </c>
      <c r="H632" s="57">
        <v>2499.17</v>
      </c>
      <c r="I632" s="57">
        <v>2633.28</v>
      </c>
      <c r="J632" s="57">
        <v>2690.17</v>
      </c>
      <c r="K632" s="57">
        <v>2798.68</v>
      </c>
      <c r="L632" s="57">
        <v>2809.9100000000003</v>
      </c>
      <c r="M632" s="57">
        <v>2795.39</v>
      </c>
      <c r="N632" s="57">
        <v>2794.89</v>
      </c>
      <c r="O632" s="57">
        <v>2792.18</v>
      </c>
      <c r="P632" s="57">
        <v>2789.13</v>
      </c>
      <c r="Q632" s="57">
        <v>2787.46</v>
      </c>
      <c r="R632" s="57">
        <v>2790.22</v>
      </c>
      <c r="S632" s="57">
        <v>2796.17</v>
      </c>
      <c r="T632" s="57">
        <v>2797.2999999999997</v>
      </c>
      <c r="U632" s="57">
        <v>2798.9100000000003</v>
      </c>
      <c r="V632" s="57">
        <v>2800.4</v>
      </c>
      <c r="W632" s="57">
        <v>2775.31</v>
      </c>
      <c r="X632" s="57">
        <v>2805.56</v>
      </c>
      <c r="Y632" s="57">
        <v>2768.83</v>
      </c>
      <c r="Z632" s="77">
        <v>2536.35</v>
      </c>
      <c r="AA632" s="66"/>
    </row>
    <row r="633" spans="1:27" ht="16.5" x14ac:dyDescent="0.25">
      <c r="A633" s="65"/>
      <c r="B633" s="89">
        <v>13</v>
      </c>
      <c r="C633" s="85">
        <v>2557.0899999999997</v>
      </c>
      <c r="D633" s="57">
        <v>2457.8200000000002</v>
      </c>
      <c r="E633" s="57">
        <v>2424.5300000000002</v>
      </c>
      <c r="F633" s="57">
        <v>2410.4699999999998</v>
      </c>
      <c r="G633" s="57">
        <v>2414.09</v>
      </c>
      <c r="H633" s="57">
        <v>2444.42</v>
      </c>
      <c r="I633" s="57">
        <v>2475</v>
      </c>
      <c r="J633" s="57">
        <v>2511.33</v>
      </c>
      <c r="K633" s="57">
        <v>2641.18</v>
      </c>
      <c r="L633" s="57">
        <v>2666.15</v>
      </c>
      <c r="M633" s="57">
        <v>2664.96</v>
      </c>
      <c r="N633" s="57">
        <v>2669.4900000000002</v>
      </c>
      <c r="O633" s="57">
        <v>2665.63</v>
      </c>
      <c r="P633" s="57">
        <v>2665.2999999999997</v>
      </c>
      <c r="Q633" s="57">
        <v>2672.57</v>
      </c>
      <c r="R633" s="57">
        <v>2680.7000000000003</v>
      </c>
      <c r="S633" s="57">
        <v>2701.7999999999997</v>
      </c>
      <c r="T633" s="57">
        <v>2693.75</v>
      </c>
      <c r="U633" s="57">
        <v>2721.27</v>
      </c>
      <c r="V633" s="57">
        <v>2726.77</v>
      </c>
      <c r="W633" s="57">
        <v>2706.53</v>
      </c>
      <c r="X633" s="57">
        <v>2667.0099999999998</v>
      </c>
      <c r="Y633" s="57">
        <v>2607.21</v>
      </c>
      <c r="Z633" s="77">
        <v>2499.15</v>
      </c>
      <c r="AA633" s="66"/>
    </row>
    <row r="634" spans="1:27" ht="16.5" x14ac:dyDescent="0.25">
      <c r="A634" s="65"/>
      <c r="B634" s="89">
        <v>14</v>
      </c>
      <c r="C634" s="85">
        <v>2381.86</v>
      </c>
      <c r="D634" s="57">
        <v>2373.04</v>
      </c>
      <c r="E634" s="57">
        <v>2376.8000000000002</v>
      </c>
      <c r="F634" s="57">
        <v>2382.25</v>
      </c>
      <c r="G634" s="57">
        <v>2400.81</v>
      </c>
      <c r="H634" s="57">
        <v>2461.87</v>
      </c>
      <c r="I634" s="57">
        <v>2552.3200000000002</v>
      </c>
      <c r="J634" s="57">
        <v>2654.32</v>
      </c>
      <c r="K634" s="57">
        <v>2775.23</v>
      </c>
      <c r="L634" s="57">
        <v>2799.1600000000003</v>
      </c>
      <c r="M634" s="57">
        <v>2781.02</v>
      </c>
      <c r="N634" s="57">
        <v>2779.43</v>
      </c>
      <c r="O634" s="57">
        <v>2777.3700000000003</v>
      </c>
      <c r="P634" s="57">
        <v>2771.11</v>
      </c>
      <c r="Q634" s="57">
        <v>2773.7000000000003</v>
      </c>
      <c r="R634" s="57">
        <v>2779.69</v>
      </c>
      <c r="S634" s="57">
        <v>2776.5899999999997</v>
      </c>
      <c r="T634" s="57">
        <v>2769.38</v>
      </c>
      <c r="U634" s="57">
        <v>2768.68</v>
      </c>
      <c r="V634" s="57">
        <v>2762.0499999999997</v>
      </c>
      <c r="W634" s="57">
        <v>2721.0499999999997</v>
      </c>
      <c r="X634" s="57">
        <v>2715.3399999999997</v>
      </c>
      <c r="Y634" s="57">
        <v>2566.73</v>
      </c>
      <c r="Z634" s="77">
        <v>2420.09</v>
      </c>
      <c r="AA634" s="66"/>
    </row>
    <row r="635" spans="1:27" ht="16.5" x14ac:dyDescent="0.25">
      <c r="A635" s="65"/>
      <c r="B635" s="89">
        <v>15</v>
      </c>
      <c r="C635" s="85">
        <v>2445.13</v>
      </c>
      <c r="D635" s="57">
        <v>2380.46</v>
      </c>
      <c r="E635" s="57">
        <v>2374.35</v>
      </c>
      <c r="F635" s="57">
        <v>2394.9900000000002</v>
      </c>
      <c r="G635" s="57">
        <v>2452.94</v>
      </c>
      <c r="H635" s="57">
        <v>2506.2000000000003</v>
      </c>
      <c r="I635" s="57">
        <v>2541.94</v>
      </c>
      <c r="J635" s="57">
        <v>2623.1600000000003</v>
      </c>
      <c r="K635" s="57">
        <v>2716.54</v>
      </c>
      <c r="L635" s="57">
        <v>2758.2000000000003</v>
      </c>
      <c r="M635" s="57">
        <v>2764.71</v>
      </c>
      <c r="N635" s="57">
        <v>2766.7400000000002</v>
      </c>
      <c r="O635" s="57">
        <v>2747.82</v>
      </c>
      <c r="P635" s="57">
        <v>2748.6600000000003</v>
      </c>
      <c r="Q635" s="57">
        <v>2760.6600000000003</v>
      </c>
      <c r="R635" s="57">
        <v>2775.6200000000003</v>
      </c>
      <c r="S635" s="57">
        <v>2780.19</v>
      </c>
      <c r="T635" s="57">
        <v>2764.04</v>
      </c>
      <c r="U635" s="57">
        <v>2772.79</v>
      </c>
      <c r="V635" s="57">
        <v>2765.43</v>
      </c>
      <c r="W635" s="57">
        <v>2725.35</v>
      </c>
      <c r="X635" s="57">
        <v>2667.77</v>
      </c>
      <c r="Y635" s="57">
        <v>2573.54</v>
      </c>
      <c r="Z635" s="77">
        <v>2455.04</v>
      </c>
      <c r="AA635" s="66"/>
    </row>
    <row r="636" spans="1:27" ht="16.5" x14ac:dyDescent="0.25">
      <c r="A636" s="65"/>
      <c r="B636" s="89">
        <v>16</v>
      </c>
      <c r="C636" s="85">
        <v>2494.98</v>
      </c>
      <c r="D636" s="57">
        <v>2439.0099999999998</v>
      </c>
      <c r="E636" s="57">
        <v>2439.0500000000002</v>
      </c>
      <c r="F636" s="57">
        <v>2450.7400000000002</v>
      </c>
      <c r="G636" s="57">
        <v>2485.12</v>
      </c>
      <c r="H636" s="57">
        <v>2565.0099999999998</v>
      </c>
      <c r="I636" s="57">
        <v>2674.8700000000003</v>
      </c>
      <c r="J636" s="57">
        <v>2754.42</v>
      </c>
      <c r="K636" s="57">
        <v>2866.58</v>
      </c>
      <c r="L636" s="57">
        <v>2890.69</v>
      </c>
      <c r="M636" s="57">
        <v>2878.43</v>
      </c>
      <c r="N636" s="57">
        <v>2879.77</v>
      </c>
      <c r="O636" s="57">
        <v>2870.9</v>
      </c>
      <c r="P636" s="57">
        <v>2871.89</v>
      </c>
      <c r="Q636" s="57">
        <v>2866.1200000000003</v>
      </c>
      <c r="R636" s="57">
        <v>2877.02</v>
      </c>
      <c r="S636" s="57">
        <v>2873.5499999999997</v>
      </c>
      <c r="T636" s="57">
        <v>2870.22</v>
      </c>
      <c r="U636" s="57">
        <v>2876.29</v>
      </c>
      <c r="V636" s="57">
        <v>2758.77</v>
      </c>
      <c r="W636" s="57">
        <v>2721.5</v>
      </c>
      <c r="X636" s="57">
        <v>2598.2800000000002</v>
      </c>
      <c r="Y636" s="57">
        <v>2560.4900000000002</v>
      </c>
      <c r="Z636" s="77">
        <v>2504.9500000000003</v>
      </c>
      <c r="AA636" s="66"/>
    </row>
    <row r="637" spans="1:27" ht="16.5" x14ac:dyDescent="0.25">
      <c r="A637" s="65"/>
      <c r="B637" s="89">
        <v>17</v>
      </c>
      <c r="C637" s="85">
        <v>2450.7400000000002</v>
      </c>
      <c r="D637" s="57">
        <v>2433.88</v>
      </c>
      <c r="E637" s="57">
        <v>2427.59</v>
      </c>
      <c r="F637" s="57">
        <v>2444.21</v>
      </c>
      <c r="G637" s="57">
        <v>2482.0700000000002</v>
      </c>
      <c r="H637" s="57">
        <v>2516.4699999999998</v>
      </c>
      <c r="I637" s="57">
        <v>2610.21</v>
      </c>
      <c r="J637" s="57">
        <v>2671.64</v>
      </c>
      <c r="K637" s="57">
        <v>2783.35</v>
      </c>
      <c r="L637" s="57">
        <v>2729.93</v>
      </c>
      <c r="M637" s="57">
        <v>2704.9900000000002</v>
      </c>
      <c r="N637" s="57">
        <v>2704.64</v>
      </c>
      <c r="O637" s="57">
        <v>2703.18</v>
      </c>
      <c r="P637" s="57">
        <v>2701.21</v>
      </c>
      <c r="Q637" s="57">
        <v>2702.58</v>
      </c>
      <c r="R637" s="57">
        <v>2708.5099999999998</v>
      </c>
      <c r="S637" s="57">
        <v>2808.96</v>
      </c>
      <c r="T637" s="57">
        <v>2765.58</v>
      </c>
      <c r="U637" s="57">
        <v>2696.9100000000003</v>
      </c>
      <c r="V637" s="57">
        <v>2689.78</v>
      </c>
      <c r="W637" s="57">
        <v>2671.5</v>
      </c>
      <c r="X637" s="57">
        <v>2602.19</v>
      </c>
      <c r="Y637" s="57">
        <v>2583.0099999999998</v>
      </c>
      <c r="Z637" s="77">
        <v>2477.42</v>
      </c>
      <c r="AA637" s="66"/>
    </row>
    <row r="638" spans="1:27" ht="16.5" x14ac:dyDescent="0.25">
      <c r="A638" s="65"/>
      <c r="B638" s="89">
        <v>18</v>
      </c>
      <c r="C638" s="85">
        <v>2497.5700000000002</v>
      </c>
      <c r="D638" s="57">
        <v>2413.81</v>
      </c>
      <c r="E638" s="57">
        <v>2410.71</v>
      </c>
      <c r="F638" s="57">
        <v>2427.3000000000002</v>
      </c>
      <c r="G638" s="57">
        <v>2477.5500000000002</v>
      </c>
      <c r="H638" s="57">
        <v>2546.39</v>
      </c>
      <c r="I638" s="57">
        <v>2597.7999999999997</v>
      </c>
      <c r="J638" s="57">
        <v>2603.8700000000003</v>
      </c>
      <c r="K638" s="57">
        <v>2617.7999999999997</v>
      </c>
      <c r="L638" s="57">
        <v>2609.64</v>
      </c>
      <c r="M638" s="57">
        <v>2612.0899999999997</v>
      </c>
      <c r="N638" s="57">
        <v>2623.79</v>
      </c>
      <c r="O638" s="57">
        <v>2610.11</v>
      </c>
      <c r="P638" s="57">
        <v>2608.2000000000003</v>
      </c>
      <c r="Q638" s="57">
        <v>2614.9299999999998</v>
      </c>
      <c r="R638" s="57">
        <v>2659.08</v>
      </c>
      <c r="S638" s="57">
        <v>2689.2999999999997</v>
      </c>
      <c r="T638" s="57">
        <v>2665</v>
      </c>
      <c r="U638" s="57">
        <v>2639.78</v>
      </c>
      <c r="V638" s="57">
        <v>2614.2599999999998</v>
      </c>
      <c r="W638" s="57">
        <v>2572.5</v>
      </c>
      <c r="X638" s="57">
        <v>2540.69</v>
      </c>
      <c r="Y638" s="57">
        <v>2561.1799999999998</v>
      </c>
      <c r="Z638" s="77">
        <v>2503.08</v>
      </c>
      <c r="AA638" s="66"/>
    </row>
    <row r="639" spans="1:27" ht="16.5" x14ac:dyDescent="0.25">
      <c r="A639" s="65"/>
      <c r="B639" s="89">
        <v>19</v>
      </c>
      <c r="C639" s="85">
        <v>2532.36</v>
      </c>
      <c r="D639" s="57">
        <v>2470.3000000000002</v>
      </c>
      <c r="E639" s="57">
        <v>2455.11</v>
      </c>
      <c r="F639" s="57">
        <v>2460.0300000000002</v>
      </c>
      <c r="G639" s="57">
        <v>2481.11</v>
      </c>
      <c r="H639" s="57">
        <v>2519.34</v>
      </c>
      <c r="I639" s="57">
        <v>2550.0099999999998</v>
      </c>
      <c r="J639" s="57">
        <v>2591.25</v>
      </c>
      <c r="K639" s="57">
        <v>2672.92</v>
      </c>
      <c r="L639" s="57">
        <v>2687.58</v>
      </c>
      <c r="M639" s="57">
        <v>2685.6200000000003</v>
      </c>
      <c r="N639" s="57">
        <v>2685.31</v>
      </c>
      <c r="O639" s="57">
        <v>2684.18</v>
      </c>
      <c r="P639" s="57">
        <v>2686.77</v>
      </c>
      <c r="Q639" s="57">
        <v>2689.06</v>
      </c>
      <c r="R639" s="57">
        <v>2692.97</v>
      </c>
      <c r="S639" s="57">
        <v>2726.19</v>
      </c>
      <c r="T639" s="57">
        <v>2718.72</v>
      </c>
      <c r="U639" s="57">
        <v>2702.57</v>
      </c>
      <c r="V639" s="57">
        <v>2685.38</v>
      </c>
      <c r="W639" s="57">
        <v>2671.35</v>
      </c>
      <c r="X639" s="57">
        <v>2585.7199999999998</v>
      </c>
      <c r="Y639" s="57">
        <v>2569.1799999999998</v>
      </c>
      <c r="Z639" s="77">
        <v>2511.5700000000002</v>
      </c>
      <c r="AA639" s="66"/>
    </row>
    <row r="640" spans="1:27" ht="16.5" x14ac:dyDescent="0.25">
      <c r="A640" s="65"/>
      <c r="B640" s="89">
        <v>20</v>
      </c>
      <c r="C640" s="85">
        <v>2485.36</v>
      </c>
      <c r="D640" s="57">
        <v>2456.11</v>
      </c>
      <c r="E640" s="57">
        <v>2432.83</v>
      </c>
      <c r="F640" s="57">
        <v>2402.0500000000002</v>
      </c>
      <c r="G640" s="57">
        <v>2390.9900000000002</v>
      </c>
      <c r="H640" s="57">
        <v>2445.39</v>
      </c>
      <c r="I640" s="57">
        <v>2487.96</v>
      </c>
      <c r="J640" s="57">
        <v>2502.15</v>
      </c>
      <c r="K640" s="57">
        <v>2548.08</v>
      </c>
      <c r="L640" s="57">
        <v>2557.7400000000002</v>
      </c>
      <c r="M640" s="57">
        <v>2614.46</v>
      </c>
      <c r="N640" s="57">
        <v>2612.2199999999998</v>
      </c>
      <c r="O640" s="57">
        <v>2572.31</v>
      </c>
      <c r="P640" s="57">
        <v>2568.2599999999998</v>
      </c>
      <c r="Q640" s="57">
        <v>2573.85</v>
      </c>
      <c r="R640" s="57">
        <v>2632.86</v>
      </c>
      <c r="S640" s="57">
        <v>2638.92</v>
      </c>
      <c r="T640" s="57">
        <v>2625.53</v>
      </c>
      <c r="U640" s="57">
        <v>2652.17</v>
      </c>
      <c r="V640" s="57">
        <v>2637.64</v>
      </c>
      <c r="W640" s="57">
        <v>2542.0300000000002</v>
      </c>
      <c r="X640" s="57">
        <v>2483.7199999999998</v>
      </c>
      <c r="Y640" s="57">
        <v>2494.67</v>
      </c>
      <c r="Z640" s="77">
        <v>2345.9900000000002</v>
      </c>
      <c r="AA640" s="66"/>
    </row>
    <row r="641" spans="1:27" ht="16.5" x14ac:dyDescent="0.25">
      <c r="A641" s="65"/>
      <c r="B641" s="89">
        <v>21</v>
      </c>
      <c r="C641" s="85">
        <v>2353.09</v>
      </c>
      <c r="D641" s="57">
        <v>2347.87</v>
      </c>
      <c r="E641" s="57">
        <v>2353.52</v>
      </c>
      <c r="F641" s="57">
        <v>2358.2800000000002</v>
      </c>
      <c r="G641" s="57">
        <v>2438.9</v>
      </c>
      <c r="H641" s="57">
        <v>2476.33</v>
      </c>
      <c r="I641" s="57">
        <v>2552.2400000000002</v>
      </c>
      <c r="J641" s="57">
        <v>2590.92</v>
      </c>
      <c r="K641" s="57">
        <v>2655.4100000000003</v>
      </c>
      <c r="L641" s="57">
        <v>2678.31</v>
      </c>
      <c r="M641" s="57">
        <v>2682.9900000000002</v>
      </c>
      <c r="N641" s="57">
        <v>2666.93</v>
      </c>
      <c r="O641" s="57">
        <v>2648.88</v>
      </c>
      <c r="P641" s="57">
        <v>2647.65</v>
      </c>
      <c r="Q641" s="57">
        <v>2612.25</v>
      </c>
      <c r="R641" s="57">
        <v>2625.4900000000002</v>
      </c>
      <c r="S641" s="57">
        <v>2676.2999999999997</v>
      </c>
      <c r="T641" s="57">
        <v>2664.8399999999997</v>
      </c>
      <c r="U641" s="57">
        <v>2619.35</v>
      </c>
      <c r="V641" s="57">
        <v>2606.13</v>
      </c>
      <c r="W641" s="57">
        <v>2514.96</v>
      </c>
      <c r="X641" s="57">
        <v>2485.12</v>
      </c>
      <c r="Y641" s="57">
        <v>2473.46</v>
      </c>
      <c r="Z641" s="77">
        <v>2387.0099999999998</v>
      </c>
      <c r="AA641" s="66"/>
    </row>
    <row r="642" spans="1:27" ht="16.5" x14ac:dyDescent="0.25">
      <c r="A642" s="65"/>
      <c r="B642" s="89">
        <v>22</v>
      </c>
      <c r="C642" s="85">
        <v>2309.67</v>
      </c>
      <c r="D642" s="57">
        <v>2292.62</v>
      </c>
      <c r="E642" s="57">
        <v>2288.2599999999998</v>
      </c>
      <c r="F642" s="57">
        <v>2293.61</v>
      </c>
      <c r="G642" s="57">
        <v>2403.36</v>
      </c>
      <c r="H642" s="57">
        <v>2466.8200000000002</v>
      </c>
      <c r="I642" s="57">
        <v>2529.2199999999998</v>
      </c>
      <c r="J642" s="57">
        <v>2632.72</v>
      </c>
      <c r="K642" s="57">
        <v>2639.58</v>
      </c>
      <c r="L642" s="57">
        <v>2647.9900000000002</v>
      </c>
      <c r="M642" s="57">
        <v>2645.79</v>
      </c>
      <c r="N642" s="57">
        <v>2645.77</v>
      </c>
      <c r="O642" s="57">
        <v>2642.5099999999998</v>
      </c>
      <c r="P642" s="57">
        <v>2636.92</v>
      </c>
      <c r="Q642" s="57">
        <v>2633.2599999999998</v>
      </c>
      <c r="R642" s="57">
        <v>2635.58</v>
      </c>
      <c r="S642" s="57">
        <v>2643.53</v>
      </c>
      <c r="T642" s="57">
        <v>2648.6200000000003</v>
      </c>
      <c r="U642" s="57">
        <v>2641.4900000000002</v>
      </c>
      <c r="V642" s="57">
        <v>2626</v>
      </c>
      <c r="W642" s="57">
        <v>2516.9500000000003</v>
      </c>
      <c r="X642" s="57">
        <v>2498.38</v>
      </c>
      <c r="Y642" s="57">
        <v>2475.66</v>
      </c>
      <c r="Z642" s="77">
        <v>2327.64</v>
      </c>
      <c r="AA642" s="66"/>
    </row>
    <row r="643" spans="1:27" ht="16.5" x14ac:dyDescent="0.25">
      <c r="A643" s="65"/>
      <c r="B643" s="89">
        <v>23</v>
      </c>
      <c r="C643" s="85">
        <v>2315.98</v>
      </c>
      <c r="D643" s="57">
        <v>2289.8000000000002</v>
      </c>
      <c r="E643" s="57">
        <v>2293.41</v>
      </c>
      <c r="F643" s="57">
        <v>2316.62</v>
      </c>
      <c r="G643" s="57">
        <v>2439.62</v>
      </c>
      <c r="H643" s="57">
        <v>2492.9900000000002</v>
      </c>
      <c r="I643" s="57">
        <v>2540.94</v>
      </c>
      <c r="J643" s="57">
        <v>2587.6600000000003</v>
      </c>
      <c r="K643" s="57">
        <v>2692.02</v>
      </c>
      <c r="L643" s="57">
        <v>2695.88</v>
      </c>
      <c r="M643" s="57">
        <v>2651.8399999999997</v>
      </c>
      <c r="N643" s="57">
        <v>2663.73</v>
      </c>
      <c r="O643" s="57">
        <v>2644.07</v>
      </c>
      <c r="P643" s="57">
        <v>2640.7599999999998</v>
      </c>
      <c r="Q643" s="57">
        <v>2579.5099999999998</v>
      </c>
      <c r="R643" s="57">
        <v>2574.36</v>
      </c>
      <c r="S643" s="57">
        <v>2648.39</v>
      </c>
      <c r="T643" s="57">
        <v>2650.56</v>
      </c>
      <c r="U643" s="57">
        <v>2682.5099999999998</v>
      </c>
      <c r="V643" s="57">
        <v>2653.72</v>
      </c>
      <c r="W643" s="57">
        <v>2517.85</v>
      </c>
      <c r="X643" s="57">
        <v>2484.2199999999998</v>
      </c>
      <c r="Y643" s="57">
        <v>2493.8000000000002</v>
      </c>
      <c r="Z643" s="77">
        <v>2359.4500000000003</v>
      </c>
      <c r="AA643" s="66"/>
    </row>
    <row r="644" spans="1:27" ht="16.5" x14ac:dyDescent="0.25">
      <c r="A644" s="65"/>
      <c r="B644" s="89">
        <v>24</v>
      </c>
      <c r="C644" s="85">
        <v>2301.5500000000002</v>
      </c>
      <c r="D644" s="57">
        <v>2287.41</v>
      </c>
      <c r="E644" s="57">
        <v>2278.2400000000002</v>
      </c>
      <c r="F644" s="57">
        <v>2286.27</v>
      </c>
      <c r="G644" s="57">
        <v>2312.7199999999998</v>
      </c>
      <c r="H644" s="57">
        <v>2426.17</v>
      </c>
      <c r="I644" s="57">
        <v>2478.66</v>
      </c>
      <c r="J644" s="57">
        <v>2482.44</v>
      </c>
      <c r="K644" s="57">
        <v>2477.81</v>
      </c>
      <c r="L644" s="57">
        <v>2468.27</v>
      </c>
      <c r="M644" s="57">
        <v>2471.35</v>
      </c>
      <c r="N644" s="57">
        <v>2476.88</v>
      </c>
      <c r="O644" s="57">
        <v>2469.88</v>
      </c>
      <c r="P644" s="57">
        <v>2461.42</v>
      </c>
      <c r="Q644" s="57">
        <v>2470.98</v>
      </c>
      <c r="R644" s="57">
        <v>2520.84</v>
      </c>
      <c r="S644" s="57">
        <v>2534.46</v>
      </c>
      <c r="T644" s="57">
        <v>2553.4500000000003</v>
      </c>
      <c r="U644" s="57">
        <v>2561.6200000000003</v>
      </c>
      <c r="V644" s="57">
        <v>2497.37</v>
      </c>
      <c r="W644" s="57">
        <v>2461.9900000000002</v>
      </c>
      <c r="X644" s="57">
        <v>2452.85</v>
      </c>
      <c r="Y644" s="57">
        <v>2465.21</v>
      </c>
      <c r="Z644" s="77">
        <v>2357.94</v>
      </c>
      <c r="AA644" s="66"/>
    </row>
    <row r="645" spans="1:27" ht="16.5" x14ac:dyDescent="0.25">
      <c r="A645" s="65"/>
      <c r="B645" s="89">
        <v>25</v>
      </c>
      <c r="C645" s="85">
        <v>2383.77</v>
      </c>
      <c r="D645" s="57">
        <v>2312.88</v>
      </c>
      <c r="E645" s="57">
        <v>2305.0099999999998</v>
      </c>
      <c r="F645" s="57">
        <v>2318.35</v>
      </c>
      <c r="G645" s="57">
        <v>2429.31</v>
      </c>
      <c r="H645" s="57">
        <v>2499.65</v>
      </c>
      <c r="I645" s="57">
        <v>2522.0700000000002</v>
      </c>
      <c r="J645" s="57">
        <v>2529.36</v>
      </c>
      <c r="K645" s="57">
        <v>2566.5499999999997</v>
      </c>
      <c r="L645" s="57">
        <v>2532.4299999999998</v>
      </c>
      <c r="M645" s="57">
        <v>2524.4299999999998</v>
      </c>
      <c r="N645" s="57">
        <v>2535.89</v>
      </c>
      <c r="O645" s="57">
        <v>2522.56</v>
      </c>
      <c r="P645" s="57">
        <v>2521.2800000000002</v>
      </c>
      <c r="Q645" s="57">
        <v>2530.44</v>
      </c>
      <c r="R645" s="57">
        <v>2548.3000000000002</v>
      </c>
      <c r="S645" s="57">
        <v>2570.27</v>
      </c>
      <c r="T645" s="57">
        <v>2555.6600000000003</v>
      </c>
      <c r="U645" s="57">
        <v>2561.5700000000002</v>
      </c>
      <c r="V645" s="57">
        <v>2528.38</v>
      </c>
      <c r="W645" s="57">
        <v>2511.2199999999998</v>
      </c>
      <c r="X645" s="57">
        <v>2498.3000000000002</v>
      </c>
      <c r="Y645" s="57">
        <v>2512.71</v>
      </c>
      <c r="Z645" s="77">
        <v>2440.2199999999998</v>
      </c>
      <c r="AA645" s="66"/>
    </row>
    <row r="646" spans="1:27" ht="16.5" x14ac:dyDescent="0.25">
      <c r="A646" s="65"/>
      <c r="B646" s="89">
        <v>26</v>
      </c>
      <c r="C646" s="85">
        <v>2309.11</v>
      </c>
      <c r="D646" s="57">
        <v>2311.5</v>
      </c>
      <c r="E646" s="57">
        <v>2296.79</v>
      </c>
      <c r="F646" s="57">
        <v>2296.79</v>
      </c>
      <c r="G646" s="57">
        <v>2324.23</v>
      </c>
      <c r="H646" s="57">
        <v>2423.1</v>
      </c>
      <c r="I646" s="57">
        <v>2475.19</v>
      </c>
      <c r="J646" s="57">
        <v>2526.5099999999998</v>
      </c>
      <c r="K646" s="57">
        <v>2535.6</v>
      </c>
      <c r="L646" s="57">
        <v>2533.73</v>
      </c>
      <c r="M646" s="57">
        <v>2523.8000000000002</v>
      </c>
      <c r="N646" s="57">
        <v>2524.14</v>
      </c>
      <c r="O646" s="57">
        <v>2529.91</v>
      </c>
      <c r="P646" s="57">
        <v>2527.11</v>
      </c>
      <c r="Q646" s="57">
        <v>2528.41</v>
      </c>
      <c r="R646" s="57">
        <v>2521.69</v>
      </c>
      <c r="S646" s="57">
        <v>2532.14</v>
      </c>
      <c r="T646" s="57">
        <v>2550.96</v>
      </c>
      <c r="U646" s="57">
        <v>2540.11</v>
      </c>
      <c r="V646" s="57">
        <v>2531.6</v>
      </c>
      <c r="W646" s="57">
        <v>2512.3200000000002</v>
      </c>
      <c r="X646" s="57">
        <v>2527.5700000000002</v>
      </c>
      <c r="Y646" s="57">
        <v>2532.4299999999998</v>
      </c>
      <c r="Z646" s="77">
        <v>2370.81</v>
      </c>
      <c r="AA646" s="66"/>
    </row>
    <row r="647" spans="1:27" ht="16.5" x14ac:dyDescent="0.25">
      <c r="A647" s="65"/>
      <c r="B647" s="89">
        <v>27</v>
      </c>
      <c r="C647" s="85">
        <v>2306.48</v>
      </c>
      <c r="D647" s="57">
        <v>2240.9699999999998</v>
      </c>
      <c r="E647" s="57">
        <v>2209.3000000000002</v>
      </c>
      <c r="F647" s="57">
        <v>2176.5</v>
      </c>
      <c r="G647" s="57">
        <v>2232.69</v>
      </c>
      <c r="H647" s="57">
        <v>2239.2400000000002</v>
      </c>
      <c r="I647" s="57">
        <v>2292.16</v>
      </c>
      <c r="J647" s="57">
        <v>2419.16</v>
      </c>
      <c r="K647" s="57">
        <v>2502.7599999999998</v>
      </c>
      <c r="L647" s="57">
        <v>2526.3000000000002</v>
      </c>
      <c r="M647" s="57">
        <v>2528.35</v>
      </c>
      <c r="N647" s="57">
        <v>2530.2800000000002</v>
      </c>
      <c r="O647" s="57">
        <v>2527.9299999999998</v>
      </c>
      <c r="P647" s="57">
        <v>2525.69</v>
      </c>
      <c r="Q647" s="57">
        <v>2527.61</v>
      </c>
      <c r="R647" s="57">
        <v>2533.5500000000002</v>
      </c>
      <c r="S647" s="57">
        <v>2547.19</v>
      </c>
      <c r="T647" s="57">
        <v>2553.77</v>
      </c>
      <c r="U647" s="57">
        <v>2543.4699999999998</v>
      </c>
      <c r="V647" s="57">
        <v>2535.13</v>
      </c>
      <c r="W647" s="57">
        <v>2516.1</v>
      </c>
      <c r="X647" s="57">
        <v>2483.39</v>
      </c>
      <c r="Y647" s="57">
        <v>2514.64</v>
      </c>
      <c r="Z647" s="77">
        <v>2307.2599999999998</v>
      </c>
      <c r="AA647" s="66"/>
    </row>
    <row r="648" spans="1:27" ht="16.5" x14ac:dyDescent="0.25">
      <c r="A648" s="65"/>
      <c r="B648" s="89">
        <v>28</v>
      </c>
      <c r="C648" s="85">
        <v>2347.7599999999998</v>
      </c>
      <c r="D648" s="57">
        <v>2276.1</v>
      </c>
      <c r="E648" s="57">
        <v>2236.5700000000002</v>
      </c>
      <c r="F648" s="57">
        <v>2259.5099999999998</v>
      </c>
      <c r="G648" s="57">
        <v>2358.9900000000002</v>
      </c>
      <c r="H648" s="57">
        <v>2471.15</v>
      </c>
      <c r="I648" s="57">
        <v>2538.3000000000002</v>
      </c>
      <c r="J648" s="57">
        <v>2601.8700000000003</v>
      </c>
      <c r="K648" s="57">
        <v>2613.7800000000002</v>
      </c>
      <c r="L648" s="57">
        <v>2667.97</v>
      </c>
      <c r="M648" s="57">
        <v>2666.85</v>
      </c>
      <c r="N648" s="57">
        <v>2624.7999999999997</v>
      </c>
      <c r="O648" s="57">
        <v>2604.4500000000003</v>
      </c>
      <c r="P648" s="57">
        <v>2652.54</v>
      </c>
      <c r="Q648" s="57">
        <v>2610.96</v>
      </c>
      <c r="R648" s="57">
        <v>2614.1200000000003</v>
      </c>
      <c r="S648" s="57">
        <v>2622.32</v>
      </c>
      <c r="T648" s="57">
        <v>2628.73</v>
      </c>
      <c r="U648" s="57">
        <v>2682.5</v>
      </c>
      <c r="V648" s="57">
        <v>2613.9500000000003</v>
      </c>
      <c r="W648" s="57">
        <v>2588.1200000000003</v>
      </c>
      <c r="X648" s="57">
        <v>2533.79</v>
      </c>
      <c r="Y648" s="57">
        <v>2570.81</v>
      </c>
      <c r="Z648" s="77">
        <v>2437.66</v>
      </c>
      <c r="AA648" s="66"/>
    </row>
    <row r="649" spans="1:27" ht="16.5" x14ac:dyDescent="0.25">
      <c r="A649" s="65"/>
      <c r="B649" s="89">
        <v>29</v>
      </c>
      <c r="C649" s="85">
        <v>2406.66</v>
      </c>
      <c r="D649" s="57">
        <v>2352.92</v>
      </c>
      <c r="E649" s="57">
        <v>2354.13</v>
      </c>
      <c r="F649" s="57">
        <v>2359.94</v>
      </c>
      <c r="G649" s="57">
        <v>2483.09</v>
      </c>
      <c r="H649" s="57">
        <v>2529.79</v>
      </c>
      <c r="I649" s="57">
        <v>2567.65</v>
      </c>
      <c r="J649" s="57">
        <v>2631.4100000000003</v>
      </c>
      <c r="K649" s="57">
        <v>2612.2199999999998</v>
      </c>
      <c r="L649" s="57">
        <v>2638.23</v>
      </c>
      <c r="M649" s="57">
        <v>2610.1600000000003</v>
      </c>
      <c r="N649" s="57">
        <v>2600.7199999999998</v>
      </c>
      <c r="O649" s="57">
        <v>2591.06</v>
      </c>
      <c r="P649" s="57">
        <v>2567.9</v>
      </c>
      <c r="Q649" s="57">
        <v>2566.56</v>
      </c>
      <c r="R649" s="57">
        <v>2590.1</v>
      </c>
      <c r="S649" s="57">
        <v>2603.77</v>
      </c>
      <c r="T649" s="57">
        <v>2611.1799999999998</v>
      </c>
      <c r="U649" s="57">
        <v>2614.89</v>
      </c>
      <c r="V649" s="57">
        <v>2594.94</v>
      </c>
      <c r="W649" s="57">
        <v>2561.71</v>
      </c>
      <c r="X649" s="57">
        <v>2537.4500000000003</v>
      </c>
      <c r="Y649" s="57">
        <v>2524.63</v>
      </c>
      <c r="Z649" s="77">
        <v>2479.6799999999998</v>
      </c>
      <c r="AA649" s="66"/>
    </row>
    <row r="650" spans="1:27" ht="16.5" x14ac:dyDescent="0.25">
      <c r="A650" s="65"/>
      <c r="B650" s="89">
        <v>30</v>
      </c>
      <c r="C650" s="85">
        <v>2379.73</v>
      </c>
      <c r="D650" s="57">
        <v>2355.34</v>
      </c>
      <c r="E650" s="57">
        <v>2353.63</v>
      </c>
      <c r="F650" s="57">
        <v>2358.17</v>
      </c>
      <c r="G650" s="57">
        <v>2447.5500000000002</v>
      </c>
      <c r="H650" s="57">
        <v>2522.9299999999998</v>
      </c>
      <c r="I650" s="57">
        <v>2570.4100000000003</v>
      </c>
      <c r="J650" s="57">
        <v>2565.11</v>
      </c>
      <c r="K650" s="57">
        <v>2563.54</v>
      </c>
      <c r="L650" s="57">
        <v>2564</v>
      </c>
      <c r="M650" s="57">
        <v>2561.1799999999998</v>
      </c>
      <c r="N650" s="57">
        <v>2561.6799999999998</v>
      </c>
      <c r="O650" s="57">
        <v>2561.8700000000003</v>
      </c>
      <c r="P650" s="57">
        <v>2558.14</v>
      </c>
      <c r="Q650" s="57">
        <v>2561.7800000000002</v>
      </c>
      <c r="R650" s="57">
        <v>2563.3700000000003</v>
      </c>
      <c r="S650" s="57">
        <v>2580.77</v>
      </c>
      <c r="T650" s="57">
        <v>2581.3399999999997</v>
      </c>
      <c r="U650" s="57">
        <v>2563.4100000000003</v>
      </c>
      <c r="V650" s="57">
        <v>2558.04</v>
      </c>
      <c r="W650" s="57">
        <v>2547.7199999999998</v>
      </c>
      <c r="X650" s="57">
        <v>2535.9</v>
      </c>
      <c r="Y650" s="57">
        <v>2566.38</v>
      </c>
      <c r="Z650" s="77">
        <v>2414.5099999999998</v>
      </c>
      <c r="AA650" s="66"/>
    </row>
    <row r="651" spans="1:27" ht="17.25" hidden="1" thickBot="1" x14ac:dyDescent="0.3">
      <c r="A651" s="65"/>
      <c r="B651" s="90">
        <v>31</v>
      </c>
      <c r="C651" s="86"/>
      <c r="D651" s="78"/>
      <c r="E651" s="78"/>
      <c r="F651" s="78"/>
      <c r="G651" s="78"/>
      <c r="H651" s="78"/>
      <c r="I651" s="78"/>
      <c r="J651" s="78"/>
      <c r="K651" s="78"/>
      <c r="L651" s="78"/>
      <c r="M651" s="78"/>
      <c r="N651" s="78"/>
      <c r="O651" s="78"/>
      <c r="P651" s="78"/>
      <c r="Q651" s="78"/>
      <c r="R651" s="78"/>
      <c r="S651" s="78"/>
      <c r="T651" s="78"/>
      <c r="U651" s="78"/>
      <c r="V651" s="78"/>
      <c r="W651" s="78"/>
      <c r="X651" s="78"/>
      <c r="Y651" s="78"/>
      <c r="Z651" s="79"/>
      <c r="AA651" s="66"/>
    </row>
    <row r="652" spans="1:27" ht="16.5" thickBot="1" x14ac:dyDescent="0.3">
      <c r="A652" s="65"/>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c r="AA652" s="66"/>
    </row>
    <row r="653" spans="1:27" x14ac:dyDescent="0.25">
      <c r="A653" s="65"/>
      <c r="B653" s="278" t="s">
        <v>132</v>
      </c>
      <c r="C653" s="289" t="s">
        <v>166</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66"/>
    </row>
    <row r="654" spans="1:27" ht="32.25" thickBot="1" x14ac:dyDescent="0.3">
      <c r="A654" s="65"/>
      <c r="B654" s="279"/>
      <c r="C654" s="87" t="s">
        <v>133</v>
      </c>
      <c r="D654" s="82" t="s">
        <v>134</v>
      </c>
      <c r="E654" s="82" t="s">
        <v>135</v>
      </c>
      <c r="F654" s="82" t="s">
        <v>136</v>
      </c>
      <c r="G654" s="82" t="s">
        <v>137</v>
      </c>
      <c r="H654" s="82" t="s">
        <v>138</v>
      </c>
      <c r="I654" s="82" t="s">
        <v>139</v>
      </c>
      <c r="J654" s="82" t="s">
        <v>140</v>
      </c>
      <c r="K654" s="82" t="s">
        <v>141</v>
      </c>
      <c r="L654" s="82" t="s">
        <v>142</v>
      </c>
      <c r="M654" s="82" t="s">
        <v>143</v>
      </c>
      <c r="N654" s="82" t="s">
        <v>144</v>
      </c>
      <c r="O654" s="82" t="s">
        <v>145</v>
      </c>
      <c r="P654" s="82" t="s">
        <v>146</v>
      </c>
      <c r="Q654" s="82" t="s">
        <v>147</v>
      </c>
      <c r="R654" s="82" t="s">
        <v>148</v>
      </c>
      <c r="S654" s="82" t="s">
        <v>149</v>
      </c>
      <c r="T654" s="82" t="s">
        <v>150</v>
      </c>
      <c r="U654" s="82" t="s">
        <v>151</v>
      </c>
      <c r="V654" s="82" t="s">
        <v>152</v>
      </c>
      <c r="W654" s="82" t="s">
        <v>153</v>
      </c>
      <c r="X654" s="82" t="s">
        <v>154</v>
      </c>
      <c r="Y654" s="82" t="s">
        <v>155</v>
      </c>
      <c r="Z654" s="83" t="s">
        <v>156</v>
      </c>
      <c r="AA654" s="66"/>
    </row>
    <row r="655" spans="1:27" ht="16.5" x14ac:dyDescent="0.25">
      <c r="A655" s="65"/>
      <c r="B655" s="88">
        <v>1</v>
      </c>
      <c r="C655" s="84">
        <v>3.36</v>
      </c>
      <c r="D655" s="80">
        <v>0</v>
      </c>
      <c r="E655" s="80">
        <v>0</v>
      </c>
      <c r="F655" s="80">
        <v>0</v>
      </c>
      <c r="G655" s="80">
        <v>10.32</v>
      </c>
      <c r="H655" s="80">
        <v>19.02</v>
      </c>
      <c r="I655" s="80">
        <v>108.32</v>
      </c>
      <c r="J655" s="80">
        <v>81.72</v>
      </c>
      <c r="K655" s="80">
        <v>5.08</v>
      </c>
      <c r="L655" s="80">
        <v>0</v>
      </c>
      <c r="M655" s="80">
        <v>0</v>
      </c>
      <c r="N655" s="80">
        <v>0</v>
      </c>
      <c r="O655" s="80">
        <v>0</v>
      </c>
      <c r="P655" s="80">
        <v>0</v>
      </c>
      <c r="Q655" s="80">
        <v>0</v>
      </c>
      <c r="R655" s="80">
        <v>0</v>
      </c>
      <c r="S655" s="80">
        <v>22.57</v>
      </c>
      <c r="T655" s="80">
        <v>17.47</v>
      </c>
      <c r="U655" s="80">
        <v>0</v>
      </c>
      <c r="V655" s="80">
        <v>0</v>
      </c>
      <c r="W655" s="80">
        <v>0</v>
      </c>
      <c r="X655" s="80">
        <v>0</v>
      </c>
      <c r="Y655" s="80">
        <v>0</v>
      </c>
      <c r="Z655" s="81">
        <v>0</v>
      </c>
      <c r="AA655" s="66"/>
    </row>
    <row r="656" spans="1:27" ht="16.5" x14ac:dyDescent="0.25">
      <c r="A656" s="65"/>
      <c r="B656" s="89">
        <v>2</v>
      </c>
      <c r="C656" s="85">
        <v>0</v>
      </c>
      <c r="D656" s="57">
        <v>0</v>
      </c>
      <c r="E656" s="57">
        <v>0</v>
      </c>
      <c r="F656" s="57">
        <v>0</v>
      </c>
      <c r="G656" s="57">
        <v>26.66</v>
      </c>
      <c r="H656" s="57">
        <v>34.99</v>
      </c>
      <c r="I656" s="57">
        <v>26.12</v>
      </c>
      <c r="J656" s="57">
        <v>0</v>
      </c>
      <c r="K656" s="57">
        <v>0</v>
      </c>
      <c r="L656" s="57">
        <v>0</v>
      </c>
      <c r="M656" s="57">
        <v>0</v>
      </c>
      <c r="N656" s="57">
        <v>0</v>
      </c>
      <c r="O656" s="57">
        <v>0</v>
      </c>
      <c r="P656" s="57">
        <v>0</v>
      </c>
      <c r="Q656" s="57">
        <v>14.83</v>
      </c>
      <c r="R656" s="57">
        <v>23.01</v>
      </c>
      <c r="S656" s="57">
        <v>0</v>
      </c>
      <c r="T656" s="57">
        <v>60.64</v>
      </c>
      <c r="U656" s="57">
        <v>41.53</v>
      </c>
      <c r="V656" s="57">
        <v>0</v>
      </c>
      <c r="W656" s="57">
        <v>0</v>
      </c>
      <c r="X656" s="57">
        <v>0</v>
      </c>
      <c r="Y656" s="57">
        <v>0</v>
      </c>
      <c r="Z656" s="77">
        <v>0</v>
      </c>
      <c r="AA656" s="66"/>
    </row>
    <row r="657" spans="1:27" ht="16.5" x14ac:dyDescent="0.25">
      <c r="A657" s="65"/>
      <c r="B657" s="89">
        <v>3</v>
      </c>
      <c r="C657" s="85">
        <v>0</v>
      </c>
      <c r="D657" s="57">
        <v>0</v>
      </c>
      <c r="E657" s="57">
        <v>0</v>
      </c>
      <c r="F657" s="57">
        <v>22.59</v>
      </c>
      <c r="G657" s="57">
        <v>56.78</v>
      </c>
      <c r="H657" s="57">
        <v>74.91</v>
      </c>
      <c r="I657" s="57">
        <v>35.83</v>
      </c>
      <c r="J657" s="57">
        <v>18.59</v>
      </c>
      <c r="K657" s="57">
        <v>89.98</v>
      </c>
      <c r="L657" s="57">
        <v>0</v>
      </c>
      <c r="M657" s="57">
        <v>0</v>
      </c>
      <c r="N657" s="57">
        <v>0</v>
      </c>
      <c r="O657" s="57">
        <v>0</v>
      </c>
      <c r="P657" s="57">
        <v>0</v>
      </c>
      <c r="Q657" s="57">
        <v>0</v>
      </c>
      <c r="R657" s="57">
        <v>0</v>
      </c>
      <c r="S657" s="57">
        <v>0</v>
      </c>
      <c r="T657" s="57">
        <v>0.37</v>
      </c>
      <c r="U657" s="57">
        <v>0</v>
      </c>
      <c r="V657" s="57">
        <v>0</v>
      </c>
      <c r="W657" s="57">
        <v>0</v>
      </c>
      <c r="X657" s="57">
        <v>0</v>
      </c>
      <c r="Y657" s="57">
        <v>0</v>
      </c>
      <c r="Z657" s="77">
        <v>0</v>
      </c>
      <c r="AA657" s="66"/>
    </row>
    <row r="658" spans="1:27" ht="16.5" x14ac:dyDescent="0.25">
      <c r="A658" s="65"/>
      <c r="B658" s="89">
        <v>4</v>
      </c>
      <c r="C658" s="85">
        <v>0</v>
      </c>
      <c r="D658" s="57">
        <v>0</v>
      </c>
      <c r="E658" s="57">
        <v>0</v>
      </c>
      <c r="F658" s="57">
        <v>0</v>
      </c>
      <c r="G658" s="57">
        <v>16.43</v>
      </c>
      <c r="H658" s="57">
        <v>15.41</v>
      </c>
      <c r="I658" s="57">
        <v>112.07</v>
      </c>
      <c r="J658" s="57">
        <v>0</v>
      </c>
      <c r="K658" s="57">
        <v>13.51</v>
      </c>
      <c r="L658" s="57">
        <v>0</v>
      </c>
      <c r="M658" s="57">
        <v>0</v>
      </c>
      <c r="N658" s="57">
        <v>0</v>
      </c>
      <c r="O658" s="57">
        <v>0</v>
      </c>
      <c r="P658" s="57">
        <v>0</v>
      </c>
      <c r="Q658" s="57">
        <v>0</v>
      </c>
      <c r="R658" s="57">
        <v>0</v>
      </c>
      <c r="S658" s="57">
        <v>0</v>
      </c>
      <c r="T658" s="57">
        <v>0</v>
      </c>
      <c r="U658" s="57">
        <v>0</v>
      </c>
      <c r="V658" s="57">
        <v>0</v>
      </c>
      <c r="W658" s="57">
        <v>0</v>
      </c>
      <c r="X658" s="57">
        <v>0</v>
      </c>
      <c r="Y658" s="57">
        <v>0</v>
      </c>
      <c r="Z658" s="77">
        <v>0</v>
      </c>
      <c r="AA658" s="66"/>
    </row>
    <row r="659" spans="1:27" ht="16.5" x14ac:dyDescent="0.25">
      <c r="A659" s="65"/>
      <c r="B659" s="89">
        <v>5</v>
      </c>
      <c r="C659" s="85">
        <v>12.51</v>
      </c>
      <c r="D659" s="57">
        <v>0</v>
      </c>
      <c r="E659" s="57">
        <v>0</v>
      </c>
      <c r="F659" s="57">
        <v>0</v>
      </c>
      <c r="G659" s="57">
        <v>0</v>
      </c>
      <c r="H659" s="57">
        <v>0</v>
      </c>
      <c r="I659" s="57">
        <v>63.66</v>
      </c>
      <c r="J659" s="57">
        <v>9.57</v>
      </c>
      <c r="K659" s="57">
        <v>0</v>
      </c>
      <c r="L659" s="57">
        <v>0</v>
      </c>
      <c r="M659" s="57">
        <v>0</v>
      </c>
      <c r="N659" s="57">
        <v>0</v>
      </c>
      <c r="O659" s="57">
        <v>0</v>
      </c>
      <c r="P659" s="57">
        <v>0</v>
      </c>
      <c r="Q659" s="57">
        <v>0</v>
      </c>
      <c r="R659" s="57">
        <v>0</v>
      </c>
      <c r="S659" s="57">
        <v>0</v>
      </c>
      <c r="T659" s="57">
        <v>0</v>
      </c>
      <c r="U659" s="57">
        <v>0</v>
      </c>
      <c r="V659" s="57">
        <v>0</v>
      </c>
      <c r="W659" s="57">
        <v>0</v>
      </c>
      <c r="X659" s="57">
        <v>0</v>
      </c>
      <c r="Y659" s="57">
        <v>0</v>
      </c>
      <c r="Z659" s="77">
        <v>0</v>
      </c>
      <c r="AA659" s="66"/>
    </row>
    <row r="660" spans="1:27" ht="16.5" x14ac:dyDescent="0.25">
      <c r="A660" s="65"/>
      <c r="B660" s="89">
        <v>6</v>
      </c>
      <c r="C660" s="85">
        <v>0</v>
      </c>
      <c r="D660" s="57">
        <v>0</v>
      </c>
      <c r="E660" s="57">
        <v>0</v>
      </c>
      <c r="F660" s="57">
        <v>0</v>
      </c>
      <c r="G660" s="57">
        <v>0.26</v>
      </c>
      <c r="H660" s="57">
        <v>16.39</v>
      </c>
      <c r="I660" s="57">
        <v>19.399999999999999</v>
      </c>
      <c r="J660" s="57">
        <v>34.76</v>
      </c>
      <c r="K660" s="57">
        <v>27.61</v>
      </c>
      <c r="L660" s="57">
        <v>0</v>
      </c>
      <c r="M660" s="57">
        <v>0</v>
      </c>
      <c r="N660" s="57">
        <v>0</v>
      </c>
      <c r="O660" s="57">
        <v>0</v>
      </c>
      <c r="P660" s="57">
        <v>0</v>
      </c>
      <c r="Q660" s="57">
        <v>0</v>
      </c>
      <c r="R660" s="57">
        <v>0</v>
      </c>
      <c r="S660" s="57">
        <v>0</v>
      </c>
      <c r="T660" s="57">
        <v>0</v>
      </c>
      <c r="U660" s="57">
        <v>0.33</v>
      </c>
      <c r="V660" s="57">
        <v>0</v>
      </c>
      <c r="W660" s="57">
        <v>3.05</v>
      </c>
      <c r="X660" s="57">
        <v>0.06</v>
      </c>
      <c r="Y660" s="57">
        <v>0</v>
      </c>
      <c r="Z660" s="77">
        <v>0</v>
      </c>
      <c r="AA660" s="66"/>
    </row>
    <row r="661" spans="1:27" ht="16.5" x14ac:dyDescent="0.25">
      <c r="A661" s="65"/>
      <c r="B661" s="89">
        <v>7</v>
      </c>
      <c r="C661" s="85">
        <v>0</v>
      </c>
      <c r="D661" s="57">
        <v>0</v>
      </c>
      <c r="E661" s="57">
        <v>0</v>
      </c>
      <c r="F661" s="57">
        <v>0</v>
      </c>
      <c r="G661" s="57">
        <v>5.89</v>
      </c>
      <c r="H661" s="57">
        <v>0</v>
      </c>
      <c r="I661" s="57">
        <v>6.68</v>
      </c>
      <c r="J661" s="57">
        <v>15.54</v>
      </c>
      <c r="K661" s="57">
        <v>1.61</v>
      </c>
      <c r="L661" s="57">
        <v>0</v>
      </c>
      <c r="M661" s="57">
        <v>10.51</v>
      </c>
      <c r="N661" s="57">
        <v>0</v>
      </c>
      <c r="O661" s="57">
        <v>13.52</v>
      </c>
      <c r="P661" s="57">
        <v>46.78</v>
      </c>
      <c r="Q661" s="57">
        <v>54.77</v>
      </c>
      <c r="R661" s="57">
        <v>85.25</v>
      </c>
      <c r="S661" s="57">
        <v>0</v>
      </c>
      <c r="T661" s="57">
        <v>0</v>
      </c>
      <c r="U661" s="57">
        <v>0</v>
      </c>
      <c r="V661" s="57">
        <v>0</v>
      </c>
      <c r="W661" s="57">
        <v>0</v>
      </c>
      <c r="X661" s="57">
        <v>0</v>
      </c>
      <c r="Y661" s="57">
        <v>0</v>
      </c>
      <c r="Z661" s="77">
        <v>0</v>
      </c>
      <c r="AA661" s="66"/>
    </row>
    <row r="662" spans="1:27" ht="16.5" x14ac:dyDescent="0.25">
      <c r="A662" s="65"/>
      <c r="B662" s="89">
        <v>8</v>
      </c>
      <c r="C662" s="85">
        <v>0</v>
      </c>
      <c r="D662" s="57">
        <v>0</v>
      </c>
      <c r="E662" s="57">
        <v>0</v>
      </c>
      <c r="F662" s="57">
        <v>0</v>
      </c>
      <c r="G662" s="57">
        <v>0</v>
      </c>
      <c r="H662" s="57">
        <v>15.46</v>
      </c>
      <c r="I662" s="57">
        <v>15.9</v>
      </c>
      <c r="J662" s="57">
        <v>0</v>
      </c>
      <c r="K662" s="57">
        <v>5.57</v>
      </c>
      <c r="L662" s="57">
        <v>0</v>
      </c>
      <c r="M662" s="57">
        <v>0</v>
      </c>
      <c r="N662" s="57">
        <v>0</v>
      </c>
      <c r="O662" s="57">
        <v>0</v>
      </c>
      <c r="P662" s="57">
        <v>0</v>
      </c>
      <c r="Q662" s="57">
        <v>0</v>
      </c>
      <c r="R662" s="57">
        <v>0</v>
      </c>
      <c r="S662" s="57">
        <v>7.09</v>
      </c>
      <c r="T662" s="57">
        <v>23.23</v>
      </c>
      <c r="U662" s="57">
        <v>30.36</v>
      </c>
      <c r="V662" s="57">
        <v>0</v>
      </c>
      <c r="W662" s="57">
        <v>0</v>
      </c>
      <c r="X662" s="57">
        <v>0</v>
      </c>
      <c r="Y662" s="57">
        <v>0</v>
      </c>
      <c r="Z662" s="77">
        <v>0</v>
      </c>
      <c r="AA662" s="66"/>
    </row>
    <row r="663" spans="1:27" ht="16.5" x14ac:dyDescent="0.25">
      <c r="A663" s="65"/>
      <c r="B663" s="89">
        <v>9</v>
      </c>
      <c r="C663" s="85">
        <v>0</v>
      </c>
      <c r="D663" s="57">
        <v>0</v>
      </c>
      <c r="E663" s="57">
        <v>0</v>
      </c>
      <c r="F663" s="57">
        <v>6.16</v>
      </c>
      <c r="G663" s="57">
        <v>3.62</v>
      </c>
      <c r="H663" s="57">
        <v>33.76</v>
      </c>
      <c r="I663" s="57">
        <v>2.33</v>
      </c>
      <c r="J663" s="57">
        <v>0</v>
      </c>
      <c r="K663" s="57">
        <v>0</v>
      </c>
      <c r="L663" s="57">
        <v>0</v>
      </c>
      <c r="M663" s="57">
        <v>0</v>
      </c>
      <c r="N663" s="57">
        <v>0</v>
      </c>
      <c r="O663" s="57">
        <v>0</v>
      </c>
      <c r="P663" s="57">
        <v>0</v>
      </c>
      <c r="Q663" s="57">
        <v>0</v>
      </c>
      <c r="R663" s="57">
        <v>0</v>
      </c>
      <c r="S663" s="57">
        <v>0</v>
      </c>
      <c r="T663" s="57">
        <v>0</v>
      </c>
      <c r="U663" s="57">
        <v>0</v>
      </c>
      <c r="V663" s="57">
        <v>0</v>
      </c>
      <c r="W663" s="57">
        <v>0</v>
      </c>
      <c r="X663" s="57">
        <v>0</v>
      </c>
      <c r="Y663" s="57">
        <v>0</v>
      </c>
      <c r="Z663" s="77">
        <v>0</v>
      </c>
      <c r="AA663" s="66"/>
    </row>
    <row r="664" spans="1:27" ht="16.5" x14ac:dyDescent="0.25">
      <c r="A664" s="65"/>
      <c r="B664" s="89">
        <v>10</v>
      </c>
      <c r="C664" s="85">
        <v>0</v>
      </c>
      <c r="D664" s="57">
        <v>0</v>
      </c>
      <c r="E664" s="57">
        <v>0</v>
      </c>
      <c r="F664" s="57">
        <v>0.27</v>
      </c>
      <c r="G664" s="57">
        <v>55.51</v>
      </c>
      <c r="H664" s="57">
        <v>55.86</v>
      </c>
      <c r="I664" s="57">
        <v>17.62</v>
      </c>
      <c r="J664" s="57">
        <v>31.59</v>
      </c>
      <c r="K664" s="57">
        <v>161.22</v>
      </c>
      <c r="L664" s="57">
        <v>1.51</v>
      </c>
      <c r="M664" s="57">
        <v>0</v>
      </c>
      <c r="N664" s="57">
        <v>0</v>
      </c>
      <c r="O664" s="57">
        <v>0</v>
      </c>
      <c r="P664" s="57">
        <v>0</v>
      </c>
      <c r="Q664" s="57">
        <v>0</v>
      </c>
      <c r="R664" s="57">
        <v>0</v>
      </c>
      <c r="S664" s="57">
        <v>14.68</v>
      </c>
      <c r="T664" s="57">
        <v>36.700000000000003</v>
      </c>
      <c r="U664" s="57">
        <v>0</v>
      </c>
      <c r="V664" s="57">
        <v>8.3800000000000008</v>
      </c>
      <c r="W664" s="57">
        <v>0</v>
      </c>
      <c r="X664" s="57">
        <v>0</v>
      </c>
      <c r="Y664" s="57">
        <v>0</v>
      </c>
      <c r="Z664" s="77">
        <v>0</v>
      </c>
      <c r="AA664" s="66"/>
    </row>
    <row r="665" spans="1:27" ht="16.5" x14ac:dyDescent="0.25">
      <c r="A665" s="65"/>
      <c r="B665" s="89">
        <v>11</v>
      </c>
      <c r="C665" s="85">
        <v>0</v>
      </c>
      <c r="D665" s="57">
        <v>3.32</v>
      </c>
      <c r="E665" s="57">
        <v>0.01</v>
      </c>
      <c r="F665" s="57">
        <v>0</v>
      </c>
      <c r="G665" s="57">
        <v>33.89</v>
      </c>
      <c r="H665" s="57">
        <v>23.19</v>
      </c>
      <c r="I665" s="57">
        <v>11.22</v>
      </c>
      <c r="J665" s="57">
        <v>0</v>
      </c>
      <c r="K665" s="57">
        <v>27.07</v>
      </c>
      <c r="L665" s="57">
        <v>0</v>
      </c>
      <c r="M665" s="57">
        <v>0</v>
      </c>
      <c r="N665" s="57">
        <v>0</v>
      </c>
      <c r="O665" s="57">
        <v>0</v>
      </c>
      <c r="P665" s="57">
        <v>0</v>
      </c>
      <c r="Q665" s="57">
        <v>0</v>
      </c>
      <c r="R665" s="57">
        <v>0</v>
      </c>
      <c r="S665" s="57">
        <v>0</v>
      </c>
      <c r="T665" s="57">
        <v>0</v>
      </c>
      <c r="U665" s="57">
        <v>16.440000000000001</v>
      </c>
      <c r="V665" s="57">
        <v>0</v>
      </c>
      <c r="W665" s="57">
        <v>0</v>
      </c>
      <c r="X665" s="57">
        <v>0</v>
      </c>
      <c r="Y665" s="57">
        <v>0</v>
      </c>
      <c r="Z665" s="77">
        <v>0</v>
      </c>
      <c r="AA665" s="66"/>
    </row>
    <row r="666" spans="1:27" ht="16.5" x14ac:dyDescent="0.25">
      <c r="A666" s="65"/>
      <c r="B666" s="89">
        <v>12</v>
      </c>
      <c r="C666" s="85">
        <v>0</v>
      </c>
      <c r="D666" s="57">
        <v>0</v>
      </c>
      <c r="E666" s="57">
        <v>16.52</v>
      </c>
      <c r="F666" s="57">
        <v>18.100000000000001</v>
      </c>
      <c r="G666" s="57">
        <v>10.48</v>
      </c>
      <c r="H666" s="57">
        <v>54.39</v>
      </c>
      <c r="I666" s="57">
        <v>70.48</v>
      </c>
      <c r="J666" s="57">
        <v>77.760000000000005</v>
      </c>
      <c r="K666" s="57">
        <v>34.29</v>
      </c>
      <c r="L666" s="57">
        <v>24.13</v>
      </c>
      <c r="M666" s="57">
        <v>18.96</v>
      </c>
      <c r="N666" s="57">
        <v>22.14</v>
      </c>
      <c r="O666" s="57">
        <v>9.5500000000000007</v>
      </c>
      <c r="P666" s="57">
        <v>14.78</v>
      </c>
      <c r="Q666" s="57">
        <v>11.99</v>
      </c>
      <c r="R666" s="57">
        <v>14.16</v>
      </c>
      <c r="S666" s="57">
        <v>25.83</v>
      </c>
      <c r="T666" s="57">
        <v>36.299999999999997</v>
      </c>
      <c r="U666" s="57">
        <v>12.39</v>
      </c>
      <c r="V666" s="57">
        <v>0</v>
      </c>
      <c r="W666" s="57">
        <v>0</v>
      </c>
      <c r="X666" s="57">
        <v>0</v>
      </c>
      <c r="Y666" s="57">
        <v>0</v>
      </c>
      <c r="Z666" s="77">
        <v>0</v>
      </c>
      <c r="AA666" s="66"/>
    </row>
    <row r="667" spans="1:27" ht="16.5" x14ac:dyDescent="0.25">
      <c r="A667" s="65"/>
      <c r="B667" s="89">
        <v>13</v>
      </c>
      <c r="C667" s="85">
        <v>0</v>
      </c>
      <c r="D667" s="57">
        <v>0</v>
      </c>
      <c r="E667" s="57">
        <v>0</v>
      </c>
      <c r="F667" s="57">
        <v>8.5500000000000007</v>
      </c>
      <c r="G667" s="57">
        <v>28.16</v>
      </c>
      <c r="H667" s="57">
        <v>17.2</v>
      </c>
      <c r="I667" s="57">
        <v>88.93</v>
      </c>
      <c r="J667" s="57">
        <v>110.92</v>
      </c>
      <c r="K667" s="57">
        <v>35.74</v>
      </c>
      <c r="L667" s="57">
        <v>25.31</v>
      </c>
      <c r="M667" s="57">
        <v>5.82</v>
      </c>
      <c r="N667" s="57">
        <v>0</v>
      </c>
      <c r="O667" s="57">
        <v>0</v>
      </c>
      <c r="P667" s="57">
        <v>0</v>
      </c>
      <c r="Q667" s="57">
        <v>35.340000000000003</v>
      </c>
      <c r="R667" s="57">
        <v>28.73</v>
      </c>
      <c r="S667" s="57">
        <v>0</v>
      </c>
      <c r="T667" s="57">
        <v>16.73</v>
      </c>
      <c r="U667" s="57">
        <v>26.44</v>
      </c>
      <c r="V667" s="57">
        <v>34.86</v>
      </c>
      <c r="W667" s="57">
        <v>0</v>
      </c>
      <c r="X667" s="57">
        <v>0</v>
      </c>
      <c r="Y667" s="57">
        <v>0</v>
      </c>
      <c r="Z667" s="77">
        <v>0</v>
      </c>
      <c r="AA667" s="66"/>
    </row>
    <row r="668" spans="1:27" ht="16.5" x14ac:dyDescent="0.25">
      <c r="A668" s="65"/>
      <c r="B668" s="89">
        <v>14</v>
      </c>
      <c r="C668" s="85">
        <v>0</v>
      </c>
      <c r="D668" s="57">
        <v>0</v>
      </c>
      <c r="E668" s="57">
        <v>0</v>
      </c>
      <c r="F668" s="57">
        <v>17.53</v>
      </c>
      <c r="G668" s="57">
        <v>56.7</v>
      </c>
      <c r="H668" s="57">
        <v>91.95</v>
      </c>
      <c r="I668" s="57">
        <v>116.04</v>
      </c>
      <c r="J668" s="57">
        <v>52.6</v>
      </c>
      <c r="K668" s="57">
        <v>64.010000000000005</v>
      </c>
      <c r="L668" s="57">
        <v>0</v>
      </c>
      <c r="M668" s="57">
        <v>0</v>
      </c>
      <c r="N668" s="57">
        <v>0</v>
      </c>
      <c r="O668" s="57">
        <v>0</v>
      </c>
      <c r="P668" s="57">
        <v>0</v>
      </c>
      <c r="Q668" s="57">
        <v>0</v>
      </c>
      <c r="R668" s="57">
        <v>0</v>
      </c>
      <c r="S668" s="57">
        <v>0</v>
      </c>
      <c r="T668" s="57">
        <v>0</v>
      </c>
      <c r="U668" s="57">
        <v>0</v>
      </c>
      <c r="V668" s="57">
        <v>0</v>
      </c>
      <c r="W668" s="57">
        <v>0</v>
      </c>
      <c r="X668" s="57">
        <v>0</v>
      </c>
      <c r="Y668" s="57">
        <v>0</v>
      </c>
      <c r="Z668" s="77">
        <v>0</v>
      </c>
      <c r="AA668" s="66"/>
    </row>
    <row r="669" spans="1:27" ht="16.5" x14ac:dyDescent="0.25">
      <c r="A669" s="65"/>
      <c r="B669" s="89">
        <v>15</v>
      </c>
      <c r="C669" s="85">
        <v>0</v>
      </c>
      <c r="D669" s="57">
        <v>0</v>
      </c>
      <c r="E669" s="57">
        <v>10.92</v>
      </c>
      <c r="F669" s="57">
        <v>0.13</v>
      </c>
      <c r="G669" s="57">
        <v>38.03</v>
      </c>
      <c r="H669" s="57">
        <v>61.81</v>
      </c>
      <c r="I669" s="57">
        <v>115.49</v>
      </c>
      <c r="J669" s="57">
        <v>151.43</v>
      </c>
      <c r="K669" s="57">
        <v>85.43</v>
      </c>
      <c r="L669" s="57">
        <v>74.2</v>
      </c>
      <c r="M669" s="57">
        <v>28.65</v>
      </c>
      <c r="N669" s="57">
        <v>85.57</v>
      </c>
      <c r="O669" s="57">
        <v>98.77</v>
      </c>
      <c r="P669" s="57">
        <v>99.3</v>
      </c>
      <c r="Q669" s="57">
        <v>89.44</v>
      </c>
      <c r="R669" s="57">
        <v>134.82</v>
      </c>
      <c r="S669" s="57">
        <v>147.13999999999999</v>
      </c>
      <c r="T669" s="57">
        <v>144.44999999999999</v>
      </c>
      <c r="U669" s="57">
        <v>148</v>
      </c>
      <c r="V669" s="57">
        <v>33.090000000000003</v>
      </c>
      <c r="W669" s="57">
        <v>0</v>
      </c>
      <c r="X669" s="57">
        <v>0</v>
      </c>
      <c r="Y669" s="57">
        <v>0</v>
      </c>
      <c r="Z669" s="77">
        <v>0</v>
      </c>
      <c r="AA669" s="66"/>
    </row>
    <row r="670" spans="1:27" ht="16.5" x14ac:dyDescent="0.25">
      <c r="A670" s="65"/>
      <c r="B670" s="89">
        <v>16</v>
      </c>
      <c r="C670" s="85">
        <v>0</v>
      </c>
      <c r="D670" s="57">
        <v>0</v>
      </c>
      <c r="E670" s="57">
        <v>2.67</v>
      </c>
      <c r="F670" s="57">
        <v>15.49</v>
      </c>
      <c r="G670" s="57">
        <v>108</v>
      </c>
      <c r="H670" s="57">
        <v>112.34</v>
      </c>
      <c r="I670" s="57">
        <v>171.64</v>
      </c>
      <c r="J670" s="57">
        <v>213.28</v>
      </c>
      <c r="K670" s="57">
        <v>202.22</v>
      </c>
      <c r="L670" s="57">
        <v>164.33</v>
      </c>
      <c r="M670" s="57">
        <v>164.9</v>
      </c>
      <c r="N670" s="57">
        <v>30.98</v>
      </c>
      <c r="O670" s="57">
        <v>41.02</v>
      </c>
      <c r="P670" s="57">
        <v>28.83</v>
      </c>
      <c r="Q670" s="57">
        <v>48.34</v>
      </c>
      <c r="R670" s="57">
        <v>75.930000000000007</v>
      </c>
      <c r="S670" s="57">
        <v>86.37</v>
      </c>
      <c r="T670" s="57">
        <v>88.35</v>
      </c>
      <c r="U670" s="57">
        <v>44.71</v>
      </c>
      <c r="V670" s="57">
        <v>0</v>
      </c>
      <c r="W670" s="57">
        <v>0</v>
      </c>
      <c r="X670" s="57">
        <v>0</v>
      </c>
      <c r="Y670" s="57">
        <v>0</v>
      </c>
      <c r="Z670" s="77">
        <v>0</v>
      </c>
      <c r="AA670" s="66"/>
    </row>
    <row r="671" spans="1:27" ht="16.5" x14ac:dyDescent="0.25">
      <c r="A671" s="65"/>
      <c r="B671" s="89">
        <v>17</v>
      </c>
      <c r="C671" s="85">
        <v>0.76</v>
      </c>
      <c r="D671" s="57">
        <v>0</v>
      </c>
      <c r="E671" s="57">
        <v>0</v>
      </c>
      <c r="F671" s="57">
        <v>13.28</v>
      </c>
      <c r="G671" s="57">
        <v>30.4</v>
      </c>
      <c r="H671" s="57">
        <v>65.42</v>
      </c>
      <c r="I671" s="57">
        <v>0</v>
      </c>
      <c r="J671" s="57">
        <v>0</v>
      </c>
      <c r="K671" s="57">
        <v>0</v>
      </c>
      <c r="L671" s="57">
        <v>0</v>
      </c>
      <c r="M671" s="57">
        <v>0</v>
      </c>
      <c r="N671" s="57">
        <v>0</v>
      </c>
      <c r="O671" s="57">
        <v>0</v>
      </c>
      <c r="P671" s="57">
        <v>0</v>
      </c>
      <c r="Q671" s="57">
        <v>0</v>
      </c>
      <c r="R671" s="57">
        <v>0</v>
      </c>
      <c r="S671" s="57">
        <v>0</v>
      </c>
      <c r="T671" s="57">
        <v>0</v>
      </c>
      <c r="U671" s="57">
        <v>0</v>
      </c>
      <c r="V671" s="57">
        <v>0</v>
      </c>
      <c r="W671" s="57">
        <v>0</v>
      </c>
      <c r="X671" s="57">
        <v>0</v>
      </c>
      <c r="Y671" s="57">
        <v>0</v>
      </c>
      <c r="Z671" s="77">
        <v>0</v>
      </c>
      <c r="AA671" s="66"/>
    </row>
    <row r="672" spans="1:27" ht="16.5" x14ac:dyDescent="0.25">
      <c r="A672" s="65"/>
      <c r="B672" s="89">
        <v>18</v>
      </c>
      <c r="C672" s="85">
        <v>0</v>
      </c>
      <c r="D672" s="57">
        <v>0</v>
      </c>
      <c r="E672" s="57">
        <v>0.04</v>
      </c>
      <c r="F672" s="57">
        <v>40.4</v>
      </c>
      <c r="G672" s="57">
        <v>60.11</v>
      </c>
      <c r="H672" s="57">
        <v>1.24</v>
      </c>
      <c r="I672" s="57">
        <v>44.5</v>
      </c>
      <c r="J672" s="57">
        <v>7.68</v>
      </c>
      <c r="K672" s="57">
        <v>5.99</v>
      </c>
      <c r="L672" s="57">
        <v>5.67</v>
      </c>
      <c r="M672" s="57">
        <v>2.75</v>
      </c>
      <c r="N672" s="57">
        <v>4.76</v>
      </c>
      <c r="O672" s="57">
        <v>4.57</v>
      </c>
      <c r="P672" s="57">
        <v>0</v>
      </c>
      <c r="Q672" s="57">
        <v>0</v>
      </c>
      <c r="R672" s="57">
        <v>1.9</v>
      </c>
      <c r="S672" s="57">
        <v>0</v>
      </c>
      <c r="T672" s="57">
        <v>0</v>
      </c>
      <c r="U672" s="57">
        <v>0</v>
      </c>
      <c r="V672" s="57">
        <v>0</v>
      </c>
      <c r="W672" s="57">
        <v>0</v>
      </c>
      <c r="X672" s="57">
        <v>0</v>
      </c>
      <c r="Y672" s="57">
        <v>0</v>
      </c>
      <c r="Z672" s="77">
        <v>0</v>
      </c>
      <c r="AA672" s="66"/>
    </row>
    <row r="673" spans="1:27" ht="16.5" x14ac:dyDescent="0.25">
      <c r="A673" s="65"/>
      <c r="B673" s="89">
        <v>19</v>
      </c>
      <c r="C673" s="85">
        <v>0</v>
      </c>
      <c r="D673" s="57">
        <v>0</v>
      </c>
      <c r="E673" s="57">
        <v>0</v>
      </c>
      <c r="F673" s="57">
        <v>13.06</v>
      </c>
      <c r="G673" s="57">
        <v>51.6</v>
      </c>
      <c r="H673" s="57">
        <v>30.22</v>
      </c>
      <c r="I673" s="57">
        <v>100.84</v>
      </c>
      <c r="J673" s="57">
        <v>31.41</v>
      </c>
      <c r="K673" s="57">
        <v>36.44</v>
      </c>
      <c r="L673" s="57">
        <v>0</v>
      </c>
      <c r="M673" s="57">
        <v>0.32</v>
      </c>
      <c r="N673" s="57">
        <v>0</v>
      </c>
      <c r="O673" s="57">
        <v>0</v>
      </c>
      <c r="P673" s="57">
        <v>0</v>
      </c>
      <c r="Q673" s="57">
        <v>0</v>
      </c>
      <c r="R673" s="57">
        <v>0</v>
      </c>
      <c r="S673" s="57">
        <v>24.87</v>
      </c>
      <c r="T673" s="57">
        <v>17.399999999999999</v>
      </c>
      <c r="U673" s="57">
        <v>0</v>
      </c>
      <c r="V673" s="57">
        <v>0</v>
      </c>
      <c r="W673" s="57">
        <v>0</v>
      </c>
      <c r="X673" s="57">
        <v>0</v>
      </c>
      <c r="Y673" s="57">
        <v>0</v>
      </c>
      <c r="Z673" s="77">
        <v>0</v>
      </c>
      <c r="AA673" s="66"/>
    </row>
    <row r="674" spans="1:27" ht="16.5" x14ac:dyDescent="0.25">
      <c r="A674" s="65"/>
      <c r="B674" s="89">
        <v>20</v>
      </c>
      <c r="C674" s="85">
        <v>0</v>
      </c>
      <c r="D674" s="57">
        <v>0</v>
      </c>
      <c r="E674" s="57">
        <v>0</v>
      </c>
      <c r="F674" s="57">
        <v>0</v>
      </c>
      <c r="G674" s="57">
        <v>23.12</v>
      </c>
      <c r="H674" s="57">
        <v>0</v>
      </c>
      <c r="I674" s="57">
        <v>29.62</v>
      </c>
      <c r="J674" s="57">
        <v>20.239999999999998</v>
      </c>
      <c r="K674" s="57">
        <v>70.349999999999994</v>
      </c>
      <c r="L674" s="57">
        <v>65.36</v>
      </c>
      <c r="M674" s="57">
        <v>0</v>
      </c>
      <c r="N674" s="57">
        <v>0</v>
      </c>
      <c r="O674" s="57">
        <v>7.97</v>
      </c>
      <c r="P674" s="57">
        <v>61.52</v>
      </c>
      <c r="Q674" s="57">
        <v>64.849999999999994</v>
      </c>
      <c r="R674" s="57">
        <v>10.89</v>
      </c>
      <c r="S674" s="57">
        <v>32.82</v>
      </c>
      <c r="T674" s="57">
        <v>71.25</v>
      </c>
      <c r="U674" s="57">
        <v>73.5</v>
      </c>
      <c r="V674" s="57">
        <v>0</v>
      </c>
      <c r="W674" s="57">
        <v>1.76</v>
      </c>
      <c r="X674" s="57">
        <v>0.28999999999999998</v>
      </c>
      <c r="Y674" s="57">
        <v>0</v>
      </c>
      <c r="Z674" s="77">
        <v>0</v>
      </c>
      <c r="AA674" s="66"/>
    </row>
    <row r="675" spans="1:27" ht="16.5" x14ac:dyDescent="0.25">
      <c r="A675" s="65"/>
      <c r="B675" s="89">
        <v>21</v>
      </c>
      <c r="C675" s="85">
        <v>0</v>
      </c>
      <c r="D675" s="57">
        <v>0</v>
      </c>
      <c r="E675" s="57">
        <v>0</v>
      </c>
      <c r="F675" s="57">
        <v>37.39</v>
      </c>
      <c r="G675" s="57">
        <v>16.98</v>
      </c>
      <c r="H675" s="57">
        <v>16.25</v>
      </c>
      <c r="I675" s="57">
        <v>37.33</v>
      </c>
      <c r="J675" s="57">
        <v>73.89</v>
      </c>
      <c r="K675" s="57">
        <v>13.66</v>
      </c>
      <c r="L675" s="57">
        <v>0</v>
      </c>
      <c r="M675" s="57">
        <v>0</v>
      </c>
      <c r="N675" s="57">
        <v>0</v>
      </c>
      <c r="O675" s="57">
        <v>0</v>
      </c>
      <c r="P675" s="57">
        <v>0</v>
      </c>
      <c r="Q675" s="57">
        <v>0</v>
      </c>
      <c r="R675" s="57">
        <v>0</v>
      </c>
      <c r="S675" s="57">
        <v>0</v>
      </c>
      <c r="T675" s="57">
        <v>0</v>
      </c>
      <c r="U675" s="57">
        <v>0</v>
      </c>
      <c r="V675" s="57">
        <v>0</v>
      </c>
      <c r="W675" s="57">
        <v>0</v>
      </c>
      <c r="X675" s="57">
        <v>0</v>
      </c>
      <c r="Y675" s="57">
        <v>0</v>
      </c>
      <c r="Z675" s="77">
        <v>0</v>
      </c>
      <c r="AA675" s="66"/>
    </row>
    <row r="676" spans="1:27" ht="16.5" x14ac:dyDescent="0.25">
      <c r="A676" s="65"/>
      <c r="B676" s="89">
        <v>22</v>
      </c>
      <c r="C676" s="85">
        <v>0</v>
      </c>
      <c r="D676" s="57">
        <v>0</v>
      </c>
      <c r="E676" s="57">
        <v>0</v>
      </c>
      <c r="F676" s="57">
        <v>0</v>
      </c>
      <c r="G676" s="57">
        <v>39.340000000000003</v>
      </c>
      <c r="H676" s="57">
        <v>40.5</v>
      </c>
      <c r="I676" s="57">
        <v>32.58</v>
      </c>
      <c r="J676" s="57">
        <v>14.52</v>
      </c>
      <c r="K676" s="57">
        <v>20.04</v>
      </c>
      <c r="L676" s="57">
        <v>0</v>
      </c>
      <c r="M676" s="57">
        <v>0</v>
      </c>
      <c r="N676" s="57">
        <v>8.43</v>
      </c>
      <c r="O676" s="57">
        <v>0</v>
      </c>
      <c r="P676" s="57">
        <v>0</v>
      </c>
      <c r="Q676" s="57">
        <v>0</v>
      </c>
      <c r="R676" s="57">
        <v>0</v>
      </c>
      <c r="S676" s="57">
        <v>0</v>
      </c>
      <c r="T676" s="57">
        <v>0</v>
      </c>
      <c r="U676" s="57">
        <v>21.54</v>
      </c>
      <c r="V676" s="57">
        <v>0</v>
      </c>
      <c r="W676" s="57">
        <v>0</v>
      </c>
      <c r="X676" s="57">
        <v>0</v>
      </c>
      <c r="Y676" s="57">
        <v>0</v>
      </c>
      <c r="Z676" s="77">
        <v>0</v>
      </c>
      <c r="AA676" s="66"/>
    </row>
    <row r="677" spans="1:27" ht="16.5" x14ac:dyDescent="0.25">
      <c r="A677" s="65"/>
      <c r="B677" s="89">
        <v>23</v>
      </c>
      <c r="C677" s="85">
        <v>0</v>
      </c>
      <c r="D677" s="57">
        <v>0</v>
      </c>
      <c r="E677" s="57">
        <v>0</v>
      </c>
      <c r="F677" s="57">
        <v>29.13</v>
      </c>
      <c r="G677" s="57">
        <v>16.97</v>
      </c>
      <c r="H677" s="57">
        <v>11.32</v>
      </c>
      <c r="I677" s="57">
        <v>32.47</v>
      </c>
      <c r="J677" s="57">
        <v>2.71</v>
      </c>
      <c r="K677" s="57">
        <v>0</v>
      </c>
      <c r="L677" s="57">
        <v>0</v>
      </c>
      <c r="M677" s="57">
        <v>0</v>
      </c>
      <c r="N677" s="57">
        <v>0</v>
      </c>
      <c r="O677" s="57">
        <v>0</v>
      </c>
      <c r="P677" s="57">
        <v>0</v>
      </c>
      <c r="Q677" s="57">
        <v>0</v>
      </c>
      <c r="R677" s="57">
        <v>0</v>
      </c>
      <c r="S677" s="57">
        <v>0</v>
      </c>
      <c r="T677" s="57">
        <v>0</v>
      </c>
      <c r="U677" s="57">
        <v>0</v>
      </c>
      <c r="V677" s="57">
        <v>0</v>
      </c>
      <c r="W677" s="57">
        <v>0</v>
      </c>
      <c r="X677" s="57">
        <v>0</v>
      </c>
      <c r="Y677" s="57">
        <v>0</v>
      </c>
      <c r="Z677" s="77">
        <v>0</v>
      </c>
      <c r="AA677" s="66"/>
    </row>
    <row r="678" spans="1:27" ht="16.5" x14ac:dyDescent="0.25">
      <c r="A678" s="65"/>
      <c r="B678" s="89">
        <v>24</v>
      </c>
      <c r="C678" s="85">
        <v>0</v>
      </c>
      <c r="D678" s="57">
        <v>0</v>
      </c>
      <c r="E678" s="57">
        <v>0</v>
      </c>
      <c r="F678" s="57">
        <v>0</v>
      </c>
      <c r="G678" s="57">
        <v>6.6</v>
      </c>
      <c r="H678" s="57">
        <v>20.239999999999998</v>
      </c>
      <c r="I678" s="57">
        <v>48.26</v>
      </c>
      <c r="J678" s="57">
        <v>0.83</v>
      </c>
      <c r="K678" s="57">
        <v>0</v>
      </c>
      <c r="L678" s="57">
        <v>0.67</v>
      </c>
      <c r="M678" s="57">
        <v>0</v>
      </c>
      <c r="N678" s="57">
        <v>2.86</v>
      </c>
      <c r="O678" s="57">
        <v>0</v>
      </c>
      <c r="P678" s="57">
        <v>0</v>
      </c>
      <c r="Q678" s="57">
        <v>0</v>
      </c>
      <c r="R678" s="57">
        <v>0</v>
      </c>
      <c r="S678" s="57">
        <v>0</v>
      </c>
      <c r="T678" s="57">
        <v>0</v>
      </c>
      <c r="U678" s="57">
        <v>0</v>
      </c>
      <c r="V678" s="57">
        <v>0</v>
      </c>
      <c r="W678" s="57">
        <v>0</v>
      </c>
      <c r="X678" s="57">
        <v>0</v>
      </c>
      <c r="Y678" s="57">
        <v>0</v>
      </c>
      <c r="Z678" s="77">
        <v>0</v>
      </c>
      <c r="AA678" s="66"/>
    </row>
    <row r="679" spans="1:27" ht="16.5" x14ac:dyDescent="0.25">
      <c r="A679" s="65"/>
      <c r="B679" s="89">
        <v>25</v>
      </c>
      <c r="C679" s="85">
        <v>0</v>
      </c>
      <c r="D679" s="57">
        <v>0</v>
      </c>
      <c r="E679" s="57">
        <v>25.35</v>
      </c>
      <c r="F679" s="57">
        <v>53.33</v>
      </c>
      <c r="G679" s="57">
        <v>35.869999999999997</v>
      </c>
      <c r="H679" s="57">
        <v>19.05</v>
      </c>
      <c r="I679" s="57">
        <v>11.82</v>
      </c>
      <c r="J679" s="57">
        <v>0.93</v>
      </c>
      <c r="K679" s="57">
        <v>0</v>
      </c>
      <c r="L679" s="57">
        <v>0</v>
      </c>
      <c r="M679" s="57">
        <v>0.08</v>
      </c>
      <c r="N679" s="57">
        <v>0</v>
      </c>
      <c r="O679" s="57">
        <v>0</v>
      </c>
      <c r="P679" s="57">
        <v>0</v>
      </c>
      <c r="Q679" s="57">
        <v>0</v>
      </c>
      <c r="R679" s="57">
        <v>0</v>
      </c>
      <c r="S679" s="57">
        <v>0</v>
      </c>
      <c r="T679" s="57">
        <v>0</v>
      </c>
      <c r="U679" s="57">
        <v>0</v>
      </c>
      <c r="V679" s="57">
        <v>0</v>
      </c>
      <c r="W679" s="57">
        <v>0</v>
      </c>
      <c r="X679" s="57">
        <v>0</v>
      </c>
      <c r="Y679" s="57">
        <v>0</v>
      </c>
      <c r="Z679" s="77">
        <v>0</v>
      </c>
      <c r="AA679" s="66"/>
    </row>
    <row r="680" spans="1:27" ht="16.5" x14ac:dyDescent="0.25">
      <c r="A680" s="65"/>
      <c r="B680" s="89">
        <v>26</v>
      </c>
      <c r="C680" s="85">
        <v>37.35</v>
      </c>
      <c r="D680" s="57">
        <v>0.05</v>
      </c>
      <c r="E680" s="57">
        <v>0</v>
      </c>
      <c r="F680" s="57">
        <v>28.31</v>
      </c>
      <c r="G680" s="57">
        <v>50.42</v>
      </c>
      <c r="H680" s="57">
        <v>12.95</v>
      </c>
      <c r="I680" s="57">
        <v>47.12</v>
      </c>
      <c r="J680" s="57">
        <v>29.52</v>
      </c>
      <c r="K680" s="57">
        <v>46.11</v>
      </c>
      <c r="L680" s="57">
        <v>26.39</v>
      </c>
      <c r="M680" s="57">
        <v>0</v>
      </c>
      <c r="N680" s="57">
        <v>0</v>
      </c>
      <c r="O680" s="57">
        <v>0</v>
      </c>
      <c r="P680" s="57">
        <v>0</v>
      </c>
      <c r="Q680" s="57">
        <v>0</v>
      </c>
      <c r="R680" s="57">
        <v>0</v>
      </c>
      <c r="S680" s="57">
        <v>0</v>
      </c>
      <c r="T680" s="57">
        <v>0</v>
      </c>
      <c r="U680" s="57">
        <v>0</v>
      </c>
      <c r="V680" s="57">
        <v>0</v>
      </c>
      <c r="W680" s="57">
        <v>0</v>
      </c>
      <c r="X680" s="57">
        <v>0</v>
      </c>
      <c r="Y680" s="57">
        <v>0</v>
      </c>
      <c r="Z680" s="77">
        <v>0</v>
      </c>
      <c r="AA680" s="66"/>
    </row>
    <row r="681" spans="1:27" ht="16.5" x14ac:dyDescent="0.25">
      <c r="A681" s="65"/>
      <c r="B681" s="89">
        <v>27</v>
      </c>
      <c r="C681" s="85">
        <v>0</v>
      </c>
      <c r="D681" s="57">
        <v>0</v>
      </c>
      <c r="E681" s="57">
        <v>0</v>
      </c>
      <c r="F681" s="57">
        <v>0</v>
      </c>
      <c r="G681" s="57">
        <v>2.68</v>
      </c>
      <c r="H681" s="57">
        <v>55.8</v>
      </c>
      <c r="I681" s="57">
        <v>133.30000000000001</v>
      </c>
      <c r="J681" s="57">
        <v>18.18</v>
      </c>
      <c r="K681" s="57">
        <v>17.21</v>
      </c>
      <c r="L681" s="57">
        <v>0</v>
      </c>
      <c r="M681" s="57">
        <v>0</v>
      </c>
      <c r="N681" s="57">
        <v>0</v>
      </c>
      <c r="O681" s="57">
        <v>0</v>
      </c>
      <c r="P681" s="57">
        <v>0</v>
      </c>
      <c r="Q681" s="57">
        <v>0</v>
      </c>
      <c r="R681" s="57">
        <v>0</v>
      </c>
      <c r="S681" s="57">
        <v>0</v>
      </c>
      <c r="T681" s="57">
        <v>0</v>
      </c>
      <c r="U681" s="57">
        <v>0</v>
      </c>
      <c r="V681" s="57">
        <v>0</v>
      </c>
      <c r="W681" s="57">
        <v>0</v>
      </c>
      <c r="X681" s="57">
        <v>0</v>
      </c>
      <c r="Y681" s="57">
        <v>0</v>
      </c>
      <c r="Z681" s="77">
        <v>0</v>
      </c>
      <c r="AA681" s="66"/>
    </row>
    <row r="682" spans="1:27" ht="16.5" x14ac:dyDescent="0.25">
      <c r="A682" s="65"/>
      <c r="B682" s="89">
        <v>28</v>
      </c>
      <c r="C682" s="85">
        <v>0</v>
      </c>
      <c r="D682" s="57">
        <v>0</v>
      </c>
      <c r="E682" s="57">
        <v>0</v>
      </c>
      <c r="F682" s="57">
        <v>0.01</v>
      </c>
      <c r="G682" s="57">
        <v>3.04</v>
      </c>
      <c r="H682" s="57">
        <v>25.54</v>
      </c>
      <c r="I682" s="57">
        <v>59.09</v>
      </c>
      <c r="J682" s="57">
        <v>0</v>
      </c>
      <c r="K682" s="57">
        <v>0</v>
      </c>
      <c r="L682" s="57">
        <v>0</v>
      </c>
      <c r="M682" s="57">
        <v>0</v>
      </c>
      <c r="N682" s="57">
        <v>0</v>
      </c>
      <c r="O682" s="57">
        <v>0</v>
      </c>
      <c r="P682" s="57">
        <v>0</v>
      </c>
      <c r="Q682" s="57">
        <v>0</v>
      </c>
      <c r="R682" s="57">
        <v>0</v>
      </c>
      <c r="S682" s="57">
        <v>0</v>
      </c>
      <c r="T682" s="57">
        <v>0</v>
      </c>
      <c r="U682" s="57">
        <v>0</v>
      </c>
      <c r="V682" s="57">
        <v>0</v>
      </c>
      <c r="W682" s="57">
        <v>0</v>
      </c>
      <c r="X682" s="57">
        <v>0</v>
      </c>
      <c r="Y682" s="57">
        <v>0</v>
      </c>
      <c r="Z682" s="77">
        <v>0</v>
      </c>
      <c r="AA682" s="66"/>
    </row>
    <row r="683" spans="1:27" ht="16.5" x14ac:dyDescent="0.25">
      <c r="A683" s="65"/>
      <c r="B683" s="89">
        <v>29</v>
      </c>
      <c r="C683" s="85">
        <v>0</v>
      </c>
      <c r="D683" s="57">
        <v>0</v>
      </c>
      <c r="E683" s="57">
        <v>0</v>
      </c>
      <c r="F683" s="57">
        <v>3.6</v>
      </c>
      <c r="G683" s="57">
        <v>33.950000000000003</v>
      </c>
      <c r="H683" s="57">
        <v>63.31</v>
      </c>
      <c r="I683" s="57">
        <v>82.92</v>
      </c>
      <c r="J683" s="57">
        <v>13.84</v>
      </c>
      <c r="K683" s="57">
        <v>37.659999999999997</v>
      </c>
      <c r="L683" s="57">
        <v>0</v>
      </c>
      <c r="M683" s="57">
        <v>0</v>
      </c>
      <c r="N683" s="57">
        <v>25.16</v>
      </c>
      <c r="O683" s="57">
        <v>0</v>
      </c>
      <c r="P683" s="57">
        <v>0</v>
      </c>
      <c r="Q683" s="57">
        <v>0</v>
      </c>
      <c r="R683" s="57">
        <v>0</v>
      </c>
      <c r="S683" s="57">
        <v>0</v>
      </c>
      <c r="T683" s="57">
        <v>0</v>
      </c>
      <c r="U683" s="57">
        <v>0</v>
      </c>
      <c r="V683" s="57">
        <v>0</v>
      </c>
      <c r="W683" s="57">
        <v>0</v>
      </c>
      <c r="X683" s="57">
        <v>0</v>
      </c>
      <c r="Y683" s="57">
        <v>0</v>
      </c>
      <c r="Z683" s="77">
        <v>0</v>
      </c>
      <c r="AA683" s="66"/>
    </row>
    <row r="684" spans="1:27" ht="16.5" x14ac:dyDescent="0.25">
      <c r="A684" s="65"/>
      <c r="B684" s="89">
        <v>30</v>
      </c>
      <c r="C684" s="85">
        <v>0</v>
      </c>
      <c r="D684" s="57">
        <v>0</v>
      </c>
      <c r="E684" s="57">
        <v>0</v>
      </c>
      <c r="F684" s="57">
        <v>8.36</v>
      </c>
      <c r="G684" s="57">
        <v>32.32</v>
      </c>
      <c r="H684" s="57">
        <v>54.3</v>
      </c>
      <c r="I684" s="57">
        <v>50.98</v>
      </c>
      <c r="J684" s="57">
        <v>22.79</v>
      </c>
      <c r="K684" s="57">
        <v>6.35</v>
      </c>
      <c r="L684" s="57">
        <v>0</v>
      </c>
      <c r="M684" s="57">
        <v>0</v>
      </c>
      <c r="N684" s="57">
        <v>0</v>
      </c>
      <c r="O684" s="57">
        <v>0</v>
      </c>
      <c r="P684" s="57">
        <v>0</v>
      </c>
      <c r="Q684" s="57">
        <v>0</v>
      </c>
      <c r="R684" s="57">
        <v>0</v>
      </c>
      <c r="S684" s="57">
        <v>0</v>
      </c>
      <c r="T684" s="57">
        <v>0</v>
      </c>
      <c r="U684" s="57">
        <v>0</v>
      </c>
      <c r="V684" s="57">
        <v>0</v>
      </c>
      <c r="W684" s="57">
        <v>0</v>
      </c>
      <c r="X684" s="57">
        <v>0</v>
      </c>
      <c r="Y684" s="57">
        <v>0</v>
      </c>
      <c r="Z684" s="77">
        <v>0</v>
      </c>
      <c r="AA684" s="66"/>
    </row>
    <row r="685" spans="1:27" ht="17.25" hidden="1" thickBot="1" x14ac:dyDescent="0.3">
      <c r="A685" s="65"/>
      <c r="B685" s="90">
        <v>31</v>
      </c>
      <c r="C685" s="86"/>
      <c r="D685" s="78"/>
      <c r="E685" s="78"/>
      <c r="F685" s="78"/>
      <c r="G685" s="78"/>
      <c r="H685" s="78"/>
      <c r="I685" s="78"/>
      <c r="J685" s="78"/>
      <c r="K685" s="78"/>
      <c r="L685" s="78"/>
      <c r="M685" s="78"/>
      <c r="N685" s="78"/>
      <c r="O685" s="78"/>
      <c r="P685" s="78"/>
      <c r="Q685" s="78"/>
      <c r="R685" s="78"/>
      <c r="S685" s="78"/>
      <c r="T685" s="78"/>
      <c r="U685" s="78"/>
      <c r="V685" s="78"/>
      <c r="W685" s="78"/>
      <c r="X685" s="78"/>
      <c r="Y685" s="78"/>
      <c r="Z685" s="79"/>
      <c r="AA685" s="66"/>
    </row>
    <row r="686" spans="1:27" ht="16.5" thickBot="1" x14ac:dyDescent="0.3">
      <c r="A686" s="65"/>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c r="AA686" s="66"/>
    </row>
    <row r="687" spans="1:27" x14ac:dyDescent="0.25">
      <c r="A687" s="65"/>
      <c r="B687" s="291" t="s">
        <v>132</v>
      </c>
      <c r="C687" s="289" t="s">
        <v>167</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66"/>
    </row>
    <row r="688" spans="1:27" ht="32.25" thickBot="1" x14ac:dyDescent="0.3">
      <c r="A688" s="65"/>
      <c r="B688" s="292"/>
      <c r="C688" s="87" t="s">
        <v>133</v>
      </c>
      <c r="D688" s="82" t="s">
        <v>134</v>
      </c>
      <c r="E688" s="82" t="s">
        <v>135</v>
      </c>
      <c r="F688" s="82" t="s">
        <v>136</v>
      </c>
      <c r="G688" s="82" t="s">
        <v>137</v>
      </c>
      <c r="H688" s="82" t="s">
        <v>138</v>
      </c>
      <c r="I688" s="82" t="s">
        <v>139</v>
      </c>
      <c r="J688" s="82" t="s">
        <v>140</v>
      </c>
      <c r="K688" s="82" t="s">
        <v>141</v>
      </c>
      <c r="L688" s="82" t="s">
        <v>142</v>
      </c>
      <c r="M688" s="82" t="s">
        <v>143</v>
      </c>
      <c r="N688" s="82" t="s">
        <v>144</v>
      </c>
      <c r="O688" s="82" t="s">
        <v>145</v>
      </c>
      <c r="P688" s="82" t="s">
        <v>146</v>
      </c>
      <c r="Q688" s="82" t="s">
        <v>147</v>
      </c>
      <c r="R688" s="82" t="s">
        <v>148</v>
      </c>
      <c r="S688" s="82" t="s">
        <v>149</v>
      </c>
      <c r="T688" s="82" t="s">
        <v>150</v>
      </c>
      <c r="U688" s="82" t="s">
        <v>151</v>
      </c>
      <c r="V688" s="82" t="s">
        <v>152</v>
      </c>
      <c r="W688" s="82" t="s">
        <v>153</v>
      </c>
      <c r="X688" s="82" t="s">
        <v>154</v>
      </c>
      <c r="Y688" s="82" t="s">
        <v>155</v>
      </c>
      <c r="Z688" s="83" t="s">
        <v>156</v>
      </c>
      <c r="AA688" s="66"/>
    </row>
    <row r="689" spans="1:27" ht="16.5" x14ac:dyDescent="0.25">
      <c r="A689" s="65"/>
      <c r="B689" s="94">
        <v>1</v>
      </c>
      <c r="C689" s="84">
        <v>0</v>
      </c>
      <c r="D689" s="80">
        <v>214.07</v>
      </c>
      <c r="E689" s="80">
        <v>218.15</v>
      </c>
      <c r="F689" s="80">
        <v>80.930000000000007</v>
      </c>
      <c r="G689" s="80">
        <v>0</v>
      </c>
      <c r="H689" s="80">
        <v>0</v>
      </c>
      <c r="I689" s="80">
        <v>0</v>
      </c>
      <c r="J689" s="80">
        <v>0</v>
      </c>
      <c r="K689" s="80">
        <v>0</v>
      </c>
      <c r="L689" s="80">
        <v>13.24</v>
      </c>
      <c r="M689" s="80">
        <v>26.27</v>
      </c>
      <c r="N689" s="80">
        <v>161.57</v>
      </c>
      <c r="O689" s="80">
        <v>106.94</v>
      </c>
      <c r="P689" s="80">
        <v>85.5</v>
      </c>
      <c r="Q689" s="80">
        <v>77.81</v>
      </c>
      <c r="R689" s="80">
        <v>7.04</v>
      </c>
      <c r="S689" s="80">
        <v>0</v>
      </c>
      <c r="T689" s="80">
        <v>0</v>
      </c>
      <c r="U689" s="80">
        <v>110.63</v>
      </c>
      <c r="V689" s="80">
        <v>270.7</v>
      </c>
      <c r="W689" s="80">
        <v>313.56</v>
      </c>
      <c r="X689" s="80">
        <v>354.23</v>
      </c>
      <c r="Y689" s="80">
        <v>253.99</v>
      </c>
      <c r="Z689" s="81">
        <v>880.04</v>
      </c>
      <c r="AA689" s="66"/>
    </row>
    <row r="690" spans="1:27" ht="16.5" x14ac:dyDescent="0.25">
      <c r="A690" s="65"/>
      <c r="B690" s="89">
        <v>2</v>
      </c>
      <c r="C690" s="85">
        <v>91.36</v>
      </c>
      <c r="D690" s="57">
        <v>227.24</v>
      </c>
      <c r="E690" s="57">
        <v>92.25</v>
      </c>
      <c r="F690" s="57">
        <v>54.97</v>
      </c>
      <c r="G690" s="57">
        <v>0</v>
      </c>
      <c r="H690" s="57">
        <v>0</v>
      </c>
      <c r="I690" s="57">
        <v>0</v>
      </c>
      <c r="J690" s="57">
        <v>5.68</v>
      </c>
      <c r="K690" s="57">
        <v>107.31</v>
      </c>
      <c r="L690" s="57">
        <v>218</v>
      </c>
      <c r="M690" s="57">
        <v>206.42</v>
      </c>
      <c r="N690" s="57">
        <v>215.51</v>
      </c>
      <c r="O690" s="57">
        <v>215.12</v>
      </c>
      <c r="P690" s="57">
        <v>147.13</v>
      </c>
      <c r="Q690" s="57">
        <v>0</v>
      </c>
      <c r="R690" s="57">
        <v>0</v>
      </c>
      <c r="S690" s="57">
        <v>2.31</v>
      </c>
      <c r="T690" s="57">
        <v>0</v>
      </c>
      <c r="U690" s="57">
        <v>0</v>
      </c>
      <c r="V690" s="57">
        <v>21.58</v>
      </c>
      <c r="W690" s="57">
        <v>126.96</v>
      </c>
      <c r="X690" s="57">
        <v>131.04</v>
      </c>
      <c r="Y690" s="57">
        <v>110.45</v>
      </c>
      <c r="Z690" s="77">
        <v>151.56</v>
      </c>
      <c r="AA690" s="66"/>
    </row>
    <row r="691" spans="1:27" ht="16.5" x14ac:dyDescent="0.25">
      <c r="A691" s="65"/>
      <c r="B691" s="89">
        <v>3</v>
      </c>
      <c r="C691" s="85">
        <v>23.42</v>
      </c>
      <c r="D691" s="57">
        <v>109.99</v>
      </c>
      <c r="E691" s="57">
        <v>80.209999999999994</v>
      </c>
      <c r="F691" s="57">
        <v>0</v>
      </c>
      <c r="G691" s="57">
        <v>0</v>
      </c>
      <c r="H691" s="57">
        <v>0</v>
      </c>
      <c r="I691" s="57">
        <v>0</v>
      </c>
      <c r="J691" s="57">
        <v>0</v>
      </c>
      <c r="K691" s="57">
        <v>0</v>
      </c>
      <c r="L691" s="57">
        <v>146.04</v>
      </c>
      <c r="M691" s="57">
        <v>129.62</v>
      </c>
      <c r="N691" s="57">
        <v>148.47999999999999</v>
      </c>
      <c r="O691" s="57">
        <v>114.91</v>
      </c>
      <c r="P691" s="57">
        <v>158.24</v>
      </c>
      <c r="Q691" s="57">
        <v>114.29</v>
      </c>
      <c r="R691" s="57">
        <v>93.68</v>
      </c>
      <c r="S691" s="57">
        <v>8.7799999999999994</v>
      </c>
      <c r="T691" s="57">
        <v>0</v>
      </c>
      <c r="U691" s="57">
        <v>156.63</v>
      </c>
      <c r="V691" s="57">
        <v>178.91</v>
      </c>
      <c r="W691" s="57">
        <v>129</v>
      </c>
      <c r="X691" s="57">
        <v>121.44</v>
      </c>
      <c r="Y691" s="57">
        <v>143.56</v>
      </c>
      <c r="Z691" s="77">
        <v>163.94</v>
      </c>
      <c r="AA691" s="66"/>
    </row>
    <row r="692" spans="1:27" ht="16.5" x14ac:dyDescent="0.25">
      <c r="A692" s="65"/>
      <c r="B692" s="89">
        <v>4</v>
      </c>
      <c r="C692" s="85">
        <v>111.83</v>
      </c>
      <c r="D692" s="57">
        <v>70.680000000000007</v>
      </c>
      <c r="E692" s="57">
        <v>50.14</v>
      </c>
      <c r="F692" s="57">
        <v>9.41</v>
      </c>
      <c r="G692" s="57">
        <v>0</v>
      </c>
      <c r="H692" s="57">
        <v>0</v>
      </c>
      <c r="I692" s="57">
        <v>0</v>
      </c>
      <c r="J692" s="57">
        <v>54.37</v>
      </c>
      <c r="K692" s="57">
        <v>0</v>
      </c>
      <c r="L692" s="57">
        <v>62.32</v>
      </c>
      <c r="M692" s="57">
        <v>170.88</v>
      </c>
      <c r="N692" s="57">
        <v>264.64999999999998</v>
      </c>
      <c r="O692" s="57">
        <v>242.43</v>
      </c>
      <c r="P692" s="57">
        <v>238.21</v>
      </c>
      <c r="Q692" s="57">
        <v>283</v>
      </c>
      <c r="R692" s="57">
        <v>229.09</v>
      </c>
      <c r="S692" s="57">
        <v>225.06</v>
      </c>
      <c r="T692" s="57">
        <v>287.2</v>
      </c>
      <c r="U692" s="57">
        <v>191.1</v>
      </c>
      <c r="V692" s="57">
        <v>283.70999999999998</v>
      </c>
      <c r="W692" s="57">
        <v>340.32</v>
      </c>
      <c r="X692" s="57">
        <v>267.01</v>
      </c>
      <c r="Y692" s="57">
        <v>242.62</v>
      </c>
      <c r="Z692" s="77">
        <v>291.3</v>
      </c>
      <c r="AA692" s="66"/>
    </row>
    <row r="693" spans="1:27" ht="16.5" x14ac:dyDescent="0.25">
      <c r="A693" s="65"/>
      <c r="B693" s="89">
        <v>5</v>
      </c>
      <c r="C693" s="85">
        <v>0</v>
      </c>
      <c r="D693" s="57">
        <v>71.739999999999995</v>
      </c>
      <c r="E693" s="57">
        <v>45.68</v>
      </c>
      <c r="F693" s="57">
        <v>49.24</v>
      </c>
      <c r="G693" s="57">
        <v>27.12</v>
      </c>
      <c r="H693" s="57">
        <v>8.18</v>
      </c>
      <c r="I693" s="57">
        <v>0</v>
      </c>
      <c r="J693" s="57">
        <v>0</v>
      </c>
      <c r="K693" s="57">
        <v>45.36</v>
      </c>
      <c r="L693" s="57">
        <v>71.88</v>
      </c>
      <c r="M693" s="57">
        <v>126.68</v>
      </c>
      <c r="N693" s="57">
        <v>180.62</v>
      </c>
      <c r="O693" s="57">
        <v>175.54</v>
      </c>
      <c r="P693" s="57">
        <v>90.88</v>
      </c>
      <c r="Q693" s="57">
        <v>109.55</v>
      </c>
      <c r="R693" s="57">
        <v>125.59</v>
      </c>
      <c r="S693" s="57">
        <v>106.26</v>
      </c>
      <c r="T693" s="57">
        <v>97.3</v>
      </c>
      <c r="U693" s="57">
        <v>93.32</v>
      </c>
      <c r="V693" s="57">
        <v>256.20999999999998</v>
      </c>
      <c r="W693" s="57">
        <v>216.25</v>
      </c>
      <c r="X693" s="57">
        <v>36.11</v>
      </c>
      <c r="Y693" s="57">
        <v>69.98</v>
      </c>
      <c r="Z693" s="77">
        <v>160.94999999999999</v>
      </c>
      <c r="AA693" s="66"/>
    </row>
    <row r="694" spans="1:27" ht="16.5" x14ac:dyDescent="0.25">
      <c r="A694" s="65"/>
      <c r="B694" s="89">
        <v>6</v>
      </c>
      <c r="C694" s="85">
        <v>124.31</v>
      </c>
      <c r="D694" s="57">
        <v>144.03</v>
      </c>
      <c r="E694" s="57">
        <v>76.790000000000006</v>
      </c>
      <c r="F694" s="57">
        <v>67.319999999999993</v>
      </c>
      <c r="G694" s="57">
        <v>1.5</v>
      </c>
      <c r="H694" s="57">
        <v>0</v>
      </c>
      <c r="I694" s="57">
        <v>0</v>
      </c>
      <c r="J694" s="57">
        <v>0</v>
      </c>
      <c r="K694" s="57">
        <v>0</v>
      </c>
      <c r="L694" s="57">
        <v>49.57</v>
      </c>
      <c r="M694" s="57">
        <v>104.77</v>
      </c>
      <c r="N694" s="57">
        <v>78.900000000000006</v>
      </c>
      <c r="O694" s="57">
        <v>123.34</v>
      </c>
      <c r="P694" s="57">
        <v>158.62</v>
      </c>
      <c r="Q694" s="57">
        <v>144.84</v>
      </c>
      <c r="R694" s="57">
        <v>135.80000000000001</v>
      </c>
      <c r="S694" s="57">
        <v>118.51</v>
      </c>
      <c r="T694" s="57">
        <v>83.46</v>
      </c>
      <c r="U694" s="57">
        <v>41.56</v>
      </c>
      <c r="V694" s="57">
        <v>30.32</v>
      </c>
      <c r="W694" s="57">
        <v>0</v>
      </c>
      <c r="X694" s="57">
        <v>0.47</v>
      </c>
      <c r="Y694" s="57">
        <v>101.14</v>
      </c>
      <c r="Z694" s="77">
        <v>136.34</v>
      </c>
      <c r="AA694" s="66"/>
    </row>
    <row r="695" spans="1:27" ht="16.5" x14ac:dyDescent="0.25">
      <c r="A695" s="65"/>
      <c r="B695" s="89">
        <v>7</v>
      </c>
      <c r="C695" s="85">
        <v>24.41</v>
      </c>
      <c r="D695" s="57">
        <v>129.74</v>
      </c>
      <c r="E695" s="57">
        <v>118.05</v>
      </c>
      <c r="F695" s="57">
        <v>45.45</v>
      </c>
      <c r="G695" s="57">
        <v>0</v>
      </c>
      <c r="H695" s="57">
        <v>52.62</v>
      </c>
      <c r="I695" s="57">
        <v>0</v>
      </c>
      <c r="J695" s="57">
        <v>0</v>
      </c>
      <c r="K695" s="57">
        <v>0.01</v>
      </c>
      <c r="L695" s="57">
        <v>134.26</v>
      </c>
      <c r="M695" s="57">
        <v>0</v>
      </c>
      <c r="N695" s="57">
        <v>139.86000000000001</v>
      </c>
      <c r="O695" s="57">
        <v>0</v>
      </c>
      <c r="P695" s="57">
        <v>0</v>
      </c>
      <c r="Q695" s="57">
        <v>0</v>
      </c>
      <c r="R695" s="57">
        <v>0</v>
      </c>
      <c r="S695" s="57">
        <v>74.48</v>
      </c>
      <c r="T695" s="57">
        <v>121.18</v>
      </c>
      <c r="U695" s="57">
        <v>45.48</v>
      </c>
      <c r="V695" s="57">
        <v>132.15</v>
      </c>
      <c r="W695" s="57">
        <v>155.35</v>
      </c>
      <c r="X695" s="57">
        <v>126.91</v>
      </c>
      <c r="Y695" s="57">
        <v>183.97</v>
      </c>
      <c r="Z695" s="77">
        <v>273.08999999999997</v>
      </c>
      <c r="AA695" s="66"/>
    </row>
    <row r="696" spans="1:27" ht="16.5" x14ac:dyDescent="0.25">
      <c r="A696" s="65"/>
      <c r="B696" s="89">
        <v>8</v>
      </c>
      <c r="C696" s="85">
        <v>110.54</v>
      </c>
      <c r="D696" s="57">
        <v>49.3</v>
      </c>
      <c r="E696" s="57">
        <v>38.729999999999997</v>
      </c>
      <c r="F696" s="57">
        <v>32.71</v>
      </c>
      <c r="G696" s="57">
        <v>27.71</v>
      </c>
      <c r="H696" s="57">
        <v>0</v>
      </c>
      <c r="I696" s="57">
        <v>0.03</v>
      </c>
      <c r="J696" s="57">
        <v>14.23</v>
      </c>
      <c r="K696" s="57">
        <v>0.11</v>
      </c>
      <c r="L696" s="57">
        <v>54.42</v>
      </c>
      <c r="M696" s="57">
        <v>129.57</v>
      </c>
      <c r="N696" s="57">
        <v>182.9</v>
      </c>
      <c r="O696" s="57">
        <v>252.96</v>
      </c>
      <c r="P696" s="57">
        <v>110.42</v>
      </c>
      <c r="Q696" s="57">
        <v>178.76</v>
      </c>
      <c r="R696" s="57">
        <v>6.49</v>
      </c>
      <c r="S696" s="57">
        <v>0.08</v>
      </c>
      <c r="T696" s="57">
        <v>0</v>
      </c>
      <c r="U696" s="57">
        <v>0</v>
      </c>
      <c r="V696" s="57">
        <v>163.95</v>
      </c>
      <c r="W696" s="57">
        <v>173.36</v>
      </c>
      <c r="X696" s="57">
        <v>187.46</v>
      </c>
      <c r="Y696" s="57">
        <v>201.06</v>
      </c>
      <c r="Z696" s="77">
        <v>162.36000000000001</v>
      </c>
      <c r="AA696" s="66"/>
    </row>
    <row r="697" spans="1:27" ht="16.5" x14ac:dyDescent="0.25">
      <c r="A697" s="65"/>
      <c r="B697" s="89">
        <v>9</v>
      </c>
      <c r="C697" s="85">
        <v>114.14</v>
      </c>
      <c r="D697" s="57">
        <v>71.33</v>
      </c>
      <c r="E697" s="57">
        <v>59.64</v>
      </c>
      <c r="F697" s="57">
        <v>0</v>
      </c>
      <c r="G697" s="57">
        <v>0</v>
      </c>
      <c r="H697" s="57">
        <v>0</v>
      </c>
      <c r="I697" s="57">
        <v>0</v>
      </c>
      <c r="J697" s="57">
        <v>7.18</v>
      </c>
      <c r="K697" s="57">
        <v>4.43</v>
      </c>
      <c r="L697" s="57">
        <v>49.2</v>
      </c>
      <c r="M697" s="57">
        <v>42.15</v>
      </c>
      <c r="N697" s="57">
        <v>45.44</v>
      </c>
      <c r="O697" s="57">
        <v>18.57</v>
      </c>
      <c r="P697" s="57">
        <v>45.8</v>
      </c>
      <c r="Q697" s="57">
        <v>42.43</v>
      </c>
      <c r="R697" s="57">
        <v>36.57</v>
      </c>
      <c r="S697" s="57">
        <v>10.27</v>
      </c>
      <c r="T697" s="57">
        <v>37.950000000000003</v>
      </c>
      <c r="U697" s="57">
        <v>32.69</v>
      </c>
      <c r="V697" s="57">
        <v>56.18</v>
      </c>
      <c r="W697" s="57">
        <v>132.77000000000001</v>
      </c>
      <c r="X697" s="57">
        <v>147.07</v>
      </c>
      <c r="Y697" s="57">
        <v>194.63</v>
      </c>
      <c r="Z697" s="77">
        <v>103.93</v>
      </c>
      <c r="AA697" s="66"/>
    </row>
    <row r="698" spans="1:27" ht="16.5" x14ac:dyDescent="0.25">
      <c r="A698" s="65"/>
      <c r="B698" s="89">
        <v>10</v>
      </c>
      <c r="C698" s="85">
        <v>24.2</v>
      </c>
      <c r="D698" s="57">
        <v>25.28</v>
      </c>
      <c r="E698" s="57">
        <v>33.78</v>
      </c>
      <c r="F698" s="57">
        <v>0</v>
      </c>
      <c r="G698" s="57">
        <v>0</v>
      </c>
      <c r="H698" s="57">
        <v>0</v>
      </c>
      <c r="I698" s="57">
        <v>0</v>
      </c>
      <c r="J698" s="57">
        <v>0</v>
      </c>
      <c r="K698" s="57">
        <v>0</v>
      </c>
      <c r="L698" s="57">
        <v>0.04</v>
      </c>
      <c r="M698" s="57">
        <v>14.76</v>
      </c>
      <c r="N698" s="57">
        <v>63.18</v>
      </c>
      <c r="O698" s="57">
        <v>47.51</v>
      </c>
      <c r="P698" s="57">
        <v>26.56</v>
      </c>
      <c r="Q698" s="57">
        <v>48.22</v>
      </c>
      <c r="R698" s="57">
        <v>26.37</v>
      </c>
      <c r="S698" s="57">
        <v>0</v>
      </c>
      <c r="T698" s="57">
        <v>0</v>
      </c>
      <c r="U698" s="57">
        <v>147.07</v>
      </c>
      <c r="V698" s="57">
        <v>0</v>
      </c>
      <c r="W698" s="57">
        <v>101.93</v>
      </c>
      <c r="X698" s="57">
        <v>41.67</v>
      </c>
      <c r="Y698" s="57">
        <v>134.4</v>
      </c>
      <c r="Z698" s="77">
        <v>81.56</v>
      </c>
      <c r="AA698" s="66"/>
    </row>
    <row r="699" spans="1:27" ht="16.5" x14ac:dyDescent="0.25">
      <c r="A699" s="65"/>
      <c r="B699" s="89">
        <v>11</v>
      </c>
      <c r="C699" s="85">
        <v>26.51</v>
      </c>
      <c r="D699" s="57">
        <v>0</v>
      </c>
      <c r="E699" s="57">
        <v>1.42</v>
      </c>
      <c r="F699" s="57">
        <v>3.67</v>
      </c>
      <c r="G699" s="57">
        <v>0</v>
      </c>
      <c r="H699" s="57">
        <v>0</v>
      </c>
      <c r="I699" s="57">
        <v>0</v>
      </c>
      <c r="J699" s="57">
        <v>17.95</v>
      </c>
      <c r="K699" s="57">
        <v>0</v>
      </c>
      <c r="L699" s="57">
        <v>79.510000000000005</v>
      </c>
      <c r="M699" s="57">
        <v>21.25</v>
      </c>
      <c r="N699" s="57">
        <v>21.27</v>
      </c>
      <c r="O699" s="57">
        <v>17.64</v>
      </c>
      <c r="P699" s="57">
        <v>69.38</v>
      </c>
      <c r="Q699" s="57">
        <v>4.5599999999999996</v>
      </c>
      <c r="R699" s="57">
        <v>6.47</v>
      </c>
      <c r="S699" s="57">
        <v>20.88</v>
      </c>
      <c r="T699" s="57">
        <v>33.119999999999997</v>
      </c>
      <c r="U699" s="57">
        <v>0</v>
      </c>
      <c r="V699" s="57">
        <v>28.95</v>
      </c>
      <c r="W699" s="57">
        <v>174.47</v>
      </c>
      <c r="X699" s="57">
        <v>183.22</v>
      </c>
      <c r="Y699" s="57">
        <v>200.73</v>
      </c>
      <c r="Z699" s="77">
        <v>17.62</v>
      </c>
      <c r="AA699" s="66"/>
    </row>
    <row r="700" spans="1:27" ht="16.5" x14ac:dyDescent="0.25">
      <c r="A700" s="65"/>
      <c r="B700" s="89">
        <v>12</v>
      </c>
      <c r="C700" s="85">
        <v>5.25</v>
      </c>
      <c r="D700" s="57">
        <v>15.26</v>
      </c>
      <c r="E700" s="57">
        <v>0</v>
      </c>
      <c r="F700" s="57">
        <v>0</v>
      </c>
      <c r="G700" s="57">
        <v>0</v>
      </c>
      <c r="H700" s="57">
        <v>0</v>
      </c>
      <c r="I700" s="57">
        <v>0</v>
      </c>
      <c r="J700" s="57">
        <v>0</v>
      </c>
      <c r="K700" s="57">
        <v>0</v>
      </c>
      <c r="L700" s="57">
        <v>0</v>
      </c>
      <c r="M700" s="57">
        <v>0</v>
      </c>
      <c r="N700" s="57">
        <v>0</v>
      </c>
      <c r="O700" s="57">
        <v>0</v>
      </c>
      <c r="P700" s="57">
        <v>0</v>
      </c>
      <c r="Q700" s="57">
        <v>0</v>
      </c>
      <c r="R700" s="57">
        <v>0</v>
      </c>
      <c r="S700" s="57">
        <v>0</v>
      </c>
      <c r="T700" s="57">
        <v>0</v>
      </c>
      <c r="U700" s="57">
        <v>0</v>
      </c>
      <c r="V700" s="57">
        <v>76.260000000000005</v>
      </c>
      <c r="W700" s="57">
        <v>111.24</v>
      </c>
      <c r="X700" s="57">
        <v>235.44</v>
      </c>
      <c r="Y700" s="57">
        <v>229.02</v>
      </c>
      <c r="Z700" s="77">
        <v>110.9</v>
      </c>
      <c r="AA700" s="66"/>
    </row>
    <row r="701" spans="1:27" ht="16.5" x14ac:dyDescent="0.25">
      <c r="A701" s="65"/>
      <c r="B701" s="89">
        <v>13</v>
      </c>
      <c r="C701" s="85">
        <v>44.48</v>
      </c>
      <c r="D701" s="57">
        <v>5.91</v>
      </c>
      <c r="E701" s="57">
        <v>5.59</v>
      </c>
      <c r="F701" s="57">
        <v>0</v>
      </c>
      <c r="G701" s="57">
        <v>0</v>
      </c>
      <c r="H701" s="57">
        <v>0</v>
      </c>
      <c r="I701" s="57">
        <v>0</v>
      </c>
      <c r="J701" s="57">
        <v>0</v>
      </c>
      <c r="K701" s="57">
        <v>0</v>
      </c>
      <c r="L701" s="57">
        <v>0</v>
      </c>
      <c r="M701" s="57">
        <v>0.04</v>
      </c>
      <c r="N701" s="57">
        <v>8.61</v>
      </c>
      <c r="O701" s="57">
        <v>131.41999999999999</v>
      </c>
      <c r="P701" s="57">
        <v>73.62</v>
      </c>
      <c r="Q701" s="57">
        <v>0</v>
      </c>
      <c r="R701" s="57">
        <v>0</v>
      </c>
      <c r="S701" s="57">
        <v>2.48</v>
      </c>
      <c r="T701" s="57">
        <v>0</v>
      </c>
      <c r="U701" s="57">
        <v>0</v>
      </c>
      <c r="V701" s="57">
        <v>0</v>
      </c>
      <c r="W701" s="57">
        <v>57.58</v>
      </c>
      <c r="X701" s="57">
        <v>51.79</v>
      </c>
      <c r="Y701" s="57">
        <v>68.11</v>
      </c>
      <c r="Z701" s="77">
        <v>55.89</v>
      </c>
      <c r="AA701" s="66"/>
    </row>
    <row r="702" spans="1:27" ht="16.5" x14ac:dyDescent="0.25">
      <c r="A702" s="65"/>
      <c r="B702" s="89">
        <v>14</v>
      </c>
      <c r="C702" s="85">
        <v>4.3600000000000003</v>
      </c>
      <c r="D702" s="57">
        <v>79.569999999999993</v>
      </c>
      <c r="E702" s="57">
        <v>66.430000000000007</v>
      </c>
      <c r="F702" s="57">
        <v>0</v>
      </c>
      <c r="G702" s="57">
        <v>0</v>
      </c>
      <c r="H702" s="57">
        <v>0</v>
      </c>
      <c r="I702" s="57">
        <v>0</v>
      </c>
      <c r="J702" s="57">
        <v>0</v>
      </c>
      <c r="K702" s="57">
        <v>0</v>
      </c>
      <c r="L702" s="57">
        <v>22.99</v>
      </c>
      <c r="M702" s="57">
        <v>19.55</v>
      </c>
      <c r="N702" s="57">
        <v>39.94</v>
      </c>
      <c r="O702" s="57">
        <v>34.130000000000003</v>
      </c>
      <c r="P702" s="57">
        <v>44.39</v>
      </c>
      <c r="Q702" s="57">
        <v>36.74</v>
      </c>
      <c r="R702" s="57">
        <v>1.3</v>
      </c>
      <c r="S702" s="57">
        <v>19.98</v>
      </c>
      <c r="T702" s="57">
        <v>125.39</v>
      </c>
      <c r="U702" s="57">
        <v>54.9</v>
      </c>
      <c r="V702" s="57">
        <v>70.36</v>
      </c>
      <c r="W702" s="57">
        <v>166.63</v>
      </c>
      <c r="X702" s="57">
        <v>224.7</v>
      </c>
      <c r="Y702" s="57">
        <v>243.93</v>
      </c>
      <c r="Z702" s="77">
        <v>116.27</v>
      </c>
      <c r="AA702" s="66"/>
    </row>
    <row r="703" spans="1:27" ht="16.5" x14ac:dyDescent="0.25">
      <c r="A703" s="65"/>
      <c r="B703" s="89">
        <v>15</v>
      </c>
      <c r="C703" s="85">
        <v>81.709999999999994</v>
      </c>
      <c r="D703" s="57">
        <v>97.51</v>
      </c>
      <c r="E703" s="57">
        <v>0</v>
      </c>
      <c r="F703" s="57">
        <v>0.01</v>
      </c>
      <c r="G703" s="57">
        <v>0</v>
      </c>
      <c r="H703" s="57">
        <v>0</v>
      </c>
      <c r="I703" s="57">
        <v>0</v>
      </c>
      <c r="J703" s="57">
        <v>0</v>
      </c>
      <c r="K703" s="57">
        <v>0</v>
      </c>
      <c r="L703" s="57">
        <v>0</v>
      </c>
      <c r="M703" s="57">
        <v>0</v>
      </c>
      <c r="N703" s="57">
        <v>0</v>
      </c>
      <c r="O703" s="57">
        <v>0</v>
      </c>
      <c r="P703" s="57">
        <v>0</v>
      </c>
      <c r="Q703" s="57">
        <v>0</v>
      </c>
      <c r="R703" s="57">
        <v>0</v>
      </c>
      <c r="S703" s="57">
        <v>0</v>
      </c>
      <c r="T703" s="57">
        <v>0</v>
      </c>
      <c r="U703" s="57">
        <v>0</v>
      </c>
      <c r="V703" s="57">
        <v>0</v>
      </c>
      <c r="W703" s="57">
        <v>776.61</v>
      </c>
      <c r="X703" s="57">
        <v>397.77</v>
      </c>
      <c r="Y703" s="57">
        <v>83.07</v>
      </c>
      <c r="Z703" s="77">
        <v>20.14</v>
      </c>
      <c r="AA703" s="66"/>
    </row>
    <row r="704" spans="1:27" ht="16.5" x14ac:dyDescent="0.25">
      <c r="A704" s="65"/>
      <c r="B704" s="89">
        <v>16</v>
      </c>
      <c r="C704" s="85">
        <v>24.73</v>
      </c>
      <c r="D704" s="57">
        <v>24.96</v>
      </c>
      <c r="E704" s="57">
        <v>0</v>
      </c>
      <c r="F704" s="57">
        <v>0</v>
      </c>
      <c r="G704" s="57">
        <v>0</v>
      </c>
      <c r="H704" s="57">
        <v>0</v>
      </c>
      <c r="I704" s="57">
        <v>0</v>
      </c>
      <c r="J704" s="57">
        <v>0</v>
      </c>
      <c r="K704" s="57">
        <v>0</v>
      </c>
      <c r="L704" s="57">
        <v>0</v>
      </c>
      <c r="M704" s="57">
        <v>0</v>
      </c>
      <c r="N704" s="57">
        <v>0</v>
      </c>
      <c r="O704" s="57">
        <v>0</v>
      </c>
      <c r="P704" s="57">
        <v>0</v>
      </c>
      <c r="Q704" s="57">
        <v>0</v>
      </c>
      <c r="R704" s="57">
        <v>0</v>
      </c>
      <c r="S704" s="57">
        <v>0</v>
      </c>
      <c r="T704" s="57">
        <v>0</v>
      </c>
      <c r="U704" s="57">
        <v>0</v>
      </c>
      <c r="V704" s="57">
        <v>9.7899999999999991</v>
      </c>
      <c r="W704" s="57">
        <v>45.89</v>
      </c>
      <c r="X704" s="57">
        <v>67.52</v>
      </c>
      <c r="Y704" s="57">
        <v>199.02</v>
      </c>
      <c r="Z704" s="77">
        <v>340.09</v>
      </c>
      <c r="AA704" s="66"/>
    </row>
    <row r="705" spans="1:27" ht="16.5" x14ac:dyDescent="0.25">
      <c r="A705" s="65"/>
      <c r="B705" s="89">
        <v>17</v>
      </c>
      <c r="C705" s="85">
        <v>0</v>
      </c>
      <c r="D705" s="57">
        <v>34.700000000000003</v>
      </c>
      <c r="E705" s="57">
        <v>76.260000000000005</v>
      </c>
      <c r="F705" s="57">
        <v>0</v>
      </c>
      <c r="G705" s="57">
        <v>0</v>
      </c>
      <c r="H705" s="57">
        <v>0</v>
      </c>
      <c r="I705" s="57">
        <v>24.4</v>
      </c>
      <c r="J705" s="57">
        <v>6.62</v>
      </c>
      <c r="K705" s="57">
        <v>283.93</v>
      </c>
      <c r="L705" s="57">
        <v>196.22</v>
      </c>
      <c r="M705" s="57">
        <v>104.53</v>
      </c>
      <c r="N705" s="57">
        <v>306.08</v>
      </c>
      <c r="O705" s="57">
        <v>327.79</v>
      </c>
      <c r="P705" s="57">
        <v>110.14</v>
      </c>
      <c r="Q705" s="57">
        <v>230.88</v>
      </c>
      <c r="R705" s="57">
        <v>198.73</v>
      </c>
      <c r="S705" s="57">
        <v>85.08</v>
      </c>
      <c r="T705" s="57">
        <v>180.26</v>
      </c>
      <c r="U705" s="57">
        <v>167.7</v>
      </c>
      <c r="V705" s="57">
        <v>217.62</v>
      </c>
      <c r="W705" s="57">
        <v>538.72</v>
      </c>
      <c r="X705" s="57">
        <v>311.01</v>
      </c>
      <c r="Y705" s="57">
        <v>93.23</v>
      </c>
      <c r="Z705" s="77">
        <v>195.27</v>
      </c>
      <c r="AA705" s="66"/>
    </row>
    <row r="706" spans="1:27" ht="16.5" x14ac:dyDescent="0.25">
      <c r="A706" s="65"/>
      <c r="B706" s="89">
        <v>18</v>
      </c>
      <c r="C706" s="85">
        <v>68.239999999999995</v>
      </c>
      <c r="D706" s="57">
        <v>85.04</v>
      </c>
      <c r="E706" s="57">
        <v>0.21</v>
      </c>
      <c r="F706" s="57">
        <v>0</v>
      </c>
      <c r="G706" s="57">
        <v>0</v>
      </c>
      <c r="H706" s="57">
        <v>24.8</v>
      </c>
      <c r="I706" s="57">
        <v>0</v>
      </c>
      <c r="J706" s="57">
        <v>0.56000000000000005</v>
      </c>
      <c r="K706" s="57">
        <v>27.91</v>
      </c>
      <c r="L706" s="57">
        <v>32.24</v>
      </c>
      <c r="M706" s="57">
        <v>45.7</v>
      </c>
      <c r="N706" s="57">
        <v>58.93</v>
      </c>
      <c r="O706" s="57">
        <v>38.619999999999997</v>
      </c>
      <c r="P706" s="57">
        <v>56.04</v>
      </c>
      <c r="Q706" s="57">
        <v>73.27</v>
      </c>
      <c r="R706" s="57">
        <v>0.13</v>
      </c>
      <c r="S706" s="57">
        <v>6.48</v>
      </c>
      <c r="T706" s="57">
        <v>92.03</v>
      </c>
      <c r="U706" s="57">
        <v>65.23</v>
      </c>
      <c r="V706" s="57">
        <v>25.52</v>
      </c>
      <c r="W706" s="57">
        <v>60.03</v>
      </c>
      <c r="X706" s="57">
        <v>146.18</v>
      </c>
      <c r="Y706" s="57">
        <v>318.27999999999997</v>
      </c>
      <c r="Z706" s="77">
        <v>276.86</v>
      </c>
      <c r="AA706" s="66"/>
    </row>
    <row r="707" spans="1:27" ht="16.5" x14ac:dyDescent="0.25">
      <c r="A707" s="65"/>
      <c r="B707" s="89">
        <v>19</v>
      </c>
      <c r="C707" s="85">
        <v>4.37</v>
      </c>
      <c r="D707" s="57">
        <v>77.14</v>
      </c>
      <c r="E707" s="57">
        <v>22.88</v>
      </c>
      <c r="F707" s="57">
        <v>0</v>
      </c>
      <c r="G707" s="57">
        <v>0</v>
      </c>
      <c r="H707" s="57">
        <v>0</v>
      </c>
      <c r="I707" s="57">
        <v>0</v>
      </c>
      <c r="J707" s="57">
        <v>0</v>
      </c>
      <c r="K707" s="57">
        <v>0</v>
      </c>
      <c r="L707" s="57">
        <v>32.15</v>
      </c>
      <c r="M707" s="57">
        <v>0.02</v>
      </c>
      <c r="N707" s="57">
        <v>7.82</v>
      </c>
      <c r="O707" s="57">
        <v>219.26</v>
      </c>
      <c r="P707" s="57">
        <v>118.53</v>
      </c>
      <c r="Q707" s="57">
        <v>80.239999999999995</v>
      </c>
      <c r="R707" s="57">
        <v>34.54</v>
      </c>
      <c r="S707" s="57">
        <v>0.04</v>
      </c>
      <c r="T707" s="57">
        <v>0.18</v>
      </c>
      <c r="U707" s="57">
        <v>36.24</v>
      </c>
      <c r="V707" s="57">
        <v>121.69</v>
      </c>
      <c r="W707" s="57">
        <v>168.63</v>
      </c>
      <c r="X707" s="57">
        <v>66.17</v>
      </c>
      <c r="Y707" s="57">
        <v>292.51</v>
      </c>
      <c r="Z707" s="77">
        <v>323.20999999999998</v>
      </c>
      <c r="AA707" s="66"/>
    </row>
    <row r="708" spans="1:27" ht="16.5" x14ac:dyDescent="0.25">
      <c r="A708" s="65"/>
      <c r="B708" s="89">
        <v>20</v>
      </c>
      <c r="C708" s="85">
        <v>39.549999999999997</v>
      </c>
      <c r="D708" s="57">
        <v>23.55</v>
      </c>
      <c r="E708" s="57">
        <v>128.68</v>
      </c>
      <c r="F708" s="57">
        <v>115.01</v>
      </c>
      <c r="G708" s="57">
        <v>0</v>
      </c>
      <c r="H708" s="57">
        <v>11</v>
      </c>
      <c r="I708" s="57">
        <v>0</v>
      </c>
      <c r="J708" s="57">
        <v>0</v>
      </c>
      <c r="K708" s="57">
        <v>0</v>
      </c>
      <c r="L708" s="57">
        <v>0</v>
      </c>
      <c r="M708" s="57">
        <v>70.78</v>
      </c>
      <c r="N708" s="57">
        <v>79.63</v>
      </c>
      <c r="O708" s="57">
        <v>0</v>
      </c>
      <c r="P708" s="57">
        <v>0</v>
      </c>
      <c r="Q708" s="57">
        <v>0</v>
      </c>
      <c r="R708" s="57">
        <v>0.01</v>
      </c>
      <c r="S708" s="57">
        <v>0.01</v>
      </c>
      <c r="T708" s="57">
        <v>0</v>
      </c>
      <c r="U708" s="57">
        <v>0</v>
      </c>
      <c r="V708" s="57">
        <v>44.63</v>
      </c>
      <c r="W708" s="57">
        <v>38.049999999999997</v>
      </c>
      <c r="X708" s="57">
        <v>7.0000000000000007E-2</v>
      </c>
      <c r="Y708" s="57">
        <v>184.29</v>
      </c>
      <c r="Z708" s="77">
        <v>841.23</v>
      </c>
      <c r="AA708" s="66"/>
    </row>
    <row r="709" spans="1:27" ht="16.5" x14ac:dyDescent="0.25">
      <c r="A709" s="65"/>
      <c r="B709" s="89">
        <v>21</v>
      </c>
      <c r="C709" s="85">
        <v>277.88</v>
      </c>
      <c r="D709" s="57">
        <v>841.67</v>
      </c>
      <c r="E709" s="57">
        <v>81.760000000000005</v>
      </c>
      <c r="F709" s="57">
        <v>0</v>
      </c>
      <c r="G709" s="57">
        <v>0</v>
      </c>
      <c r="H709" s="57">
        <v>0</v>
      </c>
      <c r="I709" s="57">
        <v>0</v>
      </c>
      <c r="J709" s="57">
        <v>0</v>
      </c>
      <c r="K709" s="57">
        <v>1.1599999999999999</v>
      </c>
      <c r="L709" s="57">
        <v>44.49</v>
      </c>
      <c r="M709" s="57">
        <v>64.099999999999994</v>
      </c>
      <c r="N709" s="57">
        <v>315.77</v>
      </c>
      <c r="O709" s="57">
        <v>738.47</v>
      </c>
      <c r="P709" s="57">
        <v>335.63</v>
      </c>
      <c r="Q709" s="57">
        <v>263.73</v>
      </c>
      <c r="R709" s="57">
        <v>241.55</v>
      </c>
      <c r="S709" s="57">
        <v>352.04</v>
      </c>
      <c r="T709" s="57">
        <v>332.99</v>
      </c>
      <c r="U709" s="57">
        <v>334.71</v>
      </c>
      <c r="V709" s="57">
        <v>676.55</v>
      </c>
      <c r="W709" s="57">
        <v>487.32</v>
      </c>
      <c r="X709" s="57">
        <v>245.44</v>
      </c>
      <c r="Y709" s="57">
        <v>777.88</v>
      </c>
      <c r="Z709" s="77">
        <v>885.64</v>
      </c>
      <c r="AA709" s="66"/>
    </row>
    <row r="710" spans="1:27" ht="16.5" x14ac:dyDescent="0.25">
      <c r="A710" s="65"/>
      <c r="B710" s="89">
        <v>22</v>
      </c>
      <c r="C710" s="85">
        <v>137.97</v>
      </c>
      <c r="D710" s="57">
        <v>56.4</v>
      </c>
      <c r="E710" s="57">
        <v>50.36</v>
      </c>
      <c r="F710" s="57">
        <v>744.58</v>
      </c>
      <c r="G710" s="57">
        <v>0</v>
      </c>
      <c r="H710" s="57">
        <v>0</v>
      </c>
      <c r="I710" s="57">
        <v>0</v>
      </c>
      <c r="J710" s="57">
        <v>0</v>
      </c>
      <c r="K710" s="57">
        <v>0</v>
      </c>
      <c r="L710" s="57">
        <v>59.45</v>
      </c>
      <c r="M710" s="57">
        <v>151.97999999999999</v>
      </c>
      <c r="N710" s="57">
        <v>0.66</v>
      </c>
      <c r="O710" s="57">
        <v>63.06</v>
      </c>
      <c r="P710" s="57">
        <v>66.23</v>
      </c>
      <c r="Q710" s="57">
        <v>85.51</v>
      </c>
      <c r="R710" s="57">
        <v>65.61</v>
      </c>
      <c r="S710" s="57">
        <v>84.78</v>
      </c>
      <c r="T710" s="57">
        <v>108.57</v>
      </c>
      <c r="U710" s="57">
        <v>0</v>
      </c>
      <c r="V710" s="57">
        <v>72.430000000000007</v>
      </c>
      <c r="W710" s="57">
        <v>42.89</v>
      </c>
      <c r="X710" s="57">
        <v>241.86</v>
      </c>
      <c r="Y710" s="57">
        <v>241.8</v>
      </c>
      <c r="Z710" s="77">
        <v>362.7</v>
      </c>
      <c r="AA710" s="66"/>
    </row>
    <row r="711" spans="1:27" ht="16.5" x14ac:dyDescent="0.25">
      <c r="A711" s="65"/>
      <c r="B711" s="89">
        <v>23</v>
      </c>
      <c r="C711" s="85">
        <v>88.12</v>
      </c>
      <c r="D711" s="57">
        <v>41.1</v>
      </c>
      <c r="E711" s="57">
        <v>45.29</v>
      </c>
      <c r="F711" s="57">
        <v>0</v>
      </c>
      <c r="G711" s="57">
        <v>0</v>
      </c>
      <c r="H711" s="57">
        <v>0</v>
      </c>
      <c r="I711" s="57">
        <v>0</v>
      </c>
      <c r="J711" s="57">
        <v>0.14000000000000001</v>
      </c>
      <c r="K711" s="57">
        <v>120.43</v>
      </c>
      <c r="L711" s="57">
        <v>309.24</v>
      </c>
      <c r="M711" s="57">
        <v>196.96</v>
      </c>
      <c r="N711" s="57">
        <v>309.69</v>
      </c>
      <c r="O711" s="57">
        <v>309.07</v>
      </c>
      <c r="P711" s="57">
        <v>292.89</v>
      </c>
      <c r="Q711" s="57">
        <v>132.66999999999999</v>
      </c>
      <c r="R711" s="57">
        <v>88.89</v>
      </c>
      <c r="S711" s="57">
        <v>133.61000000000001</v>
      </c>
      <c r="T711" s="57">
        <v>165.57</v>
      </c>
      <c r="U711" s="57">
        <v>163.33000000000001</v>
      </c>
      <c r="V711" s="57">
        <v>362.6</v>
      </c>
      <c r="W711" s="57">
        <v>193.49</v>
      </c>
      <c r="X711" s="57">
        <v>243.24</v>
      </c>
      <c r="Y711" s="57">
        <v>303.89</v>
      </c>
      <c r="Z711" s="77">
        <v>856.27</v>
      </c>
      <c r="AA711" s="66"/>
    </row>
    <row r="712" spans="1:27" ht="16.5" x14ac:dyDescent="0.25">
      <c r="A712" s="65"/>
      <c r="B712" s="89">
        <v>24</v>
      </c>
      <c r="C712" s="85">
        <v>65.02</v>
      </c>
      <c r="D712" s="57">
        <v>51.24</v>
      </c>
      <c r="E712" s="57">
        <v>41.03</v>
      </c>
      <c r="F712" s="57">
        <v>45.98</v>
      </c>
      <c r="G712" s="57">
        <v>0</v>
      </c>
      <c r="H712" s="57">
        <v>0</v>
      </c>
      <c r="I712" s="57">
        <v>0</v>
      </c>
      <c r="J712" s="57">
        <v>0.09</v>
      </c>
      <c r="K712" s="57">
        <v>0.96</v>
      </c>
      <c r="L712" s="57">
        <v>0.06</v>
      </c>
      <c r="M712" s="57">
        <v>36.22</v>
      </c>
      <c r="N712" s="57">
        <v>7.0000000000000007E-2</v>
      </c>
      <c r="O712" s="57">
        <v>30.6</v>
      </c>
      <c r="P712" s="57">
        <v>112.43</v>
      </c>
      <c r="Q712" s="57">
        <v>94.27</v>
      </c>
      <c r="R712" s="57">
        <v>108.39</v>
      </c>
      <c r="S712" s="57">
        <v>16.34</v>
      </c>
      <c r="T712" s="57">
        <v>158.07</v>
      </c>
      <c r="U712" s="57">
        <v>1019.14</v>
      </c>
      <c r="V712" s="57">
        <v>537.46</v>
      </c>
      <c r="W712" s="57">
        <v>478.54</v>
      </c>
      <c r="X712" s="57">
        <v>246.11</v>
      </c>
      <c r="Y712" s="57">
        <v>221.75</v>
      </c>
      <c r="Z712" s="77">
        <v>228.69</v>
      </c>
      <c r="AA712" s="66"/>
    </row>
    <row r="713" spans="1:27" ht="16.5" x14ac:dyDescent="0.25">
      <c r="A713" s="65"/>
      <c r="B713" s="89">
        <v>25</v>
      </c>
      <c r="C713" s="85">
        <v>129.72999999999999</v>
      </c>
      <c r="D713" s="57">
        <v>810.02</v>
      </c>
      <c r="E713" s="57">
        <v>0</v>
      </c>
      <c r="F713" s="57">
        <v>0</v>
      </c>
      <c r="G713" s="57">
        <v>0</v>
      </c>
      <c r="H713" s="57">
        <v>0</v>
      </c>
      <c r="I713" s="57">
        <v>0</v>
      </c>
      <c r="J713" s="57">
        <v>0.02</v>
      </c>
      <c r="K713" s="57">
        <v>261.05</v>
      </c>
      <c r="L713" s="57">
        <v>81.19</v>
      </c>
      <c r="M713" s="57">
        <v>1.05</v>
      </c>
      <c r="N713" s="57">
        <v>19.18</v>
      </c>
      <c r="O713" s="57">
        <v>8.09</v>
      </c>
      <c r="P713" s="57">
        <v>10.29</v>
      </c>
      <c r="Q713" s="57">
        <v>62.8</v>
      </c>
      <c r="R713" s="57">
        <v>166.49</v>
      </c>
      <c r="S713" s="57">
        <v>172.1</v>
      </c>
      <c r="T713" s="57">
        <v>185.19</v>
      </c>
      <c r="U713" s="57">
        <v>53.35</v>
      </c>
      <c r="V713" s="57">
        <v>25.76</v>
      </c>
      <c r="W713" s="57">
        <v>189.35</v>
      </c>
      <c r="X713" s="57">
        <v>223.61</v>
      </c>
      <c r="Y713" s="57">
        <v>975.8</v>
      </c>
      <c r="Z713" s="77">
        <v>214.64</v>
      </c>
      <c r="AA713" s="66"/>
    </row>
    <row r="714" spans="1:27" ht="16.5" x14ac:dyDescent="0.25">
      <c r="A714" s="65"/>
      <c r="B714" s="89">
        <v>26</v>
      </c>
      <c r="C714" s="85">
        <v>0</v>
      </c>
      <c r="D714" s="57">
        <v>1.37</v>
      </c>
      <c r="E714" s="57">
        <v>34.35</v>
      </c>
      <c r="F714" s="57">
        <v>0</v>
      </c>
      <c r="G714" s="57">
        <v>0</v>
      </c>
      <c r="H714" s="57">
        <v>0</v>
      </c>
      <c r="I714" s="57">
        <v>0</v>
      </c>
      <c r="J714" s="57">
        <v>0</v>
      </c>
      <c r="K714" s="57">
        <v>0</v>
      </c>
      <c r="L714" s="57">
        <v>0</v>
      </c>
      <c r="M714" s="57">
        <v>32.020000000000003</v>
      </c>
      <c r="N714" s="57">
        <v>51.55</v>
      </c>
      <c r="O714" s="57">
        <v>57.05</v>
      </c>
      <c r="P714" s="57">
        <v>95.99</v>
      </c>
      <c r="Q714" s="57">
        <v>20.98</v>
      </c>
      <c r="R714" s="57">
        <v>159.85</v>
      </c>
      <c r="S714" s="57">
        <v>182.22</v>
      </c>
      <c r="T714" s="57">
        <v>113.03</v>
      </c>
      <c r="U714" s="57">
        <v>42.98</v>
      </c>
      <c r="V714" s="57">
        <v>67.55</v>
      </c>
      <c r="W714" s="57">
        <v>78.069999999999993</v>
      </c>
      <c r="X714" s="57">
        <v>197.96</v>
      </c>
      <c r="Y714" s="57">
        <v>319.81</v>
      </c>
      <c r="Z714" s="77">
        <v>873</v>
      </c>
      <c r="AA714" s="66"/>
    </row>
    <row r="715" spans="1:27" ht="16.5" x14ac:dyDescent="0.25">
      <c r="A715" s="65"/>
      <c r="B715" s="89">
        <v>27</v>
      </c>
      <c r="C715" s="85">
        <v>33.909999999999997</v>
      </c>
      <c r="D715" s="57">
        <v>2.38</v>
      </c>
      <c r="E715" s="57">
        <v>702.54</v>
      </c>
      <c r="F715" s="57">
        <v>667.29</v>
      </c>
      <c r="G715" s="57">
        <v>0.01</v>
      </c>
      <c r="H715" s="57">
        <v>0</v>
      </c>
      <c r="I715" s="57">
        <v>0</v>
      </c>
      <c r="J715" s="57">
        <v>0</v>
      </c>
      <c r="K715" s="57">
        <v>0</v>
      </c>
      <c r="L715" s="57">
        <v>14.35</v>
      </c>
      <c r="M715" s="57">
        <v>20.010000000000002</v>
      </c>
      <c r="N715" s="57">
        <v>22.33</v>
      </c>
      <c r="O715" s="57">
        <v>28.96</v>
      </c>
      <c r="P715" s="57">
        <v>229.96</v>
      </c>
      <c r="Q715" s="57">
        <v>204.14</v>
      </c>
      <c r="R715" s="57">
        <v>163.31</v>
      </c>
      <c r="S715" s="57">
        <v>124.07</v>
      </c>
      <c r="T715" s="57">
        <v>95.84</v>
      </c>
      <c r="U715" s="57">
        <v>107.11</v>
      </c>
      <c r="V715" s="57">
        <v>37.93</v>
      </c>
      <c r="W715" s="57">
        <v>70.930000000000007</v>
      </c>
      <c r="X715" s="57">
        <v>147.63999999999999</v>
      </c>
      <c r="Y715" s="57">
        <v>379.86</v>
      </c>
      <c r="Z715" s="77">
        <v>808.02</v>
      </c>
      <c r="AA715" s="66"/>
    </row>
    <row r="716" spans="1:27" ht="16.5" x14ac:dyDescent="0.25">
      <c r="A716" s="65"/>
      <c r="B716" s="89">
        <v>28</v>
      </c>
      <c r="C716" s="85">
        <v>120.36</v>
      </c>
      <c r="D716" s="57">
        <v>773.52</v>
      </c>
      <c r="E716" s="57">
        <v>729.36</v>
      </c>
      <c r="F716" s="57">
        <v>1.96</v>
      </c>
      <c r="G716" s="57">
        <v>0.01</v>
      </c>
      <c r="H716" s="57">
        <v>0</v>
      </c>
      <c r="I716" s="57">
        <v>0</v>
      </c>
      <c r="J716" s="57">
        <v>39.31</v>
      </c>
      <c r="K716" s="57">
        <v>47.84</v>
      </c>
      <c r="L716" s="57">
        <v>162.9</v>
      </c>
      <c r="M716" s="57">
        <v>150.30000000000001</v>
      </c>
      <c r="N716" s="57">
        <v>123.27</v>
      </c>
      <c r="O716" s="57">
        <v>98.59</v>
      </c>
      <c r="P716" s="57">
        <v>152.41</v>
      </c>
      <c r="Q716" s="57">
        <v>161.57</v>
      </c>
      <c r="R716" s="57">
        <v>113.71</v>
      </c>
      <c r="S716" s="57">
        <v>165.96</v>
      </c>
      <c r="T716" s="57">
        <v>124.71</v>
      </c>
      <c r="U716" s="57">
        <v>172.74</v>
      </c>
      <c r="V716" s="57">
        <v>154.61000000000001</v>
      </c>
      <c r="W716" s="57">
        <v>232.82</v>
      </c>
      <c r="X716" s="57">
        <v>300.10000000000002</v>
      </c>
      <c r="Y716" s="57">
        <v>321.27999999999997</v>
      </c>
      <c r="Z716" s="77">
        <v>202.64</v>
      </c>
      <c r="AA716" s="66"/>
    </row>
    <row r="717" spans="1:27" ht="16.5" x14ac:dyDescent="0.25">
      <c r="A717" s="65"/>
      <c r="B717" s="89">
        <v>29</v>
      </c>
      <c r="C717" s="85">
        <v>160.33000000000001</v>
      </c>
      <c r="D717" s="57">
        <v>850.49</v>
      </c>
      <c r="E717" s="57">
        <v>117.12</v>
      </c>
      <c r="F717" s="57">
        <v>0.02</v>
      </c>
      <c r="G717" s="57">
        <v>0</v>
      </c>
      <c r="H717" s="57">
        <v>0</v>
      </c>
      <c r="I717" s="57">
        <v>0</v>
      </c>
      <c r="J717" s="57">
        <v>0</v>
      </c>
      <c r="K717" s="57">
        <v>0</v>
      </c>
      <c r="L717" s="57">
        <v>43.87</v>
      </c>
      <c r="M717" s="57">
        <v>51.54</v>
      </c>
      <c r="N717" s="57">
        <v>0</v>
      </c>
      <c r="O717" s="57">
        <v>69.150000000000006</v>
      </c>
      <c r="P717" s="57">
        <v>76.27</v>
      </c>
      <c r="Q717" s="57">
        <v>73.38</v>
      </c>
      <c r="R717" s="57">
        <v>93.19</v>
      </c>
      <c r="S717" s="57">
        <v>70.790000000000006</v>
      </c>
      <c r="T717" s="57">
        <v>67.48</v>
      </c>
      <c r="U717" s="57">
        <v>100.06</v>
      </c>
      <c r="V717" s="57">
        <v>102.52</v>
      </c>
      <c r="W717" s="57">
        <v>76.83</v>
      </c>
      <c r="X717" s="57">
        <v>198.56</v>
      </c>
      <c r="Y717" s="57">
        <v>242.19</v>
      </c>
      <c r="Z717" s="77">
        <v>237.56</v>
      </c>
      <c r="AA717" s="66"/>
    </row>
    <row r="718" spans="1:27" ht="16.5" x14ac:dyDescent="0.25">
      <c r="A718" s="65"/>
      <c r="B718" s="89">
        <v>30</v>
      </c>
      <c r="C718" s="85">
        <v>68.16</v>
      </c>
      <c r="D718" s="57">
        <v>93.14</v>
      </c>
      <c r="E718" s="57">
        <v>105.06</v>
      </c>
      <c r="F718" s="57">
        <v>0</v>
      </c>
      <c r="G718" s="57">
        <v>0</v>
      </c>
      <c r="H718" s="57">
        <v>0</v>
      </c>
      <c r="I718" s="57">
        <v>0</v>
      </c>
      <c r="J718" s="57">
        <v>0</v>
      </c>
      <c r="K718" s="57">
        <v>0.08</v>
      </c>
      <c r="L718" s="57">
        <v>7.11</v>
      </c>
      <c r="M718" s="57">
        <v>6.57</v>
      </c>
      <c r="N718" s="57">
        <v>53.62</v>
      </c>
      <c r="O718" s="57">
        <v>79.709999999999994</v>
      </c>
      <c r="P718" s="57">
        <v>40.22</v>
      </c>
      <c r="Q718" s="57">
        <v>63.95</v>
      </c>
      <c r="R718" s="57">
        <v>53.28</v>
      </c>
      <c r="S718" s="57">
        <v>45.74</v>
      </c>
      <c r="T718" s="57">
        <v>29.87</v>
      </c>
      <c r="U718" s="57">
        <v>91.92</v>
      </c>
      <c r="V718" s="57">
        <v>77.78</v>
      </c>
      <c r="W718" s="57">
        <v>131.25</v>
      </c>
      <c r="X718" s="57">
        <v>153.77000000000001</v>
      </c>
      <c r="Y718" s="57">
        <v>309.98</v>
      </c>
      <c r="Z718" s="77">
        <v>915.47</v>
      </c>
      <c r="AA718" s="66"/>
    </row>
    <row r="719" spans="1:27" ht="17.25" hidden="1" thickBot="1" x14ac:dyDescent="0.3">
      <c r="A719" s="65"/>
      <c r="B719" s="90">
        <v>31</v>
      </c>
      <c r="C719" s="86"/>
      <c r="D719" s="78"/>
      <c r="E719" s="78"/>
      <c r="F719" s="78"/>
      <c r="G719" s="78"/>
      <c r="H719" s="78"/>
      <c r="I719" s="78"/>
      <c r="J719" s="78"/>
      <c r="K719" s="78"/>
      <c r="L719" s="78"/>
      <c r="M719" s="78"/>
      <c r="N719" s="78"/>
      <c r="O719" s="78"/>
      <c r="P719" s="78"/>
      <c r="Q719" s="78"/>
      <c r="R719" s="78"/>
      <c r="S719" s="78"/>
      <c r="T719" s="78"/>
      <c r="U719" s="78"/>
      <c r="V719" s="78"/>
      <c r="W719" s="78"/>
      <c r="X719" s="78"/>
      <c r="Y719" s="78"/>
      <c r="Z719" s="79"/>
      <c r="AA719" s="66"/>
    </row>
    <row r="720" spans="1:27" ht="16.5" x14ac:dyDescent="0.25">
      <c r="A720" s="65"/>
      <c r="B720" s="205"/>
      <c r="C720" s="206"/>
      <c r="D720" s="206"/>
      <c r="E720" s="206"/>
      <c r="F720" s="206"/>
      <c r="G720" s="206"/>
      <c r="H720" s="206"/>
      <c r="I720" s="206"/>
      <c r="J720" s="206"/>
      <c r="K720" s="206"/>
      <c r="L720" s="206"/>
      <c r="M720" s="206"/>
      <c r="N720" s="206"/>
      <c r="O720" s="206"/>
      <c r="P720" s="206"/>
      <c r="Q720" s="206"/>
      <c r="R720" s="206"/>
      <c r="S720" s="206"/>
      <c r="T720" s="206"/>
      <c r="U720" s="206"/>
      <c r="V720" s="206"/>
      <c r="W720" s="206"/>
      <c r="X720" s="206"/>
      <c r="Y720" s="206"/>
      <c r="Z720" s="206"/>
      <c r="AA720" s="66"/>
    </row>
    <row r="721" spans="1:27" ht="17.25" thickBot="1" x14ac:dyDescent="0.3">
      <c r="A721" s="65"/>
      <c r="B721" s="205"/>
      <c r="C721" s="206"/>
      <c r="D721" s="206"/>
      <c r="E721" s="206"/>
      <c r="F721" s="206"/>
      <c r="G721" s="206"/>
      <c r="H721" s="206"/>
      <c r="I721" s="206"/>
      <c r="J721" s="206"/>
      <c r="K721" s="206"/>
      <c r="L721" s="206"/>
      <c r="M721" s="206"/>
      <c r="N721" s="206"/>
      <c r="O721" s="206"/>
      <c r="P721" s="206"/>
      <c r="Q721" s="206"/>
      <c r="R721" s="206"/>
      <c r="S721" s="206"/>
      <c r="T721" s="206"/>
      <c r="U721" s="206"/>
      <c r="V721" s="206"/>
      <c r="W721" s="206"/>
      <c r="X721" s="206"/>
      <c r="Y721" s="206"/>
      <c r="Z721" s="206"/>
      <c r="AA721" s="66"/>
    </row>
    <row r="722" spans="1:27" ht="16.5" thickBot="1" x14ac:dyDescent="0.3">
      <c r="A722" s="65"/>
      <c r="B722" s="207"/>
      <c r="C722" s="208"/>
      <c r="D722" s="208"/>
      <c r="E722" s="208"/>
      <c r="F722" s="208"/>
      <c r="G722" s="208"/>
      <c r="H722" s="208"/>
      <c r="I722" s="208"/>
      <c r="J722" s="208"/>
      <c r="K722" s="208"/>
      <c r="L722" s="208"/>
      <c r="M722" s="208"/>
      <c r="N722" s="208"/>
      <c r="O722" s="208"/>
      <c r="P722" s="208"/>
      <c r="Q722" s="208"/>
      <c r="R722" s="312" t="s">
        <v>168</v>
      </c>
      <c r="S722" s="313"/>
      <c r="T722" s="313"/>
      <c r="U722" s="315"/>
      <c r="V722" s="52"/>
      <c r="W722" s="52"/>
      <c r="X722" s="52"/>
      <c r="Y722" s="52"/>
      <c r="Z722" s="52"/>
      <c r="AA722" s="66"/>
    </row>
    <row r="723" spans="1:27" x14ac:dyDescent="0.25">
      <c r="A723" s="65"/>
      <c r="B723" s="325" t="s">
        <v>169</v>
      </c>
      <c r="C723" s="326"/>
      <c r="D723" s="326"/>
      <c r="E723" s="326"/>
      <c r="F723" s="326"/>
      <c r="G723" s="326"/>
      <c r="H723" s="326"/>
      <c r="I723" s="326"/>
      <c r="J723" s="326"/>
      <c r="K723" s="326"/>
      <c r="L723" s="326"/>
      <c r="M723" s="326"/>
      <c r="N723" s="326"/>
      <c r="O723" s="326"/>
      <c r="P723" s="326"/>
      <c r="Q723" s="327"/>
      <c r="R723" s="328">
        <v>3.55</v>
      </c>
      <c r="S723" s="328"/>
      <c r="T723" s="328"/>
      <c r="U723" s="329"/>
      <c r="V723" s="52"/>
      <c r="W723" s="52"/>
      <c r="X723" s="52"/>
      <c r="Y723" s="52"/>
      <c r="Z723" s="52"/>
      <c r="AA723" s="66"/>
    </row>
    <row r="724" spans="1:27" ht="16.5" thickBot="1" x14ac:dyDescent="0.3">
      <c r="A724" s="65"/>
      <c r="B724" s="320" t="s">
        <v>170</v>
      </c>
      <c r="C724" s="321"/>
      <c r="D724" s="321"/>
      <c r="E724" s="321"/>
      <c r="F724" s="321"/>
      <c r="G724" s="321"/>
      <c r="H724" s="321"/>
      <c r="I724" s="321"/>
      <c r="J724" s="321"/>
      <c r="K724" s="321"/>
      <c r="L724" s="321"/>
      <c r="M724" s="321"/>
      <c r="N724" s="321"/>
      <c r="O724" s="321"/>
      <c r="P724" s="321"/>
      <c r="Q724" s="330"/>
      <c r="R724" s="323">
        <v>279.55</v>
      </c>
      <c r="S724" s="323"/>
      <c r="T724" s="323"/>
      <c r="U724" s="324"/>
      <c r="V724" s="52"/>
      <c r="W724" s="52"/>
      <c r="X724" s="52"/>
      <c r="Y724" s="52"/>
      <c r="Z724" s="52"/>
      <c r="AA724" s="66"/>
    </row>
    <row r="725" spans="1:27" x14ac:dyDescent="0.25">
      <c r="A725" s="65"/>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c r="AA725" s="66"/>
    </row>
    <row r="726" spans="1:27" x14ac:dyDescent="0.25">
      <c r="A726" s="65"/>
      <c r="B726" s="277" t="s">
        <v>159</v>
      </c>
      <c r="C726" s="277"/>
      <c r="D726" s="277"/>
      <c r="E726" s="277"/>
      <c r="F726" s="277"/>
      <c r="G726" s="277"/>
      <c r="H726" s="277"/>
      <c r="I726" s="277"/>
      <c r="J726" s="277"/>
      <c r="K726" s="277"/>
      <c r="L726" s="277"/>
      <c r="M726" s="277"/>
      <c r="N726" s="277"/>
      <c r="O726" s="277"/>
      <c r="P726" s="277"/>
      <c r="Q726" s="277"/>
      <c r="R726" s="293">
        <v>932267.95</v>
      </c>
      <c r="S726" s="293"/>
      <c r="T726" s="61"/>
      <c r="U726" s="61"/>
      <c r="V726" s="61"/>
      <c r="W726" s="61"/>
      <c r="X726" s="61"/>
      <c r="Y726" s="61"/>
      <c r="Z726" s="61"/>
      <c r="AA726" s="66"/>
    </row>
    <row r="727" spans="1:27" x14ac:dyDescent="0.25">
      <c r="A727" s="65"/>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c r="AA727" s="66"/>
    </row>
    <row r="728" spans="1:27" x14ac:dyDescent="0.25">
      <c r="A728" s="65"/>
      <c r="B728" s="277" t="s">
        <v>172</v>
      </c>
      <c r="C728" s="277"/>
      <c r="D728" s="277"/>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66"/>
    </row>
    <row r="729" spans="1:27" ht="16.5" thickBot="1" x14ac:dyDescent="0.3">
      <c r="A729" s="65"/>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c r="AA729" s="66"/>
    </row>
    <row r="730" spans="1:27" x14ac:dyDescent="0.25">
      <c r="A730" s="65"/>
      <c r="B730" s="331"/>
      <c r="C730" s="281"/>
      <c r="D730" s="281"/>
      <c r="E730" s="281"/>
      <c r="F730" s="281"/>
      <c r="G730" s="281"/>
      <c r="H730" s="281"/>
      <c r="I730" s="281"/>
      <c r="J730" s="281"/>
      <c r="K730" s="281"/>
      <c r="L730" s="281"/>
      <c r="M730" s="282"/>
      <c r="N730" s="280" t="s">
        <v>78</v>
      </c>
      <c r="O730" s="281"/>
      <c r="P730" s="281"/>
      <c r="Q730" s="281"/>
      <c r="R730" s="281"/>
      <c r="S730" s="281"/>
      <c r="T730" s="281"/>
      <c r="U730" s="282"/>
      <c r="V730" s="52"/>
      <c r="W730" s="52"/>
      <c r="X730" s="52"/>
      <c r="Y730" s="52"/>
      <c r="Z730" s="52"/>
      <c r="AA730" s="66"/>
    </row>
    <row r="731" spans="1:27" ht="16.5" thickBot="1" x14ac:dyDescent="0.3">
      <c r="A731" s="65"/>
      <c r="B731" s="332"/>
      <c r="C731" s="333"/>
      <c r="D731" s="333"/>
      <c r="E731" s="333"/>
      <c r="F731" s="333"/>
      <c r="G731" s="333"/>
      <c r="H731" s="333"/>
      <c r="I731" s="333"/>
      <c r="J731" s="333"/>
      <c r="K731" s="333"/>
      <c r="L731" s="333"/>
      <c r="M731" s="334"/>
      <c r="N731" s="237" t="s">
        <v>79</v>
      </c>
      <c r="O731" s="333"/>
      <c r="P731" s="333" t="s">
        <v>80</v>
      </c>
      <c r="Q731" s="333"/>
      <c r="R731" s="333" t="s">
        <v>81</v>
      </c>
      <c r="S731" s="333"/>
      <c r="T731" s="333" t="s">
        <v>82</v>
      </c>
      <c r="U731" s="334"/>
      <c r="V731" s="52"/>
      <c r="W731" s="52"/>
      <c r="X731" s="52"/>
      <c r="Y731" s="52"/>
      <c r="Z731" s="52"/>
      <c r="AA731" s="66"/>
    </row>
    <row r="732" spans="1:27" ht="16.5" thickBot="1" x14ac:dyDescent="0.3">
      <c r="A732" s="65"/>
      <c r="B732" s="335" t="s">
        <v>164</v>
      </c>
      <c r="C732" s="336"/>
      <c r="D732" s="336"/>
      <c r="E732" s="336"/>
      <c r="F732" s="336"/>
      <c r="G732" s="336"/>
      <c r="H732" s="336"/>
      <c r="I732" s="336"/>
      <c r="J732" s="336"/>
      <c r="K732" s="336"/>
      <c r="L732" s="336"/>
      <c r="M732" s="337"/>
      <c r="N732" s="338">
        <v>545653.31000000006</v>
      </c>
      <c r="O732" s="339"/>
      <c r="P732" s="339">
        <v>914367.12</v>
      </c>
      <c r="Q732" s="339"/>
      <c r="R732" s="339">
        <v>1195009.68</v>
      </c>
      <c r="S732" s="339"/>
      <c r="T732" s="339">
        <v>1310334.77</v>
      </c>
      <c r="U732" s="340"/>
      <c r="V732" s="52"/>
      <c r="W732" s="52"/>
      <c r="X732" s="52"/>
      <c r="Y732" s="52"/>
      <c r="Z732" s="52"/>
      <c r="AA732" s="66"/>
    </row>
    <row r="733" spans="1:27" x14ac:dyDescent="0.25">
      <c r="A733" s="65"/>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c r="AA733" s="66"/>
    </row>
    <row r="734" spans="1:27" x14ac:dyDescent="0.25">
      <c r="A734" s="65"/>
      <c r="B734" s="230" t="s">
        <v>199</v>
      </c>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230"/>
      <c r="AA734" s="66"/>
    </row>
    <row r="735" spans="1:27" x14ac:dyDescent="0.25">
      <c r="A735" s="65"/>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c r="AA735" s="66"/>
    </row>
    <row r="736" spans="1:27" ht="27.75" customHeight="1" x14ac:dyDescent="0.25">
      <c r="A736" s="65"/>
      <c r="B736" s="230" t="s">
        <v>214</v>
      </c>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230"/>
      <c r="AA736" s="66"/>
    </row>
    <row r="737" spans="1:27" ht="10.5" customHeight="1" thickBot="1" x14ac:dyDescent="0.3">
      <c r="A737" s="69"/>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G95"/>
  <sheetViews>
    <sheetView zoomScale="80" zoomScaleNormal="80" zoomScaleSheetLayoutView="100" workbookViewId="0">
      <selection activeCell="B10" sqref="B10:B11"/>
    </sheetView>
  </sheetViews>
  <sheetFormatPr defaultRowHeight="15.75" x14ac:dyDescent="0.25"/>
  <cols>
    <col min="1" max="1" width="11" style="8" customWidth="1"/>
    <col min="2" max="2" width="75.7109375" style="8" customWidth="1"/>
    <col min="3" max="6" width="18.28515625" style="8" customWidth="1"/>
    <col min="7" max="7" width="9.140625" style="8"/>
    <col min="8" max="8" width="9.140625" style="8" customWidth="1"/>
    <col min="9" max="16384" width="9.140625" style="8"/>
  </cols>
  <sheetData>
    <row r="1" spans="1:7" ht="36" customHeight="1" thickTop="1" x14ac:dyDescent="0.25">
      <c r="A1" s="62" t="str">
        <f>'1. Отчет АТС'!B3</f>
        <v>сентябрь 2020</v>
      </c>
      <c r="B1" s="63"/>
      <c r="C1" s="63"/>
      <c r="D1" s="63"/>
      <c r="E1" s="63"/>
      <c r="F1" s="63"/>
      <c r="G1" s="64"/>
    </row>
    <row r="2" spans="1:7" ht="42" customHeight="1" x14ac:dyDescent="0.25">
      <c r="A2" s="65"/>
      <c r="B2" s="286" t="s">
        <v>201</v>
      </c>
      <c r="C2" s="286"/>
      <c r="D2" s="286"/>
      <c r="E2" s="286"/>
      <c r="F2" s="286"/>
      <c r="G2" s="66"/>
    </row>
    <row r="3" spans="1:7" s="56" customFormat="1" ht="18" x14ac:dyDescent="0.25">
      <c r="A3" s="75"/>
      <c r="B3" s="287" t="s">
        <v>224</v>
      </c>
      <c r="C3" s="287"/>
      <c r="D3" s="287"/>
      <c r="E3" s="287"/>
      <c r="F3" s="287"/>
      <c r="G3" s="76"/>
    </row>
    <row r="4" spans="1:7" ht="18.75" x14ac:dyDescent="0.25">
      <c r="A4" s="65"/>
      <c r="B4" s="288" t="s">
        <v>206</v>
      </c>
      <c r="C4" s="288"/>
      <c r="D4" s="288"/>
      <c r="E4" s="288"/>
      <c r="F4" s="288"/>
      <c r="G4" s="66"/>
    </row>
    <row r="5" spans="1:7" x14ac:dyDescent="0.25">
      <c r="A5" s="65"/>
      <c r="B5" s="52"/>
      <c r="C5" s="52"/>
      <c r="D5" s="52"/>
      <c r="E5" s="52"/>
      <c r="F5" s="52"/>
      <c r="G5" s="66"/>
    </row>
    <row r="6" spans="1:7" ht="35.25" customHeight="1" x14ac:dyDescent="0.25">
      <c r="A6" s="65"/>
      <c r="B6" s="284" t="s">
        <v>76</v>
      </c>
      <c r="C6" s="284"/>
      <c r="D6" s="284"/>
      <c r="E6" s="284"/>
      <c r="F6" s="284"/>
      <c r="G6" s="66"/>
    </row>
    <row r="7" spans="1:7" x14ac:dyDescent="0.25">
      <c r="A7" s="65"/>
      <c r="B7" s="52"/>
      <c r="C7" s="52"/>
      <c r="D7" s="52"/>
      <c r="E7" s="52"/>
      <c r="F7" s="52"/>
      <c r="G7" s="66"/>
    </row>
    <row r="8" spans="1:7" x14ac:dyDescent="0.25">
      <c r="A8" s="65"/>
      <c r="B8" s="151" t="s">
        <v>77</v>
      </c>
      <c r="C8" s="52"/>
      <c r="D8" s="52"/>
      <c r="E8" s="52"/>
      <c r="F8" s="52"/>
      <c r="G8" s="66"/>
    </row>
    <row r="9" spans="1:7" ht="16.5" thickBot="1" x14ac:dyDescent="0.3">
      <c r="A9" s="65"/>
      <c r="B9" s="52"/>
      <c r="C9" s="52"/>
      <c r="D9" s="52"/>
      <c r="E9" s="52"/>
      <c r="F9" s="52"/>
      <c r="G9" s="66"/>
    </row>
    <row r="10" spans="1:7" x14ac:dyDescent="0.25">
      <c r="A10" s="65"/>
      <c r="B10" s="278"/>
      <c r="C10" s="280" t="s">
        <v>78</v>
      </c>
      <c r="D10" s="281"/>
      <c r="E10" s="281"/>
      <c r="F10" s="282"/>
      <c r="G10" s="66"/>
    </row>
    <row r="11" spans="1:7" ht="16.5" thickBot="1" x14ac:dyDescent="0.3">
      <c r="A11" s="65"/>
      <c r="B11" s="279"/>
      <c r="C11" s="146" t="s">
        <v>79</v>
      </c>
      <c r="D11" s="157" t="s">
        <v>80</v>
      </c>
      <c r="E11" s="157" t="s">
        <v>81</v>
      </c>
      <c r="F11" s="158" t="s">
        <v>82</v>
      </c>
      <c r="G11" s="66"/>
    </row>
    <row r="12" spans="1:7" ht="16.5" thickBot="1" x14ac:dyDescent="0.3">
      <c r="A12" s="65"/>
      <c r="B12" s="102" t="s">
        <v>83</v>
      </c>
      <c r="C12" s="183">
        <v>3350.49</v>
      </c>
      <c r="D12" s="183">
        <v>3350.49</v>
      </c>
      <c r="E12" s="183">
        <v>3350.49</v>
      </c>
      <c r="F12" s="187">
        <v>3350.49</v>
      </c>
      <c r="G12" s="66"/>
    </row>
    <row r="13" spans="1:7" x14ac:dyDescent="0.25">
      <c r="A13" s="65"/>
      <c r="B13" s="52"/>
      <c r="C13" s="52"/>
      <c r="D13" s="52"/>
      <c r="E13" s="52"/>
      <c r="F13" s="52"/>
      <c r="G13" s="66"/>
    </row>
    <row r="14" spans="1:7" ht="15.75" customHeight="1" x14ac:dyDescent="0.25">
      <c r="A14" s="65"/>
      <c r="B14" s="285" t="s">
        <v>84</v>
      </c>
      <c r="C14" s="285"/>
      <c r="D14" s="285"/>
      <c r="E14" s="285"/>
      <c r="F14" s="285"/>
      <c r="G14" s="66"/>
    </row>
    <row r="15" spans="1:7" x14ac:dyDescent="0.25">
      <c r="A15" s="65"/>
      <c r="B15" s="227" t="s">
        <v>85</v>
      </c>
      <c r="C15" s="228">
        <v>2528.3200000000002</v>
      </c>
      <c r="D15" s="52"/>
      <c r="E15" s="52"/>
      <c r="F15" s="52"/>
      <c r="G15" s="66"/>
    </row>
    <row r="16" spans="1:7" x14ac:dyDescent="0.25">
      <c r="A16" s="65"/>
      <c r="B16" s="52"/>
      <c r="C16" s="52"/>
      <c r="D16" s="52"/>
      <c r="E16" s="52"/>
      <c r="F16" s="52"/>
      <c r="G16" s="66"/>
    </row>
    <row r="17" spans="1:7" ht="31.5"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1051.4100000000001</v>
      </c>
      <c r="F19" s="58"/>
      <c r="G19" s="66"/>
    </row>
    <row r="20" spans="1:7" x14ac:dyDescent="0.25">
      <c r="A20" s="65"/>
      <c r="B20" s="52"/>
      <c r="C20" s="52"/>
      <c r="D20" s="52"/>
      <c r="E20" s="52"/>
      <c r="F20" s="52"/>
      <c r="G20" s="66"/>
    </row>
    <row r="21" spans="1:7" ht="15.75" customHeight="1" x14ac:dyDescent="0.25">
      <c r="A21" s="65"/>
      <c r="B21" s="285" t="s">
        <v>88</v>
      </c>
      <c r="C21" s="285"/>
      <c r="D21" s="285"/>
      <c r="E21" s="228">
        <v>932267.95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ht="15.75" customHeight="1" x14ac:dyDescent="0.25">
      <c r="A25" s="65"/>
      <c r="B25" s="285" t="s">
        <v>90</v>
      </c>
      <c r="C25" s="285"/>
      <c r="D25" s="285"/>
      <c r="E25" s="142">
        <v>96.445999999999998</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12.623999999999999</v>
      </c>
      <c r="D31" s="227"/>
      <c r="E31" s="52"/>
      <c r="F31" s="52"/>
      <c r="G31" s="66"/>
    </row>
    <row r="32" spans="1:7" x14ac:dyDescent="0.25">
      <c r="A32" s="65"/>
      <c r="B32" s="227"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58036.226000000002</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8378.74</v>
      </c>
      <c r="D57" s="227"/>
      <c r="E57" s="52"/>
      <c r="F57" s="52"/>
      <c r="G57" s="66"/>
    </row>
    <row r="58" spans="1:7" x14ac:dyDescent="0.25">
      <c r="A58" s="65"/>
      <c r="B58" s="227" t="s">
        <v>95</v>
      </c>
      <c r="C58" s="227"/>
      <c r="D58" s="227"/>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6" customHeight="1" x14ac:dyDescent="0.25">
      <c r="A70" s="65"/>
      <c r="B70" s="283" t="s">
        <v>121</v>
      </c>
      <c r="C70" s="283"/>
      <c r="D70" s="283"/>
      <c r="E70" s="283"/>
      <c r="F70" s="283"/>
      <c r="G70" s="66"/>
    </row>
    <row r="71" spans="1:7"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146" t="s">
        <v>79</v>
      </c>
      <c r="D77" s="157" t="s">
        <v>80</v>
      </c>
      <c r="E77" s="157" t="s">
        <v>81</v>
      </c>
      <c r="F77" s="158" t="s">
        <v>82</v>
      </c>
      <c r="G77" s="66"/>
    </row>
    <row r="78" spans="1:7" x14ac:dyDescent="0.25">
      <c r="A78" s="65"/>
      <c r="B78" s="109" t="s">
        <v>125</v>
      </c>
      <c r="C78" s="55">
        <v>1708.16</v>
      </c>
      <c r="D78" s="55">
        <v>1708.16</v>
      </c>
      <c r="E78" s="55">
        <v>1708.16</v>
      </c>
      <c r="F78" s="188">
        <v>1708.16</v>
      </c>
      <c r="G78" s="66"/>
    </row>
    <row r="79" spans="1:7" x14ac:dyDescent="0.25">
      <c r="A79" s="65"/>
      <c r="B79" s="44" t="s">
        <v>126</v>
      </c>
      <c r="C79" s="147">
        <v>3371.06</v>
      </c>
      <c r="D79" s="147">
        <v>3371.06</v>
      </c>
      <c r="E79" s="147">
        <v>3371.06</v>
      </c>
      <c r="F79" s="189">
        <v>3371.06</v>
      </c>
      <c r="G79" s="66"/>
    </row>
    <row r="80" spans="1:7" ht="16.5" thickBot="1" x14ac:dyDescent="0.3">
      <c r="A80" s="65"/>
      <c r="B80" s="47" t="s">
        <v>127</v>
      </c>
      <c r="C80" s="148">
        <v>7473.7999999999993</v>
      </c>
      <c r="D80" s="148">
        <v>7473.7999999999993</v>
      </c>
      <c r="E80" s="148">
        <v>7473.7999999999993</v>
      </c>
      <c r="F80" s="190">
        <v>7473.7999999999993</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146" t="s">
        <v>79</v>
      </c>
      <c r="D85" s="157" t="s">
        <v>80</v>
      </c>
      <c r="E85" s="157" t="s">
        <v>81</v>
      </c>
      <c r="F85" s="158" t="s">
        <v>82</v>
      </c>
      <c r="G85" s="66"/>
    </row>
    <row r="86" spans="1:7" x14ac:dyDescent="0.25">
      <c r="A86" s="65"/>
      <c r="B86" s="108" t="s">
        <v>125</v>
      </c>
      <c r="C86" s="55">
        <v>1708.16</v>
      </c>
      <c r="D86" s="55">
        <v>1708.16</v>
      </c>
      <c r="E86" s="55">
        <v>1708.16</v>
      </c>
      <c r="F86" s="188">
        <v>1708.16</v>
      </c>
      <c r="G86" s="66"/>
    </row>
    <row r="87" spans="1:7" ht="16.5" thickBot="1" x14ac:dyDescent="0.3">
      <c r="A87" s="65"/>
      <c r="B87" s="47" t="s">
        <v>129</v>
      </c>
      <c r="C87" s="148">
        <v>5318.7799999999988</v>
      </c>
      <c r="D87" s="148">
        <v>5318.7799999999988</v>
      </c>
      <c r="E87" s="148">
        <v>5318.7799999999988</v>
      </c>
      <c r="F87" s="190">
        <v>5318.7799999999988</v>
      </c>
      <c r="G87" s="66"/>
    </row>
    <row r="88" spans="1:7" x14ac:dyDescent="0.25">
      <c r="A88" s="65"/>
      <c r="B88" s="151"/>
      <c r="C88" s="99"/>
      <c r="D88" s="99"/>
      <c r="E88" s="99"/>
      <c r="F88" s="99"/>
      <c r="G88" s="66"/>
    </row>
    <row r="89" spans="1:7" ht="33" customHeight="1" x14ac:dyDescent="0.25">
      <c r="A89" s="65"/>
      <c r="B89" s="230" t="s">
        <v>200</v>
      </c>
      <c r="C89" s="230"/>
      <c r="D89" s="230"/>
      <c r="E89" s="230"/>
      <c r="F89" s="230"/>
      <c r="G89" s="66"/>
    </row>
    <row r="90" spans="1:7" x14ac:dyDescent="0.25">
      <c r="A90" s="65"/>
      <c r="B90" s="128"/>
      <c r="C90" s="99"/>
      <c r="D90" s="99"/>
      <c r="E90" s="99"/>
      <c r="F90" s="99"/>
      <c r="G90" s="66"/>
    </row>
    <row r="91" spans="1:7" ht="52.5" customHeight="1" x14ac:dyDescent="0.25">
      <c r="A91" s="65"/>
      <c r="B91" s="230" t="s">
        <v>214</v>
      </c>
      <c r="C91" s="230"/>
      <c r="D91" s="230"/>
      <c r="E91" s="230"/>
      <c r="F91" s="230"/>
      <c r="G91" s="66"/>
    </row>
    <row r="92" spans="1:7" x14ac:dyDescent="0.25">
      <c r="A92" s="65"/>
      <c r="B92" s="128"/>
      <c r="C92" s="99"/>
      <c r="D92" s="99"/>
      <c r="E92" s="99"/>
      <c r="F92" s="99"/>
      <c r="G92" s="66"/>
    </row>
    <row r="93" spans="1:7" x14ac:dyDescent="0.25">
      <c r="A93" s="65"/>
      <c r="B93" s="128"/>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4:F74"/>
    <mergeCell ref="B27:F27"/>
    <mergeCell ref="B30:F30"/>
    <mergeCell ref="B39:D39"/>
    <mergeCell ref="B41:E41"/>
    <mergeCell ref="B51:D51"/>
    <mergeCell ref="B53:F53"/>
    <mergeCell ref="B56:F56"/>
    <mergeCell ref="B65:D65"/>
    <mergeCell ref="B67:F67"/>
    <mergeCell ref="B70:F70"/>
    <mergeCell ref="B72:F72"/>
    <mergeCell ref="B91:F91"/>
    <mergeCell ref="B89:F89"/>
    <mergeCell ref="B76:B77"/>
    <mergeCell ref="C76:F76"/>
    <mergeCell ref="B82:F82"/>
    <mergeCell ref="B84:B85"/>
    <mergeCell ref="C84:F84"/>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 style="8" customWidth="1"/>
    <col min="2" max="2" width="15.7109375" style="8" customWidth="1"/>
    <col min="3" max="26" width="8.7109375" style="8" customWidth="1"/>
    <col min="27" max="27" width="9.140625" style="8"/>
    <col min="28" max="28" width="9.140625" style="8" customWidth="1"/>
    <col min="29" max="16384" width="9.140625" style="8"/>
  </cols>
  <sheetData>
    <row r="1" spans="1:27" ht="35.25" customHeight="1" thickTop="1" x14ac:dyDescent="0.25">
      <c r="A1" s="62" t="str">
        <f>'1. Отчет АТС'!B3</f>
        <v>сентябрь 2020</v>
      </c>
      <c r="B1" s="63"/>
      <c r="C1" s="63"/>
      <c r="D1" s="63"/>
      <c r="E1" s="63"/>
      <c r="F1" s="63"/>
      <c r="G1" s="63"/>
      <c r="H1" s="63"/>
      <c r="I1" s="63"/>
      <c r="J1" s="63"/>
      <c r="K1" s="63"/>
      <c r="L1" s="63"/>
      <c r="M1" s="63"/>
      <c r="N1" s="63"/>
      <c r="O1" s="63"/>
      <c r="P1" s="63"/>
      <c r="Q1" s="63"/>
      <c r="R1" s="63"/>
      <c r="S1" s="63"/>
      <c r="T1" s="63"/>
      <c r="U1" s="63"/>
      <c r="V1" s="63"/>
      <c r="W1" s="63"/>
      <c r="X1" s="63"/>
      <c r="Y1" s="63"/>
      <c r="Z1" s="63"/>
      <c r="AA1" s="64"/>
    </row>
    <row r="2" spans="1:27" ht="42" customHeight="1" x14ac:dyDescent="0.25">
      <c r="A2" s="65"/>
      <c r="B2" s="286" t="s">
        <v>201</v>
      </c>
      <c r="C2" s="286"/>
      <c r="D2" s="286"/>
      <c r="E2" s="286"/>
      <c r="F2" s="286"/>
      <c r="G2" s="286"/>
      <c r="H2" s="286"/>
      <c r="I2" s="286"/>
      <c r="J2" s="286"/>
      <c r="K2" s="286"/>
      <c r="L2" s="286"/>
      <c r="M2" s="286"/>
      <c r="N2" s="286"/>
      <c r="O2" s="286"/>
      <c r="P2" s="286"/>
      <c r="Q2" s="286"/>
      <c r="R2" s="286"/>
      <c r="S2" s="286"/>
      <c r="T2" s="286"/>
      <c r="U2" s="286"/>
      <c r="V2" s="286"/>
      <c r="W2" s="286"/>
      <c r="X2" s="286"/>
      <c r="Y2" s="286"/>
      <c r="Z2" s="286"/>
      <c r="AA2" s="66"/>
    </row>
    <row r="3" spans="1:27" s="56" customFormat="1" ht="18" x14ac:dyDescent="0.25">
      <c r="A3" s="75"/>
      <c r="B3" s="287" t="s">
        <v>224</v>
      </c>
      <c r="C3" s="287"/>
      <c r="D3" s="287"/>
      <c r="E3" s="287"/>
      <c r="F3" s="287"/>
      <c r="G3" s="287"/>
      <c r="H3" s="287"/>
      <c r="I3" s="287"/>
      <c r="J3" s="287"/>
      <c r="K3" s="287"/>
      <c r="L3" s="287"/>
      <c r="M3" s="287"/>
      <c r="N3" s="287"/>
      <c r="O3" s="287"/>
      <c r="P3" s="287"/>
      <c r="Q3" s="287"/>
      <c r="R3" s="287"/>
      <c r="S3" s="287"/>
      <c r="T3" s="287"/>
      <c r="U3" s="287"/>
      <c r="V3" s="287"/>
      <c r="W3" s="287"/>
      <c r="X3" s="287"/>
      <c r="Y3" s="287"/>
      <c r="Z3" s="287"/>
      <c r="AA3" s="76"/>
    </row>
    <row r="4" spans="1:27" ht="18.75" x14ac:dyDescent="0.25">
      <c r="A4" s="65"/>
      <c r="B4" s="288" t="s">
        <v>207</v>
      </c>
      <c r="C4" s="288"/>
      <c r="D4" s="288"/>
      <c r="E4" s="288"/>
      <c r="F4" s="288"/>
      <c r="G4" s="288"/>
      <c r="H4" s="288"/>
      <c r="I4" s="288"/>
      <c r="J4" s="288"/>
      <c r="K4" s="288"/>
      <c r="L4" s="288"/>
      <c r="M4" s="288"/>
      <c r="N4" s="288"/>
      <c r="O4" s="288"/>
      <c r="P4" s="288"/>
      <c r="Q4" s="288"/>
      <c r="R4" s="288"/>
      <c r="S4" s="288"/>
      <c r="T4" s="288"/>
      <c r="U4" s="288"/>
      <c r="V4" s="288"/>
      <c r="W4" s="288"/>
      <c r="X4" s="288"/>
      <c r="Y4" s="288"/>
      <c r="Z4" s="288"/>
      <c r="AA4" s="66"/>
    </row>
    <row r="5" spans="1:27" x14ac:dyDescent="0.25">
      <c r="A5" s="65"/>
      <c r="B5" s="52"/>
      <c r="C5" s="52"/>
      <c r="D5" s="52"/>
      <c r="E5" s="52"/>
      <c r="F5" s="52"/>
      <c r="G5" s="52"/>
      <c r="H5" s="52"/>
      <c r="I5" s="52"/>
      <c r="J5" s="52"/>
      <c r="K5" s="52"/>
      <c r="L5" s="52"/>
      <c r="M5" s="52"/>
      <c r="N5" s="52"/>
      <c r="O5" s="52"/>
      <c r="P5" s="52"/>
      <c r="Q5" s="52"/>
      <c r="R5" s="52"/>
      <c r="S5" s="52"/>
      <c r="T5" s="52"/>
      <c r="U5" s="52"/>
      <c r="V5" s="52"/>
      <c r="W5" s="52"/>
      <c r="X5" s="52"/>
      <c r="Y5" s="52"/>
      <c r="Z5" s="52"/>
      <c r="AA5" s="66"/>
    </row>
    <row r="6" spans="1:27" ht="73.5" customHeight="1" x14ac:dyDescent="0.25">
      <c r="A6" s="65"/>
      <c r="B6" s="284" t="s">
        <v>130</v>
      </c>
      <c r="C6" s="284"/>
      <c r="D6" s="284"/>
      <c r="E6" s="284"/>
      <c r="F6" s="284"/>
      <c r="G6" s="284"/>
      <c r="H6" s="284"/>
      <c r="I6" s="284"/>
      <c r="J6" s="284"/>
      <c r="K6" s="284"/>
      <c r="L6" s="284"/>
      <c r="M6" s="284"/>
      <c r="N6" s="284"/>
      <c r="O6" s="284"/>
      <c r="P6" s="284"/>
      <c r="Q6" s="284"/>
      <c r="R6" s="284"/>
      <c r="S6" s="284"/>
      <c r="T6" s="284"/>
      <c r="U6" s="284"/>
      <c r="V6" s="284"/>
      <c r="W6" s="284"/>
      <c r="X6" s="284"/>
      <c r="Y6" s="284"/>
      <c r="Z6" s="284"/>
      <c r="AA6" s="66"/>
    </row>
    <row r="7" spans="1:27" ht="15.75" customHeight="1" x14ac:dyDescent="0.25">
      <c r="A7" s="65"/>
      <c r="B7" s="52"/>
      <c r="C7" s="52"/>
      <c r="D7" s="52"/>
      <c r="E7" s="52"/>
      <c r="F7" s="52"/>
      <c r="G7" s="52"/>
      <c r="H7" s="52"/>
      <c r="I7" s="52"/>
      <c r="J7" s="52"/>
      <c r="K7" s="52"/>
      <c r="L7" s="52"/>
      <c r="M7" s="52"/>
      <c r="N7" s="52"/>
      <c r="O7" s="52"/>
      <c r="P7" s="52"/>
      <c r="Q7" s="52"/>
      <c r="R7" s="52"/>
      <c r="S7" s="52"/>
      <c r="T7" s="52"/>
      <c r="U7" s="52"/>
      <c r="V7" s="52"/>
      <c r="W7" s="52"/>
      <c r="X7" s="52"/>
      <c r="Y7" s="52"/>
      <c r="Z7" s="52"/>
      <c r="AA7" s="66"/>
    </row>
    <row r="8" spans="1:27" x14ac:dyDescent="0.25">
      <c r="A8" s="65"/>
      <c r="B8" s="277" t="s">
        <v>131</v>
      </c>
      <c r="C8" s="277"/>
      <c r="D8" s="277"/>
      <c r="E8" s="277"/>
      <c r="F8" s="277"/>
      <c r="G8" s="277"/>
      <c r="H8" s="277"/>
      <c r="I8" s="277"/>
      <c r="J8" s="277"/>
      <c r="K8" s="277"/>
      <c r="L8" s="277"/>
      <c r="M8" s="277"/>
      <c r="N8" s="277"/>
      <c r="O8" s="277"/>
      <c r="P8" s="277"/>
      <c r="Q8" s="277"/>
      <c r="R8" s="277"/>
      <c r="S8" s="277"/>
      <c r="T8" s="277"/>
      <c r="U8" s="277"/>
      <c r="V8" s="277"/>
      <c r="W8" s="277"/>
      <c r="X8" s="277"/>
      <c r="Y8" s="277"/>
      <c r="Z8" s="277"/>
      <c r="AA8" s="66"/>
    </row>
    <row r="9" spans="1:27" ht="16.5" thickBot="1" x14ac:dyDescent="0.3">
      <c r="A9" s="65"/>
      <c r="B9" s="52"/>
      <c r="C9" s="52"/>
      <c r="D9" s="52"/>
      <c r="E9" s="52"/>
      <c r="F9" s="52"/>
      <c r="G9" s="52"/>
      <c r="H9" s="52"/>
      <c r="I9" s="52"/>
      <c r="J9" s="52"/>
      <c r="K9" s="52"/>
      <c r="L9" s="52"/>
      <c r="M9" s="52"/>
      <c r="N9" s="52"/>
      <c r="O9" s="52"/>
      <c r="P9" s="52"/>
      <c r="Q9" s="52"/>
      <c r="R9" s="52"/>
      <c r="S9" s="52"/>
      <c r="T9" s="52"/>
      <c r="U9" s="52"/>
      <c r="V9" s="52"/>
      <c r="W9" s="52"/>
      <c r="X9" s="52"/>
      <c r="Y9" s="52"/>
      <c r="Z9" s="52"/>
      <c r="AA9" s="66"/>
    </row>
    <row r="10" spans="1:27" ht="15.75" customHeight="1" x14ac:dyDescent="0.25">
      <c r="A10" s="65"/>
      <c r="B10" s="291" t="s">
        <v>132</v>
      </c>
      <c r="C10" s="289" t="s">
        <v>173</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66"/>
    </row>
    <row r="11" spans="1:27" ht="32.25" thickBot="1" x14ac:dyDescent="0.3">
      <c r="A11" s="65"/>
      <c r="B11" s="292"/>
      <c r="C11" s="87" t="s">
        <v>133</v>
      </c>
      <c r="D11" s="82" t="s">
        <v>134</v>
      </c>
      <c r="E11" s="82" t="s">
        <v>135</v>
      </c>
      <c r="F11" s="82" t="s">
        <v>136</v>
      </c>
      <c r="G11" s="82" t="s">
        <v>137</v>
      </c>
      <c r="H11" s="82" t="s">
        <v>138</v>
      </c>
      <c r="I11" s="82" t="s">
        <v>139</v>
      </c>
      <c r="J11" s="82" t="s">
        <v>140</v>
      </c>
      <c r="K11" s="82" t="s">
        <v>141</v>
      </c>
      <c r="L11" s="82" t="s">
        <v>142</v>
      </c>
      <c r="M11" s="82" t="s">
        <v>143</v>
      </c>
      <c r="N11" s="82" t="s">
        <v>144</v>
      </c>
      <c r="O11" s="82" t="s">
        <v>145</v>
      </c>
      <c r="P11" s="82" t="s">
        <v>146</v>
      </c>
      <c r="Q11" s="82" t="s">
        <v>147</v>
      </c>
      <c r="R11" s="82" t="s">
        <v>148</v>
      </c>
      <c r="S11" s="82" t="s">
        <v>149</v>
      </c>
      <c r="T11" s="82" t="s">
        <v>150</v>
      </c>
      <c r="U11" s="82" t="s">
        <v>151</v>
      </c>
      <c r="V11" s="82" t="s">
        <v>152</v>
      </c>
      <c r="W11" s="82" t="s">
        <v>153</v>
      </c>
      <c r="X11" s="82" t="s">
        <v>154</v>
      </c>
      <c r="Y11" s="82" t="s">
        <v>155</v>
      </c>
      <c r="Z11" s="83" t="s">
        <v>156</v>
      </c>
      <c r="AA11" s="66"/>
    </row>
    <row r="12" spans="1:27" ht="16.5" x14ac:dyDescent="0.25">
      <c r="A12" s="65"/>
      <c r="B12" s="88">
        <v>1</v>
      </c>
      <c r="C12" s="93">
        <v>1679.21</v>
      </c>
      <c r="D12" s="91">
        <v>1641.44</v>
      </c>
      <c r="E12" s="91">
        <v>1637.17</v>
      </c>
      <c r="F12" s="91">
        <v>1660.9</v>
      </c>
      <c r="G12" s="91">
        <v>1671.6399999999999</v>
      </c>
      <c r="H12" s="91">
        <v>1692.6999999999998</v>
      </c>
      <c r="I12" s="91">
        <v>1759.87</v>
      </c>
      <c r="J12" s="91">
        <v>1815.1999999999998</v>
      </c>
      <c r="K12" s="91">
        <v>1914.52</v>
      </c>
      <c r="L12" s="91">
        <v>1913.73</v>
      </c>
      <c r="M12" s="91">
        <v>1915.5</v>
      </c>
      <c r="N12" s="91">
        <v>1922.44</v>
      </c>
      <c r="O12" s="91">
        <v>1914.54</v>
      </c>
      <c r="P12" s="91">
        <v>1924.9899999999998</v>
      </c>
      <c r="Q12" s="91">
        <v>1929.7599999999998</v>
      </c>
      <c r="R12" s="91">
        <v>1972.7799999999997</v>
      </c>
      <c r="S12" s="91">
        <v>1941.8000000000002</v>
      </c>
      <c r="T12" s="91">
        <v>2051.0099999999998</v>
      </c>
      <c r="U12" s="91">
        <v>2048.52</v>
      </c>
      <c r="V12" s="91">
        <v>2045.2399999999998</v>
      </c>
      <c r="W12" s="91">
        <v>1919.44</v>
      </c>
      <c r="X12" s="91">
        <v>1916.8899999999999</v>
      </c>
      <c r="Y12" s="91">
        <v>1789.8899999999999</v>
      </c>
      <c r="Z12" s="92">
        <v>1696.87</v>
      </c>
      <c r="AA12" s="66"/>
    </row>
    <row r="13" spans="1:27" ht="16.5" x14ac:dyDescent="0.25">
      <c r="A13" s="65"/>
      <c r="B13" s="89">
        <v>2</v>
      </c>
      <c r="C13" s="85">
        <v>1709.65</v>
      </c>
      <c r="D13" s="57">
        <v>1681.9299999999998</v>
      </c>
      <c r="E13" s="57">
        <v>1679.1799999999998</v>
      </c>
      <c r="F13" s="57">
        <v>1676.8899999999999</v>
      </c>
      <c r="G13" s="57">
        <v>1691.1799999999998</v>
      </c>
      <c r="H13" s="57">
        <v>1709.53</v>
      </c>
      <c r="I13" s="57">
        <v>1800.02</v>
      </c>
      <c r="J13" s="57">
        <v>1839.69</v>
      </c>
      <c r="K13" s="57">
        <v>1902.37</v>
      </c>
      <c r="L13" s="57">
        <v>1954.1100000000001</v>
      </c>
      <c r="M13" s="57">
        <v>1942.6399999999999</v>
      </c>
      <c r="N13" s="57">
        <v>1941.5</v>
      </c>
      <c r="O13" s="57">
        <v>1937.17</v>
      </c>
      <c r="P13" s="57">
        <v>1935.7599999999998</v>
      </c>
      <c r="Q13" s="57">
        <v>1928.96</v>
      </c>
      <c r="R13" s="57">
        <v>1924.19</v>
      </c>
      <c r="S13" s="57">
        <v>1943.44</v>
      </c>
      <c r="T13" s="57">
        <v>1890.63</v>
      </c>
      <c r="U13" s="57">
        <v>1898.6599999999999</v>
      </c>
      <c r="V13" s="57">
        <v>1869.8899999999999</v>
      </c>
      <c r="W13" s="57">
        <v>1876.75</v>
      </c>
      <c r="X13" s="57">
        <v>1827.3600000000001</v>
      </c>
      <c r="Y13" s="57">
        <v>1816.3</v>
      </c>
      <c r="Z13" s="77">
        <v>1713.3600000000001</v>
      </c>
      <c r="AA13" s="66"/>
    </row>
    <row r="14" spans="1:27" ht="16.5" x14ac:dyDescent="0.25">
      <c r="A14" s="65"/>
      <c r="B14" s="89">
        <v>3</v>
      </c>
      <c r="C14" s="85">
        <v>1700.01</v>
      </c>
      <c r="D14" s="57">
        <v>1682.1599999999999</v>
      </c>
      <c r="E14" s="57">
        <v>1677.77</v>
      </c>
      <c r="F14" s="57">
        <v>1681.9</v>
      </c>
      <c r="G14" s="57">
        <v>1703.53</v>
      </c>
      <c r="H14" s="57">
        <v>1726.24</v>
      </c>
      <c r="I14" s="57">
        <v>1811.23</v>
      </c>
      <c r="J14" s="57">
        <v>1826.67</v>
      </c>
      <c r="K14" s="57">
        <v>1833.25</v>
      </c>
      <c r="L14" s="57">
        <v>1834.5</v>
      </c>
      <c r="M14" s="57">
        <v>1815.1100000000001</v>
      </c>
      <c r="N14" s="57">
        <v>1824.6599999999999</v>
      </c>
      <c r="O14" s="57">
        <v>1829.8</v>
      </c>
      <c r="P14" s="57">
        <v>1806.87</v>
      </c>
      <c r="Q14" s="57">
        <v>1805.1100000000001</v>
      </c>
      <c r="R14" s="57">
        <v>1813.65</v>
      </c>
      <c r="S14" s="57">
        <v>1839.17</v>
      </c>
      <c r="T14" s="57">
        <v>1818.42</v>
      </c>
      <c r="U14" s="57">
        <v>1820.19</v>
      </c>
      <c r="V14" s="57">
        <v>1816.1399999999999</v>
      </c>
      <c r="W14" s="57">
        <v>1789.6799999999998</v>
      </c>
      <c r="X14" s="57">
        <v>1793.92</v>
      </c>
      <c r="Y14" s="57">
        <v>1786.29</v>
      </c>
      <c r="Z14" s="77">
        <v>1711.4699999999998</v>
      </c>
      <c r="AA14" s="66"/>
    </row>
    <row r="15" spans="1:27" ht="16.5" x14ac:dyDescent="0.25">
      <c r="A15" s="65"/>
      <c r="B15" s="89">
        <v>4</v>
      </c>
      <c r="C15" s="85">
        <v>1774.9499999999998</v>
      </c>
      <c r="D15" s="57">
        <v>1738.01</v>
      </c>
      <c r="E15" s="57">
        <v>1726.1799999999998</v>
      </c>
      <c r="F15" s="57">
        <v>1727.1</v>
      </c>
      <c r="G15" s="57">
        <v>1777.38</v>
      </c>
      <c r="H15" s="57">
        <v>1833.38</v>
      </c>
      <c r="I15" s="57">
        <v>1920.62</v>
      </c>
      <c r="J15" s="57">
        <v>1992.13</v>
      </c>
      <c r="K15" s="57">
        <v>2064.92</v>
      </c>
      <c r="L15" s="57">
        <v>2095.46</v>
      </c>
      <c r="M15" s="57">
        <v>2094.4499999999998</v>
      </c>
      <c r="N15" s="57">
        <v>2092.0700000000002</v>
      </c>
      <c r="O15" s="57">
        <v>2090.33</v>
      </c>
      <c r="P15" s="57">
        <v>2090.58</v>
      </c>
      <c r="Q15" s="57">
        <v>2090.5099999999998</v>
      </c>
      <c r="R15" s="57">
        <v>2094.59</v>
      </c>
      <c r="S15" s="57">
        <v>2096.44</v>
      </c>
      <c r="T15" s="57">
        <v>2095.13</v>
      </c>
      <c r="U15" s="57">
        <v>2096.25</v>
      </c>
      <c r="V15" s="57">
        <v>2093.2199999999998</v>
      </c>
      <c r="W15" s="57">
        <v>2064.17</v>
      </c>
      <c r="X15" s="57">
        <v>2027.1799999999998</v>
      </c>
      <c r="Y15" s="57">
        <v>1908.8400000000001</v>
      </c>
      <c r="Z15" s="77">
        <v>1808.53</v>
      </c>
      <c r="AA15" s="66"/>
    </row>
    <row r="16" spans="1:27" ht="16.5" x14ac:dyDescent="0.25">
      <c r="A16" s="65"/>
      <c r="B16" s="89">
        <v>5</v>
      </c>
      <c r="C16" s="85">
        <v>1804.37</v>
      </c>
      <c r="D16" s="57">
        <v>1802.9499999999998</v>
      </c>
      <c r="E16" s="57">
        <v>1793.19</v>
      </c>
      <c r="F16" s="57">
        <v>1792.4699999999998</v>
      </c>
      <c r="G16" s="57">
        <v>1802.13</v>
      </c>
      <c r="H16" s="57">
        <v>1825.58</v>
      </c>
      <c r="I16" s="57">
        <v>1856.1999999999998</v>
      </c>
      <c r="J16" s="57">
        <v>1984.8600000000001</v>
      </c>
      <c r="K16" s="57">
        <v>2084.25</v>
      </c>
      <c r="L16" s="57">
        <v>2121.0500000000002</v>
      </c>
      <c r="M16" s="57">
        <v>2093.62</v>
      </c>
      <c r="N16" s="57">
        <v>2091.75</v>
      </c>
      <c r="O16" s="57">
        <v>2088.3200000000002</v>
      </c>
      <c r="P16" s="57">
        <v>2077.38</v>
      </c>
      <c r="Q16" s="57">
        <v>2083.5</v>
      </c>
      <c r="R16" s="57">
        <v>2091.06</v>
      </c>
      <c r="S16" s="57">
        <v>2092.94</v>
      </c>
      <c r="T16" s="57">
        <v>2092.9299999999998</v>
      </c>
      <c r="U16" s="57">
        <v>2093.17</v>
      </c>
      <c r="V16" s="57">
        <v>2090.37</v>
      </c>
      <c r="W16" s="57">
        <v>2013.96</v>
      </c>
      <c r="X16" s="57">
        <v>1858.7199999999998</v>
      </c>
      <c r="Y16" s="57">
        <v>1832.9</v>
      </c>
      <c r="Z16" s="77">
        <v>1795.32</v>
      </c>
      <c r="AA16" s="66"/>
    </row>
    <row r="17" spans="1:27" ht="16.5" x14ac:dyDescent="0.25">
      <c r="A17" s="65"/>
      <c r="B17" s="89">
        <v>6</v>
      </c>
      <c r="C17" s="85">
        <v>1795.29</v>
      </c>
      <c r="D17" s="57">
        <v>1786.3600000000001</v>
      </c>
      <c r="E17" s="57">
        <v>1754.29</v>
      </c>
      <c r="F17" s="57">
        <v>1745.3600000000001</v>
      </c>
      <c r="G17" s="57">
        <v>1752.42</v>
      </c>
      <c r="H17" s="57">
        <v>1771.92</v>
      </c>
      <c r="I17" s="57">
        <v>1814.44</v>
      </c>
      <c r="J17" s="57">
        <v>1828.59</v>
      </c>
      <c r="K17" s="57">
        <v>1963.1100000000001</v>
      </c>
      <c r="L17" s="57">
        <v>2005.31</v>
      </c>
      <c r="M17" s="57">
        <v>2011.5700000000002</v>
      </c>
      <c r="N17" s="57">
        <v>2025.6399999999999</v>
      </c>
      <c r="O17" s="57">
        <v>2020.2399999999998</v>
      </c>
      <c r="P17" s="57">
        <v>2013.33</v>
      </c>
      <c r="Q17" s="57">
        <v>2026.0099999999998</v>
      </c>
      <c r="R17" s="57">
        <v>2022.85</v>
      </c>
      <c r="S17" s="57">
        <v>2019.83</v>
      </c>
      <c r="T17" s="57">
        <v>2027.6</v>
      </c>
      <c r="U17" s="57">
        <v>2038.42</v>
      </c>
      <c r="V17" s="57">
        <v>2010.9</v>
      </c>
      <c r="W17" s="57">
        <v>1848.3899999999999</v>
      </c>
      <c r="X17" s="57">
        <v>1822.37</v>
      </c>
      <c r="Y17" s="57">
        <v>1848.5299999999997</v>
      </c>
      <c r="Z17" s="77">
        <v>1794.5</v>
      </c>
      <c r="AA17" s="66"/>
    </row>
    <row r="18" spans="1:27" ht="16.5" x14ac:dyDescent="0.25">
      <c r="A18" s="65"/>
      <c r="B18" s="89">
        <v>7</v>
      </c>
      <c r="C18" s="85">
        <v>1751.79</v>
      </c>
      <c r="D18" s="57">
        <v>1720.17</v>
      </c>
      <c r="E18" s="57">
        <v>1694.57</v>
      </c>
      <c r="F18" s="57">
        <v>1669.1599999999999</v>
      </c>
      <c r="G18" s="57">
        <v>1735.9299999999998</v>
      </c>
      <c r="H18" s="57">
        <v>1765.21</v>
      </c>
      <c r="I18" s="57">
        <v>1806.69</v>
      </c>
      <c r="J18" s="57">
        <v>1808.71</v>
      </c>
      <c r="K18" s="57">
        <v>1804.6799999999998</v>
      </c>
      <c r="L18" s="57">
        <v>1788.08</v>
      </c>
      <c r="M18" s="57">
        <v>1777.13</v>
      </c>
      <c r="N18" s="57">
        <v>1800.58</v>
      </c>
      <c r="O18" s="57">
        <v>1789.78</v>
      </c>
      <c r="P18" s="57">
        <v>1782.81</v>
      </c>
      <c r="Q18" s="57">
        <v>1771.7199999999998</v>
      </c>
      <c r="R18" s="57">
        <v>1782.77</v>
      </c>
      <c r="S18" s="57">
        <v>1806.4</v>
      </c>
      <c r="T18" s="57">
        <v>1832.23</v>
      </c>
      <c r="U18" s="57">
        <v>1789.79</v>
      </c>
      <c r="V18" s="57">
        <v>1752.84</v>
      </c>
      <c r="W18" s="57">
        <v>1759.21</v>
      </c>
      <c r="X18" s="57">
        <v>1766.19</v>
      </c>
      <c r="Y18" s="57">
        <v>1779.32</v>
      </c>
      <c r="Z18" s="77">
        <v>1710.98</v>
      </c>
      <c r="AA18" s="66"/>
    </row>
    <row r="19" spans="1:27" ht="16.5" x14ac:dyDescent="0.25">
      <c r="A19" s="65"/>
      <c r="B19" s="89">
        <v>8</v>
      </c>
      <c r="C19" s="85">
        <v>1686.17</v>
      </c>
      <c r="D19" s="57">
        <v>1650.09</v>
      </c>
      <c r="E19" s="57">
        <v>1641.81</v>
      </c>
      <c r="F19" s="57">
        <v>1643.84</v>
      </c>
      <c r="G19" s="57">
        <v>1678.37</v>
      </c>
      <c r="H19" s="57">
        <v>1748.7199999999998</v>
      </c>
      <c r="I19" s="57">
        <v>1807.81</v>
      </c>
      <c r="J19" s="57">
        <v>1841.6</v>
      </c>
      <c r="K19" s="57">
        <v>1894.88</v>
      </c>
      <c r="L19" s="57">
        <v>1951.31</v>
      </c>
      <c r="M19" s="57">
        <v>1942.23</v>
      </c>
      <c r="N19" s="57">
        <v>1934.98</v>
      </c>
      <c r="O19" s="57">
        <v>1871.7199999999998</v>
      </c>
      <c r="P19" s="57">
        <v>1888</v>
      </c>
      <c r="Q19" s="57">
        <v>1835.7199999999998</v>
      </c>
      <c r="R19" s="57">
        <v>1931.6399999999999</v>
      </c>
      <c r="S19" s="57">
        <v>1928.54</v>
      </c>
      <c r="T19" s="57">
        <v>1884.2399999999998</v>
      </c>
      <c r="U19" s="57">
        <v>1878.02</v>
      </c>
      <c r="V19" s="57">
        <v>1835.46</v>
      </c>
      <c r="W19" s="57">
        <v>1811.78</v>
      </c>
      <c r="X19" s="57">
        <v>1812.54</v>
      </c>
      <c r="Y19" s="57">
        <v>1795.5</v>
      </c>
      <c r="Z19" s="77">
        <v>1726.3600000000001</v>
      </c>
      <c r="AA19" s="66"/>
    </row>
    <row r="20" spans="1:27" ht="16.5" x14ac:dyDescent="0.25">
      <c r="A20" s="65"/>
      <c r="B20" s="89">
        <v>9</v>
      </c>
      <c r="C20" s="85">
        <v>1683.12</v>
      </c>
      <c r="D20" s="57">
        <v>1638.57</v>
      </c>
      <c r="E20" s="57">
        <v>1626.67</v>
      </c>
      <c r="F20" s="57">
        <v>1628</v>
      </c>
      <c r="G20" s="57">
        <v>1678.55</v>
      </c>
      <c r="H20" s="57">
        <v>1700.32</v>
      </c>
      <c r="I20" s="57">
        <v>1803.1799999999998</v>
      </c>
      <c r="J20" s="57">
        <v>1815.02</v>
      </c>
      <c r="K20" s="57">
        <v>1818.63</v>
      </c>
      <c r="L20" s="57">
        <v>1848.67</v>
      </c>
      <c r="M20" s="57">
        <v>1828.67</v>
      </c>
      <c r="N20" s="57">
        <v>1833.1</v>
      </c>
      <c r="O20" s="57">
        <v>1817.76</v>
      </c>
      <c r="P20" s="57">
        <v>1819.04</v>
      </c>
      <c r="Q20" s="57">
        <v>1820.6399999999999</v>
      </c>
      <c r="R20" s="57">
        <v>1833.78</v>
      </c>
      <c r="S20" s="57">
        <v>1844.6599999999999</v>
      </c>
      <c r="T20" s="57">
        <v>1838.1599999999999</v>
      </c>
      <c r="U20" s="57">
        <v>1844.6399999999999</v>
      </c>
      <c r="V20" s="57">
        <v>1819</v>
      </c>
      <c r="W20" s="57">
        <v>1792.23</v>
      </c>
      <c r="X20" s="57">
        <v>1804.21</v>
      </c>
      <c r="Y20" s="57">
        <v>1791.9299999999998</v>
      </c>
      <c r="Z20" s="77">
        <v>1666.33</v>
      </c>
      <c r="AA20" s="66"/>
    </row>
    <row r="21" spans="1:27" ht="16.5" x14ac:dyDescent="0.25">
      <c r="A21" s="65"/>
      <c r="B21" s="89">
        <v>10</v>
      </c>
      <c r="C21" s="85">
        <v>1680.01</v>
      </c>
      <c r="D21" s="57">
        <v>1656.78</v>
      </c>
      <c r="E21" s="57">
        <v>1666.08</v>
      </c>
      <c r="F21" s="57">
        <v>1670.5</v>
      </c>
      <c r="G21" s="57">
        <v>1684.26</v>
      </c>
      <c r="H21" s="57">
        <v>1735.25</v>
      </c>
      <c r="I21" s="57">
        <v>1803.07</v>
      </c>
      <c r="J21" s="57">
        <v>1829.1100000000001</v>
      </c>
      <c r="K21" s="57">
        <v>1858.31</v>
      </c>
      <c r="L21" s="57">
        <v>1964.2399999999998</v>
      </c>
      <c r="M21" s="57">
        <v>1974.21</v>
      </c>
      <c r="N21" s="57">
        <v>1978.1</v>
      </c>
      <c r="O21" s="57">
        <v>1945.17</v>
      </c>
      <c r="P21" s="57">
        <v>1927.85</v>
      </c>
      <c r="Q21" s="57">
        <v>1941.08</v>
      </c>
      <c r="R21" s="57">
        <v>1972.3400000000001</v>
      </c>
      <c r="S21" s="57">
        <v>2054.85</v>
      </c>
      <c r="T21" s="57">
        <v>2074.1999999999998</v>
      </c>
      <c r="U21" s="57">
        <v>2044.81</v>
      </c>
      <c r="V21" s="57">
        <v>1983.2599999999998</v>
      </c>
      <c r="W21" s="57">
        <v>1874.6799999999998</v>
      </c>
      <c r="X21" s="57">
        <v>1851.5700000000002</v>
      </c>
      <c r="Y21" s="57">
        <v>1829.54</v>
      </c>
      <c r="Z21" s="77">
        <v>1697.38</v>
      </c>
      <c r="AA21" s="66"/>
    </row>
    <row r="22" spans="1:27" ht="16.5" x14ac:dyDescent="0.25">
      <c r="A22" s="65"/>
      <c r="B22" s="89">
        <v>11</v>
      </c>
      <c r="C22" s="85">
        <v>1702.9499999999998</v>
      </c>
      <c r="D22" s="57">
        <v>1678.1999999999998</v>
      </c>
      <c r="E22" s="57">
        <v>1681.63</v>
      </c>
      <c r="F22" s="57">
        <v>1687.9299999999998</v>
      </c>
      <c r="G22" s="57">
        <v>1707.24</v>
      </c>
      <c r="H22" s="57">
        <v>1775.07</v>
      </c>
      <c r="I22" s="57">
        <v>1888.83</v>
      </c>
      <c r="J22" s="57">
        <v>1920.92</v>
      </c>
      <c r="K22" s="57">
        <v>1950.8000000000002</v>
      </c>
      <c r="L22" s="57">
        <v>1961.73</v>
      </c>
      <c r="M22" s="57">
        <v>1945.79</v>
      </c>
      <c r="N22" s="57">
        <v>1951.3600000000001</v>
      </c>
      <c r="O22" s="57">
        <v>1948.8899999999999</v>
      </c>
      <c r="P22" s="57">
        <v>1940.65</v>
      </c>
      <c r="Q22" s="57">
        <v>1950.7399999999998</v>
      </c>
      <c r="R22" s="57">
        <v>1971.52</v>
      </c>
      <c r="S22" s="57">
        <v>1982.02</v>
      </c>
      <c r="T22" s="57">
        <v>1971.1399999999999</v>
      </c>
      <c r="U22" s="57">
        <v>1960.4899999999998</v>
      </c>
      <c r="V22" s="57">
        <v>1965.87</v>
      </c>
      <c r="W22" s="57">
        <v>1967.19</v>
      </c>
      <c r="X22" s="57">
        <v>1948.8899999999999</v>
      </c>
      <c r="Y22" s="57">
        <v>1880.8600000000001</v>
      </c>
      <c r="Z22" s="77">
        <v>1785.07</v>
      </c>
      <c r="AA22" s="66"/>
    </row>
    <row r="23" spans="1:27" ht="16.5" x14ac:dyDescent="0.25">
      <c r="A23" s="65"/>
      <c r="B23" s="89">
        <v>12</v>
      </c>
      <c r="C23" s="85">
        <v>1833.9</v>
      </c>
      <c r="D23" s="57">
        <v>1788.71</v>
      </c>
      <c r="E23" s="57">
        <v>1754.84</v>
      </c>
      <c r="F23" s="57">
        <v>1756.12</v>
      </c>
      <c r="G23" s="57">
        <v>1781.54</v>
      </c>
      <c r="H23" s="57">
        <v>1814.74</v>
      </c>
      <c r="I23" s="57">
        <v>1948.85</v>
      </c>
      <c r="J23" s="57">
        <v>2005.7399999999998</v>
      </c>
      <c r="K23" s="57">
        <v>2114.25</v>
      </c>
      <c r="L23" s="57">
        <v>2125.48</v>
      </c>
      <c r="M23" s="57">
        <v>2110.96</v>
      </c>
      <c r="N23" s="57">
        <v>2110.46</v>
      </c>
      <c r="O23" s="57">
        <v>2107.75</v>
      </c>
      <c r="P23" s="57">
        <v>2104.6999999999998</v>
      </c>
      <c r="Q23" s="57">
        <v>2103.0299999999997</v>
      </c>
      <c r="R23" s="57">
        <v>2105.79</v>
      </c>
      <c r="S23" s="57">
        <v>2111.7399999999998</v>
      </c>
      <c r="T23" s="57">
        <v>2112.87</v>
      </c>
      <c r="U23" s="57">
        <v>2114.48</v>
      </c>
      <c r="V23" s="57">
        <v>2115.9699999999998</v>
      </c>
      <c r="W23" s="57">
        <v>2090.88</v>
      </c>
      <c r="X23" s="57">
        <v>2121.13</v>
      </c>
      <c r="Y23" s="57">
        <v>2084.4</v>
      </c>
      <c r="Z23" s="77">
        <v>1851.92</v>
      </c>
      <c r="AA23" s="66"/>
    </row>
    <row r="24" spans="1:27" ht="16.5" x14ac:dyDescent="0.25">
      <c r="A24" s="65"/>
      <c r="B24" s="89">
        <v>13</v>
      </c>
      <c r="C24" s="85">
        <v>1872.6599999999999</v>
      </c>
      <c r="D24" s="57">
        <v>1773.3899999999999</v>
      </c>
      <c r="E24" s="57">
        <v>1740.1</v>
      </c>
      <c r="F24" s="57">
        <v>1726.04</v>
      </c>
      <c r="G24" s="57">
        <v>1729.6599999999999</v>
      </c>
      <c r="H24" s="57">
        <v>1759.99</v>
      </c>
      <c r="I24" s="57">
        <v>1790.57</v>
      </c>
      <c r="J24" s="57">
        <v>1826.9</v>
      </c>
      <c r="K24" s="57">
        <v>1956.75</v>
      </c>
      <c r="L24" s="57">
        <v>1981.7199999999998</v>
      </c>
      <c r="M24" s="57">
        <v>1980.5299999999997</v>
      </c>
      <c r="N24" s="57">
        <v>1985.06</v>
      </c>
      <c r="O24" s="57">
        <v>1981.1999999999998</v>
      </c>
      <c r="P24" s="57">
        <v>1980.87</v>
      </c>
      <c r="Q24" s="57">
        <v>1988.1399999999999</v>
      </c>
      <c r="R24" s="57">
        <v>1996.27</v>
      </c>
      <c r="S24" s="57">
        <v>2017.37</v>
      </c>
      <c r="T24" s="57">
        <v>2009.3200000000002</v>
      </c>
      <c r="U24" s="57">
        <v>2036.8400000000001</v>
      </c>
      <c r="V24" s="57">
        <v>2042.3400000000001</v>
      </c>
      <c r="W24" s="57">
        <v>2022.1</v>
      </c>
      <c r="X24" s="57">
        <v>1982.58</v>
      </c>
      <c r="Y24" s="57">
        <v>1922.7799999999997</v>
      </c>
      <c r="Z24" s="77">
        <v>1814.7199999999998</v>
      </c>
      <c r="AA24" s="66"/>
    </row>
    <row r="25" spans="1:27" ht="16.5" x14ac:dyDescent="0.25">
      <c r="A25" s="65"/>
      <c r="B25" s="89">
        <v>14</v>
      </c>
      <c r="C25" s="85">
        <v>1697.4299999999998</v>
      </c>
      <c r="D25" s="57">
        <v>1688.6100000000001</v>
      </c>
      <c r="E25" s="57">
        <v>1692.37</v>
      </c>
      <c r="F25" s="57">
        <v>1697.82</v>
      </c>
      <c r="G25" s="57">
        <v>1716.38</v>
      </c>
      <c r="H25" s="57">
        <v>1777.44</v>
      </c>
      <c r="I25" s="57">
        <v>1867.8899999999999</v>
      </c>
      <c r="J25" s="57">
        <v>1969.8899999999999</v>
      </c>
      <c r="K25" s="57">
        <v>2090.8000000000002</v>
      </c>
      <c r="L25" s="57">
        <v>2114.73</v>
      </c>
      <c r="M25" s="57">
        <v>2096.59</v>
      </c>
      <c r="N25" s="57">
        <v>2095</v>
      </c>
      <c r="O25" s="57">
        <v>2092.94</v>
      </c>
      <c r="P25" s="57">
        <v>2086.6799999999998</v>
      </c>
      <c r="Q25" s="57">
        <v>2089.27</v>
      </c>
      <c r="R25" s="57">
        <v>2095.2599999999998</v>
      </c>
      <c r="S25" s="57">
        <v>2092.16</v>
      </c>
      <c r="T25" s="57">
        <v>2084.9499999999998</v>
      </c>
      <c r="U25" s="57">
        <v>2084.25</v>
      </c>
      <c r="V25" s="57">
        <v>2077.62</v>
      </c>
      <c r="W25" s="57">
        <v>2036.62</v>
      </c>
      <c r="X25" s="57">
        <v>2030.9099999999999</v>
      </c>
      <c r="Y25" s="57">
        <v>1882.3000000000002</v>
      </c>
      <c r="Z25" s="77">
        <v>1735.6599999999999</v>
      </c>
      <c r="AA25" s="66"/>
    </row>
    <row r="26" spans="1:27" ht="16.5" x14ac:dyDescent="0.25">
      <c r="A26" s="65"/>
      <c r="B26" s="89">
        <v>15</v>
      </c>
      <c r="C26" s="85">
        <v>1760.6999999999998</v>
      </c>
      <c r="D26" s="57">
        <v>1696.03</v>
      </c>
      <c r="E26" s="57">
        <v>1689.92</v>
      </c>
      <c r="F26" s="57">
        <v>1710.56</v>
      </c>
      <c r="G26" s="57">
        <v>1768.51</v>
      </c>
      <c r="H26" s="57">
        <v>1821.77</v>
      </c>
      <c r="I26" s="57">
        <v>1857.5099999999998</v>
      </c>
      <c r="J26" s="57">
        <v>1938.73</v>
      </c>
      <c r="K26" s="57">
        <v>2032.1100000000001</v>
      </c>
      <c r="L26" s="57">
        <v>2073.77</v>
      </c>
      <c r="M26" s="57">
        <v>2080.2799999999997</v>
      </c>
      <c r="N26" s="57">
        <v>2082.31</v>
      </c>
      <c r="O26" s="57">
        <v>2063.39</v>
      </c>
      <c r="P26" s="57">
        <v>2064.23</v>
      </c>
      <c r="Q26" s="57">
        <v>2076.23</v>
      </c>
      <c r="R26" s="57">
        <v>2091.19</v>
      </c>
      <c r="S26" s="57">
        <v>2095.7599999999998</v>
      </c>
      <c r="T26" s="57">
        <v>2079.61</v>
      </c>
      <c r="U26" s="57">
        <v>2088.36</v>
      </c>
      <c r="V26" s="57">
        <v>2081</v>
      </c>
      <c r="W26" s="57">
        <v>2040.92</v>
      </c>
      <c r="X26" s="57">
        <v>1983.3400000000001</v>
      </c>
      <c r="Y26" s="57">
        <v>1889.1100000000001</v>
      </c>
      <c r="Z26" s="77">
        <v>1770.6100000000001</v>
      </c>
      <c r="AA26" s="66"/>
    </row>
    <row r="27" spans="1:27" ht="16.5" x14ac:dyDescent="0.25">
      <c r="A27" s="65"/>
      <c r="B27" s="89">
        <v>16</v>
      </c>
      <c r="C27" s="85">
        <v>1810.55</v>
      </c>
      <c r="D27" s="57">
        <v>1754.58</v>
      </c>
      <c r="E27" s="57">
        <v>1754.62</v>
      </c>
      <c r="F27" s="57">
        <v>1766.31</v>
      </c>
      <c r="G27" s="57">
        <v>1800.69</v>
      </c>
      <c r="H27" s="57">
        <v>1880.58</v>
      </c>
      <c r="I27" s="57">
        <v>1990.44</v>
      </c>
      <c r="J27" s="57">
        <v>2069.9899999999998</v>
      </c>
      <c r="K27" s="57">
        <v>2182.15</v>
      </c>
      <c r="L27" s="57">
        <v>2206.2599999999998</v>
      </c>
      <c r="M27" s="57">
        <v>2194</v>
      </c>
      <c r="N27" s="57">
        <v>2195.34</v>
      </c>
      <c r="O27" s="57">
        <v>2186.4699999999998</v>
      </c>
      <c r="P27" s="57">
        <v>2187.46</v>
      </c>
      <c r="Q27" s="57">
        <v>2181.69</v>
      </c>
      <c r="R27" s="57">
        <v>2192.59</v>
      </c>
      <c r="S27" s="57">
        <v>2189.12</v>
      </c>
      <c r="T27" s="57">
        <v>2185.79</v>
      </c>
      <c r="U27" s="57">
        <v>2191.86</v>
      </c>
      <c r="V27" s="57">
        <v>2074.34</v>
      </c>
      <c r="W27" s="57">
        <v>2037.0700000000002</v>
      </c>
      <c r="X27" s="57">
        <v>1913.85</v>
      </c>
      <c r="Y27" s="57">
        <v>1876.06</v>
      </c>
      <c r="Z27" s="77">
        <v>1820.52</v>
      </c>
      <c r="AA27" s="66"/>
    </row>
    <row r="28" spans="1:27" ht="16.5" x14ac:dyDescent="0.25">
      <c r="A28" s="65"/>
      <c r="B28" s="89">
        <v>17</v>
      </c>
      <c r="C28" s="85">
        <v>1766.31</v>
      </c>
      <c r="D28" s="57">
        <v>1749.4499999999998</v>
      </c>
      <c r="E28" s="57">
        <v>1743.1599999999999</v>
      </c>
      <c r="F28" s="57">
        <v>1759.78</v>
      </c>
      <c r="G28" s="57">
        <v>1797.6399999999999</v>
      </c>
      <c r="H28" s="57">
        <v>1832.04</v>
      </c>
      <c r="I28" s="57">
        <v>1925.7799999999997</v>
      </c>
      <c r="J28" s="57">
        <v>1987.21</v>
      </c>
      <c r="K28" s="57">
        <v>2098.92</v>
      </c>
      <c r="L28" s="57">
        <v>2045.5</v>
      </c>
      <c r="M28" s="57">
        <v>2020.56</v>
      </c>
      <c r="N28" s="57">
        <v>2020.21</v>
      </c>
      <c r="O28" s="57">
        <v>2018.75</v>
      </c>
      <c r="P28" s="57">
        <v>2016.7799999999997</v>
      </c>
      <c r="Q28" s="57">
        <v>2018.15</v>
      </c>
      <c r="R28" s="57">
        <v>2024.08</v>
      </c>
      <c r="S28" s="57">
        <v>2124.5299999999997</v>
      </c>
      <c r="T28" s="57">
        <v>2081.15</v>
      </c>
      <c r="U28" s="57">
        <v>2012.48</v>
      </c>
      <c r="V28" s="57">
        <v>2005.35</v>
      </c>
      <c r="W28" s="57">
        <v>1987.0700000000002</v>
      </c>
      <c r="X28" s="57">
        <v>1917.7599999999998</v>
      </c>
      <c r="Y28" s="57">
        <v>1898.58</v>
      </c>
      <c r="Z28" s="77">
        <v>1792.99</v>
      </c>
      <c r="AA28" s="66"/>
    </row>
    <row r="29" spans="1:27" ht="16.5" x14ac:dyDescent="0.25">
      <c r="A29" s="65"/>
      <c r="B29" s="89">
        <v>18</v>
      </c>
      <c r="C29" s="85">
        <v>1813.1399999999999</v>
      </c>
      <c r="D29" s="57">
        <v>1729.38</v>
      </c>
      <c r="E29" s="57">
        <v>1726.28</v>
      </c>
      <c r="F29" s="57">
        <v>1742.87</v>
      </c>
      <c r="G29" s="57">
        <v>1793.12</v>
      </c>
      <c r="H29" s="57">
        <v>1861.96</v>
      </c>
      <c r="I29" s="57">
        <v>1913.37</v>
      </c>
      <c r="J29" s="57">
        <v>1919.44</v>
      </c>
      <c r="K29" s="57">
        <v>1933.37</v>
      </c>
      <c r="L29" s="57">
        <v>1925.21</v>
      </c>
      <c r="M29" s="57">
        <v>1927.6599999999999</v>
      </c>
      <c r="N29" s="57">
        <v>1939.3600000000001</v>
      </c>
      <c r="O29" s="57">
        <v>1925.6799999999998</v>
      </c>
      <c r="P29" s="57">
        <v>1923.77</v>
      </c>
      <c r="Q29" s="57">
        <v>1930.5</v>
      </c>
      <c r="R29" s="57">
        <v>1974.65</v>
      </c>
      <c r="S29" s="57">
        <v>2004.87</v>
      </c>
      <c r="T29" s="57">
        <v>1980.5700000000002</v>
      </c>
      <c r="U29" s="57">
        <v>1955.35</v>
      </c>
      <c r="V29" s="57">
        <v>1929.83</v>
      </c>
      <c r="W29" s="57">
        <v>1888.0700000000002</v>
      </c>
      <c r="X29" s="57">
        <v>1856.2599999999998</v>
      </c>
      <c r="Y29" s="57">
        <v>1876.75</v>
      </c>
      <c r="Z29" s="77">
        <v>1818.65</v>
      </c>
      <c r="AA29" s="66"/>
    </row>
    <row r="30" spans="1:27" ht="16.5" x14ac:dyDescent="0.25">
      <c r="A30" s="65"/>
      <c r="B30" s="89">
        <v>19</v>
      </c>
      <c r="C30" s="85">
        <v>1847.9299999999998</v>
      </c>
      <c r="D30" s="57">
        <v>1785.87</v>
      </c>
      <c r="E30" s="57">
        <v>1770.6799999999998</v>
      </c>
      <c r="F30" s="57">
        <v>1775.6</v>
      </c>
      <c r="G30" s="57">
        <v>1796.6799999999998</v>
      </c>
      <c r="H30" s="57">
        <v>1834.9099999999999</v>
      </c>
      <c r="I30" s="57">
        <v>1865.58</v>
      </c>
      <c r="J30" s="57">
        <v>1906.8200000000002</v>
      </c>
      <c r="K30" s="57">
        <v>1988.4899999999998</v>
      </c>
      <c r="L30" s="57">
        <v>2003.15</v>
      </c>
      <c r="M30" s="57">
        <v>2001.19</v>
      </c>
      <c r="N30" s="57">
        <v>2000.88</v>
      </c>
      <c r="O30" s="57">
        <v>1999.75</v>
      </c>
      <c r="P30" s="57">
        <v>2002.3400000000001</v>
      </c>
      <c r="Q30" s="57">
        <v>2004.63</v>
      </c>
      <c r="R30" s="57">
        <v>2008.54</v>
      </c>
      <c r="S30" s="57">
        <v>2041.7599999999998</v>
      </c>
      <c r="T30" s="57">
        <v>2034.29</v>
      </c>
      <c r="U30" s="57">
        <v>2018.1399999999999</v>
      </c>
      <c r="V30" s="57">
        <v>2000.9499999999998</v>
      </c>
      <c r="W30" s="57">
        <v>1986.92</v>
      </c>
      <c r="X30" s="57">
        <v>1901.29</v>
      </c>
      <c r="Y30" s="57">
        <v>1884.75</v>
      </c>
      <c r="Z30" s="77">
        <v>1827.1399999999999</v>
      </c>
      <c r="AA30" s="66"/>
    </row>
    <row r="31" spans="1:27" ht="16.5" x14ac:dyDescent="0.25">
      <c r="A31" s="65"/>
      <c r="B31" s="89">
        <v>20</v>
      </c>
      <c r="C31" s="85">
        <v>1800.9299999999998</v>
      </c>
      <c r="D31" s="57">
        <v>1771.6799999999998</v>
      </c>
      <c r="E31" s="57">
        <v>1748.4</v>
      </c>
      <c r="F31" s="57">
        <v>1717.62</v>
      </c>
      <c r="G31" s="57">
        <v>1706.56</v>
      </c>
      <c r="H31" s="57">
        <v>1760.96</v>
      </c>
      <c r="I31" s="57">
        <v>1803.53</v>
      </c>
      <c r="J31" s="57">
        <v>1817.7199999999998</v>
      </c>
      <c r="K31" s="57">
        <v>1863.65</v>
      </c>
      <c r="L31" s="57">
        <v>1873.31</v>
      </c>
      <c r="M31" s="57">
        <v>1930.0299999999997</v>
      </c>
      <c r="N31" s="57">
        <v>1927.79</v>
      </c>
      <c r="O31" s="57">
        <v>1887.88</v>
      </c>
      <c r="P31" s="57">
        <v>1883.83</v>
      </c>
      <c r="Q31" s="57">
        <v>1889.42</v>
      </c>
      <c r="R31" s="57">
        <v>1948.4299999999998</v>
      </c>
      <c r="S31" s="57">
        <v>1954.4899999999998</v>
      </c>
      <c r="T31" s="57">
        <v>1941.1</v>
      </c>
      <c r="U31" s="57">
        <v>1967.7399999999998</v>
      </c>
      <c r="V31" s="57">
        <v>1953.21</v>
      </c>
      <c r="W31" s="57">
        <v>1857.6</v>
      </c>
      <c r="X31" s="57">
        <v>1799.29</v>
      </c>
      <c r="Y31" s="57">
        <v>1810.24</v>
      </c>
      <c r="Z31" s="77">
        <v>1661.56</v>
      </c>
      <c r="AA31" s="66"/>
    </row>
    <row r="32" spans="1:27" ht="16.5" x14ac:dyDescent="0.25">
      <c r="A32" s="65"/>
      <c r="B32" s="89">
        <v>21</v>
      </c>
      <c r="C32" s="85">
        <v>1668.6599999999999</v>
      </c>
      <c r="D32" s="57">
        <v>1663.44</v>
      </c>
      <c r="E32" s="57">
        <v>1669.09</v>
      </c>
      <c r="F32" s="57">
        <v>1673.85</v>
      </c>
      <c r="G32" s="57">
        <v>1754.4699999999998</v>
      </c>
      <c r="H32" s="57">
        <v>1791.9</v>
      </c>
      <c r="I32" s="57">
        <v>1867.81</v>
      </c>
      <c r="J32" s="57">
        <v>1906.4899999999998</v>
      </c>
      <c r="K32" s="57">
        <v>1970.98</v>
      </c>
      <c r="L32" s="57">
        <v>1993.88</v>
      </c>
      <c r="M32" s="57">
        <v>1998.56</v>
      </c>
      <c r="N32" s="57">
        <v>1982.5</v>
      </c>
      <c r="O32" s="57">
        <v>1964.4499999999998</v>
      </c>
      <c r="P32" s="57">
        <v>1963.2199999999998</v>
      </c>
      <c r="Q32" s="57">
        <v>1927.8200000000002</v>
      </c>
      <c r="R32" s="57">
        <v>1941.06</v>
      </c>
      <c r="S32" s="57">
        <v>1991.87</v>
      </c>
      <c r="T32" s="57">
        <v>1980.4099999999999</v>
      </c>
      <c r="U32" s="57">
        <v>1934.92</v>
      </c>
      <c r="V32" s="57">
        <v>1921.6999999999998</v>
      </c>
      <c r="W32" s="57">
        <v>1830.53</v>
      </c>
      <c r="X32" s="57">
        <v>1800.69</v>
      </c>
      <c r="Y32" s="57">
        <v>1789.03</v>
      </c>
      <c r="Z32" s="77">
        <v>1702.58</v>
      </c>
      <c r="AA32" s="66"/>
    </row>
    <row r="33" spans="1:27" ht="16.5" x14ac:dyDescent="0.25">
      <c r="A33" s="65"/>
      <c r="B33" s="89">
        <v>22</v>
      </c>
      <c r="C33" s="85">
        <v>1625.24</v>
      </c>
      <c r="D33" s="57">
        <v>1608.19</v>
      </c>
      <c r="E33" s="57">
        <v>1603.83</v>
      </c>
      <c r="F33" s="57">
        <v>1609.1799999999998</v>
      </c>
      <c r="G33" s="57">
        <v>1718.9299999999998</v>
      </c>
      <c r="H33" s="57">
        <v>1782.3899999999999</v>
      </c>
      <c r="I33" s="57">
        <v>1844.79</v>
      </c>
      <c r="J33" s="57">
        <v>1948.29</v>
      </c>
      <c r="K33" s="57">
        <v>1955.15</v>
      </c>
      <c r="L33" s="57">
        <v>1963.56</v>
      </c>
      <c r="M33" s="57">
        <v>1961.3600000000001</v>
      </c>
      <c r="N33" s="57">
        <v>1961.3400000000001</v>
      </c>
      <c r="O33" s="57">
        <v>1958.08</v>
      </c>
      <c r="P33" s="57">
        <v>1952.4899999999998</v>
      </c>
      <c r="Q33" s="57">
        <v>1948.83</v>
      </c>
      <c r="R33" s="57">
        <v>1951.15</v>
      </c>
      <c r="S33" s="57">
        <v>1959.1</v>
      </c>
      <c r="T33" s="57">
        <v>1964.19</v>
      </c>
      <c r="U33" s="57">
        <v>1957.06</v>
      </c>
      <c r="V33" s="57">
        <v>1941.5700000000002</v>
      </c>
      <c r="W33" s="57">
        <v>1832.52</v>
      </c>
      <c r="X33" s="57">
        <v>1813.9499999999998</v>
      </c>
      <c r="Y33" s="57">
        <v>1791.23</v>
      </c>
      <c r="Z33" s="77">
        <v>1643.21</v>
      </c>
      <c r="AA33" s="66"/>
    </row>
    <row r="34" spans="1:27" ht="16.5" x14ac:dyDescent="0.25">
      <c r="A34" s="65"/>
      <c r="B34" s="89">
        <v>23</v>
      </c>
      <c r="C34" s="85">
        <v>1631.55</v>
      </c>
      <c r="D34" s="57">
        <v>1605.37</v>
      </c>
      <c r="E34" s="57">
        <v>1608.98</v>
      </c>
      <c r="F34" s="57">
        <v>1632.19</v>
      </c>
      <c r="G34" s="57">
        <v>1755.19</v>
      </c>
      <c r="H34" s="57">
        <v>1808.56</v>
      </c>
      <c r="I34" s="57">
        <v>1856.5099999999998</v>
      </c>
      <c r="J34" s="57">
        <v>1903.23</v>
      </c>
      <c r="K34" s="57">
        <v>2007.5900000000001</v>
      </c>
      <c r="L34" s="57">
        <v>2011.4499999999998</v>
      </c>
      <c r="M34" s="57">
        <v>1967.4099999999999</v>
      </c>
      <c r="N34" s="57">
        <v>1979.3000000000002</v>
      </c>
      <c r="O34" s="57">
        <v>1959.6399999999999</v>
      </c>
      <c r="P34" s="57">
        <v>1956.33</v>
      </c>
      <c r="Q34" s="57">
        <v>1895.08</v>
      </c>
      <c r="R34" s="57">
        <v>1889.9299999999998</v>
      </c>
      <c r="S34" s="57">
        <v>1963.96</v>
      </c>
      <c r="T34" s="57">
        <v>1966.13</v>
      </c>
      <c r="U34" s="57">
        <v>1998.08</v>
      </c>
      <c r="V34" s="57">
        <v>1969.29</v>
      </c>
      <c r="W34" s="57">
        <v>1833.42</v>
      </c>
      <c r="X34" s="57">
        <v>1799.79</v>
      </c>
      <c r="Y34" s="57">
        <v>1809.37</v>
      </c>
      <c r="Z34" s="77">
        <v>1675.02</v>
      </c>
      <c r="AA34" s="66"/>
    </row>
    <row r="35" spans="1:27" ht="16.5" x14ac:dyDescent="0.25">
      <c r="A35" s="65"/>
      <c r="B35" s="89">
        <v>24</v>
      </c>
      <c r="C35" s="85">
        <v>1617.12</v>
      </c>
      <c r="D35" s="57">
        <v>1602.98</v>
      </c>
      <c r="E35" s="57">
        <v>1593.81</v>
      </c>
      <c r="F35" s="57">
        <v>1601.84</v>
      </c>
      <c r="G35" s="57">
        <v>1628.29</v>
      </c>
      <c r="H35" s="57">
        <v>1741.74</v>
      </c>
      <c r="I35" s="57">
        <v>1794.23</v>
      </c>
      <c r="J35" s="57">
        <v>1798.01</v>
      </c>
      <c r="K35" s="57">
        <v>1793.38</v>
      </c>
      <c r="L35" s="57">
        <v>1783.84</v>
      </c>
      <c r="M35" s="57">
        <v>1786.92</v>
      </c>
      <c r="N35" s="57">
        <v>1792.4499999999998</v>
      </c>
      <c r="O35" s="57">
        <v>1785.4499999999998</v>
      </c>
      <c r="P35" s="57">
        <v>1776.99</v>
      </c>
      <c r="Q35" s="57">
        <v>1786.55</v>
      </c>
      <c r="R35" s="57">
        <v>1836.4099999999999</v>
      </c>
      <c r="S35" s="57">
        <v>1850.0299999999997</v>
      </c>
      <c r="T35" s="57">
        <v>1869.02</v>
      </c>
      <c r="U35" s="57">
        <v>1877.19</v>
      </c>
      <c r="V35" s="57">
        <v>1812.94</v>
      </c>
      <c r="W35" s="57">
        <v>1777.56</v>
      </c>
      <c r="X35" s="57">
        <v>1768.42</v>
      </c>
      <c r="Y35" s="57">
        <v>1780.78</v>
      </c>
      <c r="Z35" s="77">
        <v>1673.51</v>
      </c>
      <c r="AA35" s="66"/>
    </row>
    <row r="36" spans="1:27" ht="16.5" x14ac:dyDescent="0.25">
      <c r="A36" s="65"/>
      <c r="B36" s="89">
        <v>25</v>
      </c>
      <c r="C36" s="85">
        <v>1699.34</v>
      </c>
      <c r="D36" s="57">
        <v>1628.4499999999998</v>
      </c>
      <c r="E36" s="57">
        <v>1620.58</v>
      </c>
      <c r="F36" s="57">
        <v>1633.92</v>
      </c>
      <c r="G36" s="57">
        <v>1744.88</v>
      </c>
      <c r="H36" s="57">
        <v>1815.2199999999998</v>
      </c>
      <c r="I36" s="57">
        <v>1837.6399999999999</v>
      </c>
      <c r="J36" s="57">
        <v>1844.9299999999998</v>
      </c>
      <c r="K36" s="57">
        <v>1882.12</v>
      </c>
      <c r="L36" s="57">
        <v>1848</v>
      </c>
      <c r="M36" s="57">
        <v>1840</v>
      </c>
      <c r="N36" s="57">
        <v>1851.46</v>
      </c>
      <c r="O36" s="57">
        <v>1838.13</v>
      </c>
      <c r="P36" s="57">
        <v>1836.85</v>
      </c>
      <c r="Q36" s="57">
        <v>1846.01</v>
      </c>
      <c r="R36" s="57">
        <v>1863.87</v>
      </c>
      <c r="S36" s="57">
        <v>1885.8400000000001</v>
      </c>
      <c r="T36" s="57">
        <v>1871.23</v>
      </c>
      <c r="U36" s="57">
        <v>1877.1399999999999</v>
      </c>
      <c r="V36" s="57">
        <v>1843.9499999999998</v>
      </c>
      <c r="W36" s="57">
        <v>1826.79</v>
      </c>
      <c r="X36" s="57">
        <v>1813.87</v>
      </c>
      <c r="Y36" s="57">
        <v>1828.28</v>
      </c>
      <c r="Z36" s="77">
        <v>1755.79</v>
      </c>
      <c r="AA36" s="66"/>
    </row>
    <row r="37" spans="1:27" ht="16.5" x14ac:dyDescent="0.25">
      <c r="A37" s="65"/>
      <c r="B37" s="89">
        <v>26</v>
      </c>
      <c r="C37" s="85">
        <v>1624.6799999999998</v>
      </c>
      <c r="D37" s="57">
        <v>1627.07</v>
      </c>
      <c r="E37" s="57">
        <v>1612.3600000000001</v>
      </c>
      <c r="F37" s="57">
        <v>1612.3600000000001</v>
      </c>
      <c r="G37" s="57">
        <v>1639.8</v>
      </c>
      <c r="H37" s="57">
        <v>1738.67</v>
      </c>
      <c r="I37" s="57">
        <v>1790.76</v>
      </c>
      <c r="J37" s="57">
        <v>1842.08</v>
      </c>
      <c r="K37" s="57">
        <v>1851.17</v>
      </c>
      <c r="L37" s="57">
        <v>1849.3000000000002</v>
      </c>
      <c r="M37" s="57">
        <v>1839.37</v>
      </c>
      <c r="N37" s="57">
        <v>1839.71</v>
      </c>
      <c r="O37" s="57">
        <v>1845.48</v>
      </c>
      <c r="P37" s="57">
        <v>1842.6799999999998</v>
      </c>
      <c r="Q37" s="57">
        <v>1843.98</v>
      </c>
      <c r="R37" s="57">
        <v>1837.26</v>
      </c>
      <c r="S37" s="57">
        <v>1847.71</v>
      </c>
      <c r="T37" s="57">
        <v>1866.5299999999997</v>
      </c>
      <c r="U37" s="57">
        <v>1855.6799999999998</v>
      </c>
      <c r="V37" s="57">
        <v>1847.17</v>
      </c>
      <c r="W37" s="57">
        <v>1827.8899999999999</v>
      </c>
      <c r="X37" s="57">
        <v>1843.1399999999999</v>
      </c>
      <c r="Y37" s="57">
        <v>1848</v>
      </c>
      <c r="Z37" s="77">
        <v>1686.38</v>
      </c>
      <c r="AA37" s="66"/>
    </row>
    <row r="38" spans="1:27" ht="16.5" x14ac:dyDescent="0.25">
      <c r="A38" s="65"/>
      <c r="B38" s="89">
        <v>27</v>
      </c>
      <c r="C38" s="85">
        <v>1622.05</v>
      </c>
      <c r="D38" s="57">
        <v>1556.54</v>
      </c>
      <c r="E38" s="57">
        <v>1524.87</v>
      </c>
      <c r="F38" s="57">
        <v>1492.07</v>
      </c>
      <c r="G38" s="57">
        <v>1548.26</v>
      </c>
      <c r="H38" s="57">
        <v>1554.81</v>
      </c>
      <c r="I38" s="57">
        <v>1607.73</v>
      </c>
      <c r="J38" s="57">
        <v>1734.73</v>
      </c>
      <c r="K38" s="57">
        <v>1818.33</v>
      </c>
      <c r="L38" s="57">
        <v>1841.87</v>
      </c>
      <c r="M38" s="57">
        <v>1843.92</v>
      </c>
      <c r="N38" s="57">
        <v>1845.85</v>
      </c>
      <c r="O38" s="57">
        <v>1843.5</v>
      </c>
      <c r="P38" s="57">
        <v>1841.26</v>
      </c>
      <c r="Q38" s="57">
        <v>1843.1799999999998</v>
      </c>
      <c r="R38" s="57">
        <v>1849.12</v>
      </c>
      <c r="S38" s="57">
        <v>1862.7599999999998</v>
      </c>
      <c r="T38" s="57">
        <v>1869.3400000000001</v>
      </c>
      <c r="U38" s="57">
        <v>1859.04</v>
      </c>
      <c r="V38" s="57">
        <v>1850.6999999999998</v>
      </c>
      <c r="W38" s="57">
        <v>1831.67</v>
      </c>
      <c r="X38" s="57">
        <v>1798.96</v>
      </c>
      <c r="Y38" s="57">
        <v>1830.21</v>
      </c>
      <c r="Z38" s="77">
        <v>1622.83</v>
      </c>
      <c r="AA38" s="66"/>
    </row>
    <row r="39" spans="1:27" ht="16.5" x14ac:dyDescent="0.25">
      <c r="A39" s="65"/>
      <c r="B39" s="89">
        <v>28</v>
      </c>
      <c r="C39" s="85">
        <v>1663.33</v>
      </c>
      <c r="D39" s="57">
        <v>1591.67</v>
      </c>
      <c r="E39" s="57">
        <v>1552.1399999999999</v>
      </c>
      <c r="F39" s="57">
        <v>1575.08</v>
      </c>
      <c r="G39" s="57">
        <v>1674.56</v>
      </c>
      <c r="H39" s="57">
        <v>1786.7199999999998</v>
      </c>
      <c r="I39" s="57">
        <v>1853.87</v>
      </c>
      <c r="J39" s="57">
        <v>1917.44</v>
      </c>
      <c r="K39" s="57">
        <v>1929.35</v>
      </c>
      <c r="L39" s="57">
        <v>1983.54</v>
      </c>
      <c r="M39" s="57">
        <v>1982.42</v>
      </c>
      <c r="N39" s="57">
        <v>1940.37</v>
      </c>
      <c r="O39" s="57">
        <v>1920.02</v>
      </c>
      <c r="P39" s="57">
        <v>1968.1100000000001</v>
      </c>
      <c r="Q39" s="57">
        <v>1926.5299999999997</v>
      </c>
      <c r="R39" s="57">
        <v>1929.69</v>
      </c>
      <c r="S39" s="57">
        <v>1937.8899999999999</v>
      </c>
      <c r="T39" s="57">
        <v>1944.3000000000002</v>
      </c>
      <c r="U39" s="57">
        <v>1998.0700000000002</v>
      </c>
      <c r="V39" s="57">
        <v>1929.52</v>
      </c>
      <c r="W39" s="57">
        <v>1903.69</v>
      </c>
      <c r="X39" s="57">
        <v>1849.3600000000001</v>
      </c>
      <c r="Y39" s="57">
        <v>1886.38</v>
      </c>
      <c r="Z39" s="77">
        <v>1753.23</v>
      </c>
      <c r="AA39" s="66"/>
    </row>
    <row r="40" spans="1:27" ht="16.5" x14ac:dyDescent="0.25">
      <c r="A40" s="65"/>
      <c r="B40" s="89">
        <v>29</v>
      </c>
      <c r="C40" s="85">
        <v>1722.23</v>
      </c>
      <c r="D40" s="57">
        <v>1668.49</v>
      </c>
      <c r="E40" s="57">
        <v>1669.6999999999998</v>
      </c>
      <c r="F40" s="57">
        <v>1675.51</v>
      </c>
      <c r="G40" s="57">
        <v>1798.6599999999999</v>
      </c>
      <c r="H40" s="57">
        <v>1845.3600000000001</v>
      </c>
      <c r="I40" s="57">
        <v>1883.2199999999998</v>
      </c>
      <c r="J40" s="57">
        <v>1946.98</v>
      </c>
      <c r="K40" s="57">
        <v>1927.79</v>
      </c>
      <c r="L40" s="57">
        <v>1953.8000000000002</v>
      </c>
      <c r="M40" s="57">
        <v>1925.73</v>
      </c>
      <c r="N40" s="57">
        <v>1916.29</v>
      </c>
      <c r="O40" s="57">
        <v>1906.63</v>
      </c>
      <c r="P40" s="57">
        <v>1883.4699999999998</v>
      </c>
      <c r="Q40" s="57">
        <v>1882.13</v>
      </c>
      <c r="R40" s="57">
        <v>1905.67</v>
      </c>
      <c r="S40" s="57">
        <v>1919.3400000000001</v>
      </c>
      <c r="T40" s="57">
        <v>1926.75</v>
      </c>
      <c r="U40" s="57">
        <v>1930.46</v>
      </c>
      <c r="V40" s="57">
        <v>1910.5099999999998</v>
      </c>
      <c r="W40" s="57">
        <v>1877.2799999999997</v>
      </c>
      <c r="X40" s="57">
        <v>1853.02</v>
      </c>
      <c r="Y40" s="57">
        <v>1840.1999999999998</v>
      </c>
      <c r="Z40" s="77">
        <v>1795.25</v>
      </c>
      <c r="AA40" s="66"/>
    </row>
    <row r="41" spans="1:27" ht="16.5" x14ac:dyDescent="0.25">
      <c r="A41" s="65"/>
      <c r="B41" s="89">
        <v>30</v>
      </c>
      <c r="C41" s="85">
        <v>1695.3</v>
      </c>
      <c r="D41" s="57">
        <v>1670.9099999999999</v>
      </c>
      <c r="E41" s="57">
        <v>1669.1999999999998</v>
      </c>
      <c r="F41" s="57">
        <v>1673.74</v>
      </c>
      <c r="G41" s="57">
        <v>1763.12</v>
      </c>
      <c r="H41" s="57">
        <v>1838.5</v>
      </c>
      <c r="I41" s="57">
        <v>1885.98</v>
      </c>
      <c r="J41" s="57">
        <v>1880.6799999999998</v>
      </c>
      <c r="K41" s="57">
        <v>1879.1100000000001</v>
      </c>
      <c r="L41" s="57">
        <v>1879.5700000000002</v>
      </c>
      <c r="M41" s="57">
        <v>1876.75</v>
      </c>
      <c r="N41" s="57">
        <v>1877.25</v>
      </c>
      <c r="O41" s="57">
        <v>1877.44</v>
      </c>
      <c r="P41" s="57">
        <v>1873.71</v>
      </c>
      <c r="Q41" s="57">
        <v>1877.35</v>
      </c>
      <c r="R41" s="57">
        <v>1878.94</v>
      </c>
      <c r="S41" s="57">
        <v>1896.3400000000001</v>
      </c>
      <c r="T41" s="57">
        <v>1896.9099999999999</v>
      </c>
      <c r="U41" s="57">
        <v>1878.98</v>
      </c>
      <c r="V41" s="57">
        <v>1873.6100000000001</v>
      </c>
      <c r="W41" s="57">
        <v>1863.29</v>
      </c>
      <c r="X41" s="57">
        <v>1851.4699999999998</v>
      </c>
      <c r="Y41" s="57">
        <v>1881.9499999999998</v>
      </c>
      <c r="Z41" s="77">
        <v>1730.08</v>
      </c>
      <c r="AA41" s="66"/>
    </row>
    <row r="42" spans="1:27" ht="17.25" hidden="1" thickBot="1" x14ac:dyDescent="0.3">
      <c r="A42" s="116"/>
      <c r="B42" s="90">
        <v>31</v>
      </c>
      <c r="C42" s="86"/>
      <c r="D42" s="78"/>
      <c r="E42" s="78"/>
      <c r="F42" s="78"/>
      <c r="G42" s="78"/>
      <c r="H42" s="78"/>
      <c r="I42" s="78"/>
      <c r="J42" s="78"/>
      <c r="K42" s="78"/>
      <c r="L42" s="78"/>
      <c r="M42" s="78"/>
      <c r="N42" s="78"/>
      <c r="O42" s="78"/>
      <c r="P42" s="78"/>
      <c r="Q42" s="78"/>
      <c r="R42" s="78"/>
      <c r="S42" s="78"/>
      <c r="T42" s="78"/>
      <c r="U42" s="78"/>
      <c r="V42" s="78"/>
      <c r="W42" s="78"/>
      <c r="X42" s="78"/>
      <c r="Y42" s="78"/>
      <c r="Z42" s="79"/>
      <c r="AA42" s="66"/>
    </row>
    <row r="43" spans="1:27" x14ac:dyDescent="0.25">
      <c r="A43" s="6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6"/>
    </row>
    <row r="44" spans="1:27" x14ac:dyDescent="0.25">
      <c r="A44" s="65"/>
      <c r="B44" s="277" t="s">
        <v>159</v>
      </c>
      <c r="C44" s="277"/>
      <c r="D44" s="277"/>
      <c r="E44" s="277"/>
      <c r="F44" s="277"/>
      <c r="G44" s="277"/>
      <c r="H44" s="277"/>
      <c r="I44" s="277"/>
      <c r="J44" s="277"/>
      <c r="K44" s="277"/>
      <c r="L44" s="277"/>
      <c r="M44" s="277"/>
      <c r="N44" s="277"/>
      <c r="O44" s="277"/>
      <c r="P44" s="277"/>
      <c r="Q44" s="61"/>
      <c r="R44" s="293">
        <v>932267.95</v>
      </c>
      <c r="S44" s="293"/>
      <c r="T44" s="61"/>
      <c r="U44" s="61"/>
      <c r="V44" s="61"/>
      <c r="W44" s="61"/>
      <c r="X44" s="61"/>
      <c r="Y44" s="61"/>
      <c r="Z44" s="61"/>
      <c r="AA44" s="66"/>
    </row>
    <row r="45" spans="1:27" ht="16.5" thickBot="1" x14ac:dyDescent="0.3">
      <c r="A45" s="65"/>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66"/>
    </row>
    <row r="46" spans="1:27" ht="16.5" thickTop="1" x14ac:dyDescent="0.25">
      <c r="A46" s="62"/>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4"/>
    </row>
    <row r="47" spans="1:27" ht="51.75" customHeight="1" x14ac:dyDescent="0.25">
      <c r="A47" s="65"/>
      <c r="B47" s="284" t="s">
        <v>163</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66"/>
    </row>
    <row r="48" spans="1:27" x14ac:dyDescent="0.25">
      <c r="A48" s="65"/>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66"/>
    </row>
    <row r="49" spans="1:27" x14ac:dyDescent="0.25">
      <c r="A49" s="65"/>
      <c r="B49" s="277" t="s">
        <v>131</v>
      </c>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AA49" s="66"/>
    </row>
    <row r="50" spans="1:27" ht="16.5" thickBot="1" x14ac:dyDescent="0.3">
      <c r="A50" s="65"/>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66"/>
    </row>
    <row r="51" spans="1:27" x14ac:dyDescent="0.25">
      <c r="A51" s="65"/>
      <c r="B51" s="291" t="s">
        <v>132</v>
      </c>
      <c r="C51" s="289" t="s">
        <v>173</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66"/>
    </row>
    <row r="52" spans="1:27" ht="32.25" thickBot="1" x14ac:dyDescent="0.3">
      <c r="A52" s="65"/>
      <c r="B52" s="292"/>
      <c r="C52" s="87" t="s">
        <v>133</v>
      </c>
      <c r="D52" s="82" t="s">
        <v>134</v>
      </c>
      <c r="E52" s="82" t="s">
        <v>135</v>
      </c>
      <c r="F52" s="82" t="s">
        <v>136</v>
      </c>
      <c r="G52" s="82" t="s">
        <v>137</v>
      </c>
      <c r="H52" s="82" t="s">
        <v>138</v>
      </c>
      <c r="I52" s="82" t="s">
        <v>139</v>
      </c>
      <c r="J52" s="82" t="s">
        <v>140</v>
      </c>
      <c r="K52" s="82" t="s">
        <v>141</v>
      </c>
      <c r="L52" s="82" t="s">
        <v>142</v>
      </c>
      <c r="M52" s="82" t="s">
        <v>143</v>
      </c>
      <c r="N52" s="82" t="s">
        <v>144</v>
      </c>
      <c r="O52" s="82" t="s">
        <v>145</v>
      </c>
      <c r="P52" s="82" t="s">
        <v>146</v>
      </c>
      <c r="Q52" s="82" t="s">
        <v>147</v>
      </c>
      <c r="R52" s="82" t="s">
        <v>148</v>
      </c>
      <c r="S52" s="82" t="s">
        <v>149</v>
      </c>
      <c r="T52" s="82" t="s">
        <v>150</v>
      </c>
      <c r="U52" s="82" t="s">
        <v>151</v>
      </c>
      <c r="V52" s="82" t="s">
        <v>152</v>
      </c>
      <c r="W52" s="82" t="s">
        <v>153</v>
      </c>
      <c r="X52" s="82" t="s">
        <v>154</v>
      </c>
      <c r="Y52" s="82" t="s">
        <v>155</v>
      </c>
      <c r="Z52" s="83" t="s">
        <v>156</v>
      </c>
      <c r="AA52" s="66"/>
    </row>
    <row r="53" spans="1:27" ht="16.5" x14ac:dyDescent="0.25">
      <c r="A53" s="65"/>
      <c r="B53" s="88">
        <v>1</v>
      </c>
      <c r="C53" s="93">
        <v>1679.21</v>
      </c>
      <c r="D53" s="91">
        <v>1641.44</v>
      </c>
      <c r="E53" s="91">
        <v>1637.17</v>
      </c>
      <c r="F53" s="91">
        <v>1660.9</v>
      </c>
      <c r="G53" s="91">
        <v>1671.6399999999999</v>
      </c>
      <c r="H53" s="91">
        <v>1692.6999999999998</v>
      </c>
      <c r="I53" s="91">
        <v>1759.87</v>
      </c>
      <c r="J53" s="91">
        <v>1815.1999999999998</v>
      </c>
      <c r="K53" s="91">
        <v>1914.52</v>
      </c>
      <c r="L53" s="91">
        <v>1913.73</v>
      </c>
      <c r="M53" s="91">
        <v>1915.5</v>
      </c>
      <c r="N53" s="91">
        <v>1922.44</v>
      </c>
      <c r="O53" s="91">
        <v>1914.54</v>
      </c>
      <c r="P53" s="91">
        <v>1924.9899999999998</v>
      </c>
      <c r="Q53" s="91">
        <v>1929.7599999999998</v>
      </c>
      <c r="R53" s="91">
        <v>1972.7799999999997</v>
      </c>
      <c r="S53" s="91">
        <v>1941.8000000000002</v>
      </c>
      <c r="T53" s="91">
        <v>2051.0099999999998</v>
      </c>
      <c r="U53" s="91">
        <v>2048.52</v>
      </c>
      <c r="V53" s="91">
        <v>2045.2399999999998</v>
      </c>
      <c r="W53" s="91">
        <v>1919.44</v>
      </c>
      <c r="X53" s="91">
        <v>1916.8899999999999</v>
      </c>
      <c r="Y53" s="91">
        <v>1789.8899999999999</v>
      </c>
      <c r="Z53" s="92">
        <v>1696.87</v>
      </c>
      <c r="AA53" s="66"/>
    </row>
    <row r="54" spans="1:27" ht="16.5" x14ac:dyDescent="0.25">
      <c r="A54" s="65"/>
      <c r="B54" s="89">
        <v>2</v>
      </c>
      <c r="C54" s="85">
        <v>1709.65</v>
      </c>
      <c r="D54" s="57">
        <v>1681.9299999999998</v>
      </c>
      <c r="E54" s="57">
        <v>1679.1799999999998</v>
      </c>
      <c r="F54" s="57">
        <v>1676.8899999999999</v>
      </c>
      <c r="G54" s="57">
        <v>1691.1799999999998</v>
      </c>
      <c r="H54" s="57">
        <v>1709.53</v>
      </c>
      <c r="I54" s="57">
        <v>1800.02</v>
      </c>
      <c r="J54" s="57">
        <v>1839.69</v>
      </c>
      <c r="K54" s="57">
        <v>1902.37</v>
      </c>
      <c r="L54" s="57">
        <v>1954.1100000000001</v>
      </c>
      <c r="M54" s="57">
        <v>1942.6399999999999</v>
      </c>
      <c r="N54" s="57">
        <v>1941.5</v>
      </c>
      <c r="O54" s="57">
        <v>1937.17</v>
      </c>
      <c r="P54" s="57">
        <v>1935.7599999999998</v>
      </c>
      <c r="Q54" s="57">
        <v>1928.96</v>
      </c>
      <c r="R54" s="57">
        <v>1924.19</v>
      </c>
      <c r="S54" s="57">
        <v>1943.44</v>
      </c>
      <c r="T54" s="57">
        <v>1890.63</v>
      </c>
      <c r="U54" s="57">
        <v>1898.6599999999999</v>
      </c>
      <c r="V54" s="57">
        <v>1869.8899999999999</v>
      </c>
      <c r="W54" s="57">
        <v>1876.75</v>
      </c>
      <c r="X54" s="57">
        <v>1827.3600000000001</v>
      </c>
      <c r="Y54" s="57">
        <v>1816.3</v>
      </c>
      <c r="Z54" s="77">
        <v>1713.3600000000001</v>
      </c>
      <c r="AA54" s="66"/>
    </row>
    <row r="55" spans="1:27" ht="16.5" x14ac:dyDescent="0.25">
      <c r="A55" s="65"/>
      <c r="B55" s="89">
        <v>3</v>
      </c>
      <c r="C55" s="85">
        <v>1700.01</v>
      </c>
      <c r="D55" s="57">
        <v>1682.1599999999999</v>
      </c>
      <c r="E55" s="57">
        <v>1677.77</v>
      </c>
      <c r="F55" s="57">
        <v>1681.9</v>
      </c>
      <c r="G55" s="57">
        <v>1703.53</v>
      </c>
      <c r="H55" s="57">
        <v>1726.24</v>
      </c>
      <c r="I55" s="57">
        <v>1811.23</v>
      </c>
      <c r="J55" s="57">
        <v>1826.67</v>
      </c>
      <c r="K55" s="57">
        <v>1833.25</v>
      </c>
      <c r="L55" s="57">
        <v>1834.5</v>
      </c>
      <c r="M55" s="57">
        <v>1815.1100000000001</v>
      </c>
      <c r="N55" s="57">
        <v>1824.6599999999999</v>
      </c>
      <c r="O55" s="57">
        <v>1829.8</v>
      </c>
      <c r="P55" s="57">
        <v>1806.87</v>
      </c>
      <c r="Q55" s="57">
        <v>1805.1100000000001</v>
      </c>
      <c r="R55" s="57">
        <v>1813.65</v>
      </c>
      <c r="S55" s="57">
        <v>1839.17</v>
      </c>
      <c r="T55" s="57">
        <v>1818.42</v>
      </c>
      <c r="U55" s="57">
        <v>1820.19</v>
      </c>
      <c r="V55" s="57">
        <v>1816.1399999999999</v>
      </c>
      <c r="W55" s="57">
        <v>1789.6799999999998</v>
      </c>
      <c r="X55" s="57">
        <v>1793.92</v>
      </c>
      <c r="Y55" s="57">
        <v>1786.29</v>
      </c>
      <c r="Z55" s="77">
        <v>1711.4699999999998</v>
      </c>
      <c r="AA55" s="66"/>
    </row>
    <row r="56" spans="1:27" ht="16.5" x14ac:dyDescent="0.25">
      <c r="A56" s="65"/>
      <c r="B56" s="89">
        <v>4</v>
      </c>
      <c r="C56" s="85">
        <v>1774.9499999999998</v>
      </c>
      <c r="D56" s="57">
        <v>1738.01</v>
      </c>
      <c r="E56" s="57">
        <v>1726.1799999999998</v>
      </c>
      <c r="F56" s="57">
        <v>1727.1</v>
      </c>
      <c r="G56" s="57">
        <v>1777.38</v>
      </c>
      <c r="H56" s="57">
        <v>1833.38</v>
      </c>
      <c r="I56" s="57">
        <v>1920.62</v>
      </c>
      <c r="J56" s="57">
        <v>1992.13</v>
      </c>
      <c r="K56" s="57">
        <v>2064.92</v>
      </c>
      <c r="L56" s="57">
        <v>2095.46</v>
      </c>
      <c r="M56" s="57">
        <v>2094.4499999999998</v>
      </c>
      <c r="N56" s="57">
        <v>2092.0700000000002</v>
      </c>
      <c r="O56" s="57">
        <v>2090.33</v>
      </c>
      <c r="P56" s="57">
        <v>2090.58</v>
      </c>
      <c r="Q56" s="57">
        <v>2090.5099999999998</v>
      </c>
      <c r="R56" s="57">
        <v>2094.59</v>
      </c>
      <c r="S56" s="57">
        <v>2096.44</v>
      </c>
      <c r="T56" s="57">
        <v>2095.13</v>
      </c>
      <c r="U56" s="57">
        <v>2096.25</v>
      </c>
      <c r="V56" s="57">
        <v>2093.2199999999998</v>
      </c>
      <c r="W56" s="57">
        <v>2064.17</v>
      </c>
      <c r="X56" s="57">
        <v>2027.1799999999998</v>
      </c>
      <c r="Y56" s="57">
        <v>1908.8400000000001</v>
      </c>
      <c r="Z56" s="77">
        <v>1808.53</v>
      </c>
      <c r="AA56" s="66"/>
    </row>
    <row r="57" spans="1:27" ht="16.5" x14ac:dyDescent="0.25">
      <c r="A57" s="65"/>
      <c r="B57" s="89">
        <v>5</v>
      </c>
      <c r="C57" s="85">
        <v>1804.37</v>
      </c>
      <c r="D57" s="57">
        <v>1802.9499999999998</v>
      </c>
      <c r="E57" s="57">
        <v>1793.19</v>
      </c>
      <c r="F57" s="57">
        <v>1792.4699999999998</v>
      </c>
      <c r="G57" s="57">
        <v>1802.13</v>
      </c>
      <c r="H57" s="57">
        <v>1825.58</v>
      </c>
      <c r="I57" s="57">
        <v>1856.1999999999998</v>
      </c>
      <c r="J57" s="57">
        <v>1984.8600000000001</v>
      </c>
      <c r="K57" s="57">
        <v>2084.25</v>
      </c>
      <c r="L57" s="57">
        <v>2121.0500000000002</v>
      </c>
      <c r="M57" s="57">
        <v>2093.62</v>
      </c>
      <c r="N57" s="57">
        <v>2091.75</v>
      </c>
      <c r="O57" s="57">
        <v>2088.3200000000002</v>
      </c>
      <c r="P57" s="57">
        <v>2077.38</v>
      </c>
      <c r="Q57" s="57">
        <v>2083.5</v>
      </c>
      <c r="R57" s="57">
        <v>2091.06</v>
      </c>
      <c r="S57" s="57">
        <v>2092.94</v>
      </c>
      <c r="T57" s="57">
        <v>2092.9299999999998</v>
      </c>
      <c r="U57" s="57">
        <v>2093.17</v>
      </c>
      <c r="V57" s="57">
        <v>2090.37</v>
      </c>
      <c r="W57" s="57">
        <v>2013.96</v>
      </c>
      <c r="X57" s="57">
        <v>1858.7199999999998</v>
      </c>
      <c r="Y57" s="57">
        <v>1832.9</v>
      </c>
      <c r="Z57" s="77">
        <v>1795.32</v>
      </c>
      <c r="AA57" s="66"/>
    </row>
    <row r="58" spans="1:27" ht="16.5" x14ac:dyDescent="0.25">
      <c r="A58" s="65"/>
      <c r="B58" s="89">
        <v>6</v>
      </c>
      <c r="C58" s="85">
        <v>1795.29</v>
      </c>
      <c r="D58" s="57">
        <v>1786.3600000000001</v>
      </c>
      <c r="E58" s="57">
        <v>1754.29</v>
      </c>
      <c r="F58" s="57">
        <v>1745.3600000000001</v>
      </c>
      <c r="G58" s="57">
        <v>1752.42</v>
      </c>
      <c r="H58" s="57">
        <v>1771.92</v>
      </c>
      <c r="I58" s="57">
        <v>1814.44</v>
      </c>
      <c r="J58" s="57">
        <v>1828.59</v>
      </c>
      <c r="K58" s="57">
        <v>1963.1100000000001</v>
      </c>
      <c r="L58" s="57">
        <v>2005.31</v>
      </c>
      <c r="M58" s="57">
        <v>2011.5700000000002</v>
      </c>
      <c r="N58" s="57">
        <v>2025.6399999999999</v>
      </c>
      <c r="O58" s="57">
        <v>2020.2399999999998</v>
      </c>
      <c r="P58" s="57">
        <v>2013.33</v>
      </c>
      <c r="Q58" s="57">
        <v>2026.0099999999998</v>
      </c>
      <c r="R58" s="57">
        <v>2022.85</v>
      </c>
      <c r="S58" s="57">
        <v>2019.83</v>
      </c>
      <c r="T58" s="57">
        <v>2027.6</v>
      </c>
      <c r="U58" s="57">
        <v>2038.42</v>
      </c>
      <c r="V58" s="57">
        <v>2010.9</v>
      </c>
      <c r="W58" s="57">
        <v>1848.3899999999999</v>
      </c>
      <c r="X58" s="57">
        <v>1822.37</v>
      </c>
      <c r="Y58" s="57">
        <v>1848.5299999999997</v>
      </c>
      <c r="Z58" s="77">
        <v>1794.5</v>
      </c>
      <c r="AA58" s="66"/>
    </row>
    <row r="59" spans="1:27" ht="16.5" x14ac:dyDescent="0.25">
      <c r="A59" s="65"/>
      <c r="B59" s="89">
        <v>7</v>
      </c>
      <c r="C59" s="85">
        <v>1751.79</v>
      </c>
      <c r="D59" s="57">
        <v>1720.17</v>
      </c>
      <c r="E59" s="57">
        <v>1694.57</v>
      </c>
      <c r="F59" s="57">
        <v>1669.1599999999999</v>
      </c>
      <c r="G59" s="57">
        <v>1735.9299999999998</v>
      </c>
      <c r="H59" s="57">
        <v>1765.21</v>
      </c>
      <c r="I59" s="57">
        <v>1806.69</v>
      </c>
      <c r="J59" s="57">
        <v>1808.71</v>
      </c>
      <c r="K59" s="57">
        <v>1804.6799999999998</v>
      </c>
      <c r="L59" s="57">
        <v>1788.08</v>
      </c>
      <c r="M59" s="57">
        <v>1777.13</v>
      </c>
      <c r="N59" s="57">
        <v>1800.58</v>
      </c>
      <c r="O59" s="57">
        <v>1789.78</v>
      </c>
      <c r="P59" s="57">
        <v>1782.81</v>
      </c>
      <c r="Q59" s="57">
        <v>1771.7199999999998</v>
      </c>
      <c r="R59" s="57">
        <v>1782.77</v>
      </c>
      <c r="S59" s="57">
        <v>1806.4</v>
      </c>
      <c r="T59" s="57">
        <v>1832.23</v>
      </c>
      <c r="U59" s="57">
        <v>1789.79</v>
      </c>
      <c r="V59" s="57">
        <v>1752.84</v>
      </c>
      <c r="W59" s="57">
        <v>1759.21</v>
      </c>
      <c r="X59" s="57">
        <v>1766.19</v>
      </c>
      <c r="Y59" s="57">
        <v>1779.32</v>
      </c>
      <c r="Z59" s="77">
        <v>1710.98</v>
      </c>
      <c r="AA59" s="66"/>
    </row>
    <row r="60" spans="1:27" ht="16.5" x14ac:dyDescent="0.25">
      <c r="A60" s="65"/>
      <c r="B60" s="89">
        <v>8</v>
      </c>
      <c r="C60" s="85">
        <v>1686.17</v>
      </c>
      <c r="D60" s="57">
        <v>1650.09</v>
      </c>
      <c r="E60" s="57">
        <v>1641.81</v>
      </c>
      <c r="F60" s="57">
        <v>1643.84</v>
      </c>
      <c r="G60" s="57">
        <v>1678.37</v>
      </c>
      <c r="H60" s="57">
        <v>1748.7199999999998</v>
      </c>
      <c r="I60" s="57">
        <v>1807.81</v>
      </c>
      <c r="J60" s="57">
        <v>1841.6</v>
      </c>
      <c r="K60" s="57">
        <v>1894.88</v>
      </c>
      <c r="L60" s="57">
        <v>1951.31</v>
      </c>
      <c r="M60" s="57">
        <v>1942.23</v>
      </c>
      <c r="N60" s="57">
        <v>1934.98</v>
      </c>
      <c r="O60" s="57">
        <v>1871.7199999999998</v>
      </c>
      <c r="P60" s="57">
        <v>1888</v>
      </c>
      <c r="Q60" s="57">
        <v>1835.7199999999998</v>
      </c>
      <c r="R60" s="57">
        <v>1931.6399999999999</v>
      </c>
      <c r="S60" s="57">
        <v>1928.54</v>
      </c>
      <c r="T60" s="57">
        <v>1884.2399999999998</v>
      </c>
      <c r="U60" s="57">
        <v>1878.02</v>
      </c>
      <c r="V60" s="57">
        <v>1835.46</v>
      </c>
      <c r="W60" s="57">
        <v>1811.78</v>
      </c>
      <c r="X60" s="57">
        <v>1812.54</v>
      </c>
      <c r="Y60" s="57">
        <v>1795.5</v>
      </c>
      <c r="Z60" s="77">
        <v>1726.3600000000001</v>
      </c>
      <c r="AA60" s="66"/>
    </row>
    <row r="61" spans="1:27" ht="16.5" x14ac:dyDescent="0.25">
      <c r="A61" s="65"/>
      <c r="B61" s="89">
        <v>9</v>
      </c>
      <c r="C61" s="85">
        <v>1683.12</v>
      </c>
      <c r="D61" s="57">
        <v>1638.57</v>
      </c>
      <c r="E61" s="57">
        <v>1626.67</v>
      </c>
      <c r="F61" s="57">
        <v>1628</v>
      </c>
      <c r="G61" s="57">
        <v>1678.55</v>
      </c>
      <c r="H61" s="57">
        <v>1700.32</v>
      </c>
      <c r="I61" s="57">
        <v>1803.1799999999998</v>
      </c>
      <c r="J61" s="57">
        <v>1815.02</v>
      </c>
      <c r="K61" s="57">
        <v>1818.63</v>
      </c>
      <c r="L61" s="57">
        <v>1848.67</v>
      </c>
      <c r="M61" s="57">
        <v>1828.67</v>
      </c>
      <c r="N61" s="57">
        <v>1833.1</v>
      </c>
      <c r="O61" s="57">
        <v>1817.76</v>
      </c>
      <c r="P61" s="57">
        <v>1819.04</v>
      </c>
      <c r="Q61" s="57">
        <v>1820.6399999999999</v>
      </c>
      <c r="R61" s="57">
        <v>1833.78</v>
      </c>
      <c r="S61" s="57">
        <v>1844.6599999999999</v>
      </c>
      <c r="T61" s="57">
        <v>1838.1599999999999</v>
      </c>
      <c r="U61" s="57">
        <v>1844.6399999999999</v>
      </c>
      <c r="V61" s="57">
        <v>1819</v>
      </c>
      <c r="W61" s="57">
        <v>1792.23</v>
      </c>
      <c r="X61" s="57">
        <v>1804.21</v>
      </c>
      <c r="Y61" s="57">
        <v>1791.9299999999998</v>
      </c>
      <c r="Z61" s="77">
        <v>1666.33</v>
      </c>
      <c r="AA61" s="66"/>
    </row>
    <row r="62" spans="1:27" ht="16.5" x14ac:dyDescent="0.25">
      <c r="A62" s="65"/>
      <c r="B62" s="89">
        <v>10</v>
      </c>
      <c r="C62" s="85">
        <v>1680.01</v>
      </c>
      <c r="D62" s="57">
        <v>1656.78</v>
      </c>
      <c r="E62" s="57">
        <v>1666.08</v>
      </c>
      <c r="F62" s="57">
        <v>1670.5</v>
      </c>
      <c r="G62" s="57">
        <v>1684.26</v>
      </c>
      <c r="H62" s="57">
        <v>1735.25</v>
      </c>
      <c r="I62" s="57">
        <v>1803.07</v>
      </c>
      <c r="J62" s="57">
        <v>1829.1100000000001</v>
      </c>
      <c r="K62" s="57">
        <v>1858.31</v>
      </c>
      <c r="L62" s="57">
        <v>1964.2399999999998</v>
      </c>
      <c r="M62" s="57">
        <v>1974.21</v>
      </c>
      <c r="N62" s="57">
        <v>1978.1</v>
      </c>
      <c r="O62" s="57">
        <v>1945.17</v>
      </c>
      <c r="P62" s="57">
        <v>1927.85</v>
      </c>
      <c r="Q62" s="57">
        <v>1941.08</v>
      </c>
      <c r="R62" s="57">
        <v>1972.3400000000001</v>
      </c>
      <c r="S62" s="57">
        <v>2054.85</v>
      </c>
      <c r="T62" s="57">
        <v>2074.1999999999998</v>
      </c>
      <c r="U62" s="57">
        <v>2044.81</v>
      </c>
      <c r="V62" s="57">
        <v>1983.2599999999998</v>
      </c>
      <c r="W62" s="57">
        <v>1874.6799999999998</v>
      </c>
      <c r="X62" s="57">
        <v>1851.5700000000002</v>
      </c>
      <c r="Y62" s="57">
        <v>1829.54</v>
      </c>
      <c r="Z62" s="77">
        <v>1697.38</v>
      </c>
      <c r="AA62" s="66"/>
    </row>
    <row r="63" spans="1:27" ht="16.5" x14ac:dyDescent="0.25">
      <c r="A63" s="65"/>
      <c r="B63" s="89">
        <v>11</v>
      </c>
      <c r="C63" s="85">
        <v>1702.9499999999998</v>
      </c>
      <c r="D63" s="57">
        <v>1678.1999999999998</v>
      </c>
      <c r="E63" s="57">
        <v>1681.63</v>
      </c>
      <c r="F63" s="57">
        <v>1687.9299999999998</v>
      </c>
      <c r="G63" s="57">
        <v>1707.24</v>
      </c>
      <c r="H63" s="57">
        <v>1775.07</v>
      </c>
      <c r="I63" s="57">
        <v>1888.83</v>
      </c>
      <c r="J63" s="57">
        <v>1920.92</v>
      </c>
      <c r="K63" s="57">
        <v>1950.8000000000002</v>
      </c>
      <c r="L63" s="57">
        <v>1961.73</v>
      </c>
      <c r="M63" s="57">
        <v>1945.79</v>
      </c>
      <c r="N63" s="57">
        <v>1951.3600000000001</v>
      </c>
      <c r="O63" s="57">
        <v>1948.8899999999999</v>
      </c>
      <c r="P63" s="57">
        <v>1940.65</v>
      </c>
      <c r="Q63" s="57">
        <v>1950.7399999999998</v>
      </c>
      <c r="R63" s="57">
        <v>1971.52</v>
      </c>
      <c r="S63" s="57">
        <v>1982.02</v>
      </c>
      <c r="T63" s="57">
        <v>1971.1399999999999</v>
      </c>
      <c r="U63" s="57">
        <v>1960.4899999999998</v>
      </c>
      <c r="V63" s="57">
        <v>1965.87</v>
      </c>
      <c r="W63" s="57">
        <v>1967.19</v>
      </c>
      <c r="X63" s="57">
        <v>1948.8899999999999</v>
      </c>
      <c r="Y63" s="57">
        <v>1880.8600000000001</v>
      </c>
      <c r="Z63" s="77">
        <v>1785.07</v>
      </c>
      <c r="AA63" s="66"/>
    </row>
    <row r="64" spans="1:27" ht="16.5" x14ac:dyDescent="0.25">
      <c r="A64" s="65"/>
      <c r="B64" s="89">
        <v>12</v>
      </c>
      <c r="C64" s="85">
        <v>1833.9</v>
      </c>
      <c r="D64" s="57">
        <v>1788.71</v>
      </c>
      <c r="E64" s="57">
        <v>1754.84</v>
      </c>
      <c r="F64" s="57">
        <v>1756.12</v>
      </c>
      <c r="G64" s="57">
        <v>1781.54</v>
      </c>
      <c r="H64" s="57">
        <v>1814.74</v>
      </c>
      <c r="I64" s="57">
        <v>1948.85</v>
      </c>
      <c r="J64" s="57">
        <v>2005.7399999999998</v>
      </c>
      <c r="K64" s="57">
        <v>2114.25</v>
      </c>
      <c r="L64" s="57">
        <v>2125.48</v>
      </c>
      <c r="M64" s="57">
        <v>2110.96</v>
      </c>
      <c r="N64" s="57">
        <v>2110.46</v>
      </c>
      <c r="O64" s="57">
        <v>2107.75</v>
      </c>
      <c r="P64" s="57">
        <v>2104.6999999999998</v>
      </c>
      <c r="Q64" s="57">
        <v>2103.0299999999997</v>
      </c>
      <c r="R64" s="57">
        <v>2105.79</v>
      </c>
      <c r="S64" s="57">
        <v>2111.7399999999998</v>
      </c>
      <c r="T64" s="57">
        <v>2112.87</v>
      </c>
      <c r="U64" s="57">
        <v>2114.48</v>
      </c>
      <c r="V64" s="57">
        <v>2115.9699999999998</v>
      </c>
      <c r="W64" s="57">
        <v>2090.88</v>
      </c>
      <c r="X64" s="57">
        <v>2121.13</v>
      </c>
      <c r="Y64" s="57">
        <v>2084.4</v>
      </c>
      <c r="Z64" s="77">
        <v>1851.92</v>
      </c>
      <c r="AA64" s="66"/>
    </row>
    <row r="65" spans="1:27" ht="16.5" x14ac:dyDescent="0.25">
      <c r="A65" s="65"/>
      <c r="B65" s="89">
        <v>13</v>
      </c>
      <c r="C65" s="85">
        <v>1872.6599999999999</v>
      </c>
      <c r="D65" s="57">
        <v>1773.3899999999999</v>
      </c>
      <c r="E65" s="57">
        <v>1740.1</v>
      </c>
      <c r="F65" s="57">
        <v>1726.04</v>
      </c>
      <c r="G65" s="57">
        <v>1729.6599999999999</v>
      </c>
      <c r="H65" s="57">
        <v>1759.99</v>
      </c>
      <c r="I65" s="57">
        <v>1790.57</v>
      </c>
      <c r="J65" s="57">
        <v>1826.9</v>
      </c>
      <c r="K65" s="57">
        <v>1956.75</v>
      </c>
      <c r="L65" s="57">
        <v>1981.7199999999998</v>
      </c>
      <c r="M65" s="57">
        <v>1980.5299999999997</v>
      </c>
      <c r="N65" s="57">
        <v>1985.06</v>
      </c>
      <c r="O65" s="57">
        <v>1981.1999999999998</v>
      </c>
      <c r="P65" s="57">
        <v>1980.87</v>
      </c>
      <c r="Q65" s="57">
        <v>1988.1399999999999</v>
      </c>
      <c r="R65" s="57">
        <v>1996.27</v>
      </c>
      <c r="S65" s="57">
        <v>2017.37</v>
      </c>
      <c r="T65" s="57">
        <v>2009.3200000000002</v>
      </c>
      <c r="U65" s="57">
        <v>2036.8400000000001</v>
      </c>
      <c r="V65" s="57">
        <v>2042.3400000000001</v>
      </c>
      <c r="W65" s="57">
        <v>2022.1</v>
      </c>
      <c r="X65" s="57">
        <v>1982.58</v>
      </c>
      <c r="Y65" s="57">
        <v>1922.7799999999997</v>
      </c>
      <c r="Z65" s="77">
        <v>1814.7199999999998</v>
      </c>
      <c r="AA65" s="66"/>
    </row>
    <row r="66" spans="1:27" ht="16.5" x14ac:dyDescent="0.25">
      <c r="A66" s="65"/>
      <c r="B66" s="89">
        <v>14</v>
      </c>
      <c r="C66" s="85">
        <v>1697.4299999999998</v>
      </c>
      <c r="D66" s="57">
        <v>1688.6100000000001</v>
      </c>
      <c r="E66" s="57">
        <v>1692.37</v>
      </c>
      <c r="F66" s="57">
        <v>1697.82</v>
      </c>
      <c r="G66" s="57">
        <v>1716.38</v>
      </c>
      <c r="H66" s="57">
        <v>1777.44</v>
      </c>
      <c r="I66" s="57">
        <v>1867.8899999999999</v>
      </c>
      <c r="J66" s="57">
        <v>1969.8899999999999</v>
      </c>
      <c r="K66" s="57">
        <v>2090.8000000000002</v>
      </c>
      <c r="L66" s="57">
        <v>2114.73</v>
      </c>
      <c r="M66" s="57">
        <v>2096.59</v>
      </c>
      <c r="N66" s="57">
        <v>2095</v>
      </c>
      <c r="O66" s="57">
        <v>2092.94</v>
      </c>
      <c r="P66" s="57">
        <v>2086.6799999999998</v>
      </c>
      <c r="Q66" s="57">
        <v>2089.27</v>
      </c>
      <c r="R66" s="57">
        <v>2095.2599999999998</v>
      </c>
      <c r="S66" s="57">
        <v>2092.16</v>
      </c>
      <c r="T66" s="57">
        <v>2084.9499999999998</v>
      </c>
      <c r="U66" s="57">
        <v>2084.25</v>
      </c>
      <c r="V66" s="57">
        <v>2077.62</v>
      </c>
      <c r="W66" s="57">
        <v>2036.62</v>
      </c>
      <c r="X66" s="57">
        <v>2030.9099999999999</v>
      </c>
      <c r="Y66" s="57">
        <v>1882.3000000000002</v>
      </c>
      <c r="Z66" s="77">
        <v>1735.6599999999999</v>
      </c>
      <c r="AA66" s="66"/>
    </row>
    <row r="67" spans="1:27" ht="16.5" x14ac:dyDescent="0.25">
      <c r="A67" s="65"/>
      <c r="B67" s="89">
        <v>15</v>
      </c>
      <c r="C67" s="85">
        <v>1760.6999999999998</v>
      </c>
      <c r="D67" s="57">
        <v>1696.03</v>
      </c>
      <c r="E67" s="57">
        <v>1689.92</v>
      </c>
      <c r="F67" s="57">
        <v>1710.56</v>
      </c>
      <c r="G67" s="57">
        <v>1768.51</v>
      </c>
      <c r="H67" s="57">
        <v>1821.77</v>
      </c>
      <c r="I67" s="57">
        <v>1857.5099999999998</v>
      </c>
      <c r="J67" s="57">
        <v>1938.73</v>
      </c>
      <c r="K67" s="57">
        <v>2032.1100000000001</v>
      </c>
      <c r="L67" s="57">
        <v>2073.77</v>
      </c>
      <c r="M67" s="57">
        <v>2080.2799999999997</v>
      </c>
      <c r="N67" s="57">
        <v>2082.31</v>
      </c>
      <c r="O67" s="57">
        <v>2063.39</v>
      </c>
      <c r="P67" s="57">
        <v>2064.23</v>
      </c>
      <c r="Q67" s="57">
        <v>2076.23</v>
      </c>
      <c r="R67" s="57">
        <v>2091.19</v>
      </c>
      <c r="S67" s="57">
        <v>2095.7599999999998</v>
      </c>
      <c r="T67" s="57">
        <v>2079.61</v>
      </c>
      <c r="U67" s="57">
        <v>2088.36</v>
      </c>
      <c r="V67" s="57">
        <v>2081</v>
      </c>
      <c r="W67" s="57">
        <v>2040.92</v>
      </c>
      <c r="X67" s="57">
        <v>1983.3400000000001</v>
      </c>
      <c r="Y67" s="57">
        <v>1889.1100000000001</v>
      </c>
      <c r="Z67" s="77">
        <v>1770.6100000000001</v>
      </c>
      <c r="AA67" s="66"/>
    </row>
    <row r="68" spans="1:27" ht="16.5" x14ac:dyDescent="0.25">
      <c r="A68" s="65"/>
      <c r="B68" s="89">
        <v>16</v>
      </c>
      <c r="C68" s="85">
        <v>1810.55</v>
      </c>
      <c r="D68" s="57">
        <v>1754.58</v>
      </c>
      <c r="E68" s="57">
        <v>1754.62</v>
      </c>
      <c r="F68" s="57">
        <v>1766.31</v>
      </c>
      <c r="G68" s="57">
        <v>1800.69</v>
      </c>
      <c r="H68" s="57">
        <v>1880.58</v>
      </c>
      <c r="I68" s="57">
        <v>1990.44</v>
      </c>
      <c r="J68" s="57">
        <v>2069.9899999999998</v>
      </c>
      <c r="K68" s="57">
        <v>2182.15</v>
      </c>
      <c r="L68" s="57">
        <v>2206.2599999999998</v>
      </c>
      <c r="M68" s="57">
        <v>2194</v>
      </c>
      <c r="N68" s="57">
        <v>2195.34</v>
      </c>
      <c r="O68" s="57">
        <v>2186.4699999999998</v>
      </c>
      <c r="P68" s="57">
        <v>2187.46</v>
      </c>
      <c r="Q68" s="57">
        <v>2181.69</v>
      </c>
      <c r="R68" s="57">
        <v>2192.59</v>
      </c>
      <c r="S68" s="57">
        <v>2189.12</v>
      </c>
      <c r="T68" s="57">
        <v>2185.79</v>
      </c>
      <c r="U68" s="57">
        <v>2191.86</v>
      </c>
      <c r="V68" s="57">
        <v>2074.34</v>
      </c>
      <c r="W68" s="57">
        <v>2037.0700000000002</v>
      </c>
      <c r="X68" s="57">
        <v>1913.85</v>
      </c>
      <c r="Y68" s="57">
        <v>1876.06</v>
      </c>
      <c r="Z68" s="77">
        <v>1820.52</v>
      </c>
      <c r="AA68" s="66"/>
    </row>
    <row r="69" spans="1:27" ht="16.5" x14ac:dyDescent="0.25">
      <c r="A69" s="65"/>
      <c r="B69" s="89">
        <v>17</v>
      </c>
      <c r="C69" s="85">
        <v>1766.31</v>
      </c>
      <c r="D69" s="57">
        <v>1749.4499999999998</v>
      </c>
      <c r="E69" s="57">
        <v>1743.1599999999999</v>
      </c>
      <c r="F69" s="57">
        <v>1759.78</v>
      </c>
      <c r="G69" s="57">
        <v>1797.6399999999999</v>
      </c>
      <c r="H69" s="57">
        <v>1832.04</v>
      </c>
      <c r="I69" s="57">
        <v>1925.7799999999997</v>
      </c>
      <c r="J69" s="57">
        <v>1987.21</v>
      </c>
      <c r="K69" s="57">
        <v>2098.92</v>
      </c>
      <c r="L69" s="57">
        <v>2045.5</v>
      </c>
      <c r="M69" s="57">
        <v>2020.56</v>
      </c>
      <c r="N69" s="57">
        <v>2020.21</v>
      </c>
      <c r="O69" s="57">
        <v>2018.75</v>
      </c>
      <c r="P69" s="57">
        <v>2016.7799999999997</v>
      </c>
      <c r="Q69" s="57">
        <v>2018.15</v>
      </c>
      <c r="R69" s="57">
        <v>2024.08</v>
      </c>
      <c r="S69" s="57">
        <v>2124.5299999999997</v>
      </c>
      <c r="T69" s="57">
        <v>2081.15</v>
      </c>
      <c r="U69" s="57">
        <v>2012.48</v>
      </c>
      <c r="V69" s="57">
        <v>2005.35</v>
      </c>
      <c r="W69" s="57">
        <v>1987.0700000000002</v>
      </c>
      <c r="X69" s="57">
        <v>1917.7599999999998</v>
      </c>
      <c r="Y69" s="57">
        <v>1898.58</v>
      </c>
      <c r="Z69" s="77">
        <v>1792.99</v>
      </c>
      <c r="AA69" s="66"/>
    </row>
    <row r="70" spans="1:27" ht="16.5" x14ac:dyDescent="0.25">
      <c r="A70" s="65"/>
      <c r="B70" s="89">
        <v>18</v>
      </c>
      <c r="C70" s="85">
        <v>1813.1399999999999</v>
      </c>
      <c r="D70" s="57">
        <v>1729.38</v>
      </c>
      <c r="E70" s="57">
        <v>1726.28</v>
      </c>
      <c r="F70" s="57">
        <v>1742.87</v>
      </c>
      <c r="G70" s="57">
        <v>1793.12</v>
      </c>
      <c r="H70" s="57">
        <v>1861.96</v>
      </c>
      <c r="I70" s="57">
        <v>1913.37</v>
      </c>
      <c r="J70" s="57">
        <v>1919.44</v>
      </c>
      <c r="K70" s="57">
        <v>1933.37</v>
      </c>
      <c r="L70" s="57">
        <v>1925.21</v>
      </c>
      <c r="M70" s="57">
        <v>1927.6599999999999</v>
      </c>
      <c r="N70" s="57">
        <v>1939.3600000000001</v>
      </c>
      <c r="O70" s="57">
        <v>1925.6799999999998</v>
      </c>
      <c r="P70" s="57">
        <v>1923.77</v>
      </c>
      <c r="Q70" s="57">
        <v>1930.5</v>
      </c>
      <c r="R70" s="57">
        <v>1974.65</v>
      </c>
      <c r="S70" s="57">
        <v>2004.87</v>
      </c>
      <c r="T70" s="57">
        <v>1980.5700000000002</v>
      </c>
      <c r="U70" s="57">
        <v>1955.35</v>
      </c>
      <c r="V70" s="57">
        <v>1929.83</v>
      </c>
      <c r="W70" s="57">
        <v>1888.0700000000002</v>
      </c>
      <c r="X70" s="57">
        <v>1856.2599999999998</v>
      </c>
      <c r="Y70" s="57">
        <v>1876.75</v>
      </c>
      <c r="Z70" s="77">
        <v>1818.65</v>
      </c>
      <c r="AA70" s="66"/>
    </row>
    <row r="71" spans="1:27" ht="16.5" x14ac:dyDescent="0.25">
      <c r="A71" s="65"/>
      <c r="B71" s="89">
        <v>19</v>
      </c>
      <c r="C71" s="85">
        <v>1847.9299999999998</v>
      </c>
      <c r="D71" s="57">
        <v>1785.87</v>
      </c>
      <c r="E71" s="57">
        <v>1770.6799999999998</v>
      </c>
      <c r="F71" s="57">
        <v>1775.6</v>
      </c>
      <c r="G71" s="57">
        <v>1796.6799999999998</v>
      </c>
      <c r="H71" s="57">
        <v>1834.9099999999999</v>
      </c>
      <c r="I71" s="57">
        <v>1865.58</v>
      </c>
      <c r="J71" s="57">
        <v>1906.8200000000002</v>
      </c>
      <c r="K71" s="57">
        <v>1988.4899999999998</v>
      </c>
      <c r="L71" s="57">
        <v>2003.15</v>
      </c>
      <c r="M71" s="57">
        <v>2001.19</v>
      </c>
      <c r="N71" s="57">
        <v>2000.88</v>
      </c>
      <c r="O71" s="57">
        <v>1999.75</v>
      </c>
      <c r="P71" s="57">
        <v>2002.3400000000001</v>
      </c>
      <c r="Q71" s="57">
        <v>2004.63</v>
      </c>
      <c r="R71" s="57">
        <v>2008.54</v>
      </c>
      <c r="S71" s="57">
        <v>2041.7599999999998</v>
      </c>
      <c r="T71" s="57">
        <v>2034.29</v>
      </c>
      <c r="U71" s="57">
        <v>2018.1399999999999</v>
      </c>
      <c r="V71" s="57">
        <v>2000.9499999999998</v>
      </c>
      <c r="W71" s="57">
        <v>1986.92</v>
      </c>
      <c r="X71" s="57">
        <v>1901.29</v>
      </c>
      <c r="Y71" s="57">
        <v>1884.75</v>
      </c>
      <c r="Z71" s="77">
        <v>1827.1399999999999</v>
      </c>
      <c r="AA71" s="66"/>
    </row>
    <row r="72" spans="1:27" ht="16.5" x14ac:dyDescent="0.25">
      <c r="A72" s="65"/>
      <c r="B72" s="89">
        <v>20</v>
      </c>
      <c r="C72" s="85">
        <v>1800.9299999999998</v>
      </c>
      <c r="D72" s="57">
        <v>1771.6799999999998</v>
      </c>
      <c r="E72" s="57">
        <v>1748.4</v>
      </c>
      <c r="F72" s="57">
        <v>1717.62</v>
      </c>
      <c r="G72" s="57">
        <v>1706.56</v>
      </c>
      <c r="H72" s="57">
        <v>1760.96</v>
      </c>
      <c r="I72" s="57">
        <v>1803.53</v>
      </c>
      <c r="J72" s="57">
        <v>1817.7199999999998</v>
      </c>
      <c r="K72" s="57">
        <v>1863.65</v>
      </c>
      <c r="L72" s="57">
        <v>1873.31</v>
      </c>
      <c r="M72" s="57">
        <v>1930.0299999999997</v>
      </c>
      <c r="N72" s="57">
        <v>1927.79</v>
      </c>
      <c r="O72" s="57">
        <v>1887.88</v>
      </c>
      <c r="P72" s="57">
        <v>1883.83</v>
      </c>
      <c r="Q72" s="57">
        <v>1889.42</v>
      </c>
      <c r="R72" s="57">
        <v>1948.4299999999998</v>
      </c>
      <c r="S72" s="57">
        <v>1954.4899999999998</v>
      </c>
      <c r="T72" s="57">
        <v>1941.1</v>
      </c>
      <c r="U72" s="57">
        <v>1967.7399999999998</v>
      </c>
      <c r="V72" s="57">
        <v>1953.21</v>
      </c>
      <c r="W72" s="57">
        <v>1857.6</v>
      </c>
      <c r="X72" s="57">
        <v>1799.29</v>
      </c>
      <c r="Y72" s="57">
        <v>1810.24</v>
      </c>
      <c r="Z72" s="77">
        <v>1661.56</v>
      </c>
      <c r="AA72" s="66"/>
    </row>
    <row r="73" spans="1:27" ht="16.5" x14ac:dyDescent="0.25">
      <c r="A73" s="65"/>
      <c r="B73" s="89">
        <v>21</v>
      </c>
      <c r="C73" s="85">
        <v>1668.6599999999999</v>
      </c>
      <c r="D73" s="57">
        <v>1663.44</v>
      </c>
      <c r="E73" s="57">
        <v>1669.09</v>
      </c>
      <c r="F73" s="57">
        <v>1673.85</v>
      </c>
      <c r="G73" s="57">
        <v>1754.4699999999998</v>
      </c>
      <c r="H73" s="57">
        <v>1791.9</v>
      </c>
      <c r="I73" s="57">
        <v>1867.81</v>
      </c>
      <c r="J73" s="57">
        <v>1906.4899999999998</v>
      </c>
      <c r="K73" s="57">
        <v>1970.98</v>
      </c>
      <c r="L73" s="57">
        <v>1993.88</v>
      </c>
      <c r="M73" s="57">
        <v>1998.56</v>
      </c>
      <c r="N73" s="57">
        <v>1982.5</v>
      </c>
      <c r="O73" s="57">
        <v>1964.4499999999998</v>
      </c>
      <c r="P73" s="57">
        <v>1963.2199999999998</v>
      </c>
      <c r="Q73" s="57">
        <v>1927.8200000000002</v>
      </c>
      <c r="R73" s="57">
        <v>1941.06</v>
      </c>
      <c r="S73" s="57">
        <v>1991.87</v>
      </c>
      <c r="T73" s="57">
        <v>1980.4099999999999</v>
      </c>
      <c r="U73" s="57">
        <v>1934.92</v>
      </c>
      <c r="V73" s="57">
        <v>1921.6999999999998</v>
      </c>
      <c r="W73" s="57">
        <v>1830.53</v>
      </c>
      <c r="X73" s="57">
        <v>1800.69</v>
      </c>
      <c r="Y73" s="57">
        <v>1789.03</v>
      </c>
      <c r="Z73" s="77">
        <v>1702.58</v>
      </c>
      <c r="AA73" s="66"/>
    </row>
    <row r="74" spans="1:27" ht="16.5" x14ac:dyDescent="0.25">
      <c r="A74" s="65"/>
      <c r="B74" s="89">
        <v>22</v>
      </c>
      <c r="C74" s="85">
        <v>1625.24</v>
      </c>
      <c r="D74" s="57">
        <v>1608.19</v>
      </c>
      <c r="E74" s="57">
        <v>1603.83</v>
      </c>
      <c r="F74" s="57">
        <v>1609.1799999999998</v>
      </c>
      <c r="G74" s="57">
        <v>1718.9299999999998</v>
      </c>
      <c r="H74" s="57">
        <v>1782.3899999999999</v>
      </c>
      <c r="I74" s="57">
        <v>1844.79</v>
      </c>
      <c r="J74" s="57">
        <v>1948.29</v>
      </c>
      <c r="K74" s="57">
        <v>1955.15</v>
      </c>
      <c r="L74" s="57">
        <v>1963.56</v>
      </c>
      <c r="M74" s="57">
        <v>1961.3600000000001</v>
      </c>
      <c r="N74" s="57">
        <v>1961.3400000000001</v>
      </c>
      <c r="O74" s="57">
        <v>1958.08</v>
      </c>
      <c r="P74" s="57">
        <v>1952.4899999999998</v>
      </c>
      <c r="Q74" s="57">
        <v>1948.83</v>
      </c>
      <c r="R74" s="57">
        <v>1951.15</v>
      </c>
      <c r="S74" s="57">
        <v>1959.1</v>
      </c>
      <c r="T74" s="57">
        <v>1964.19</v>
      </c>
      <c r="U74" s="57">
        <v>1957.06</v>
      </c>
      <c r="V74" s="57">
        <v>1941.5700000000002</v>
      </c>
      <c r="W74" s="57">
        <v>1832.52</v>
      </c>
      <c r="X74" s="57">
        <v>1813.9499999999998</v>
      </c>
      <c r="Y74" s="57">
        <v>1791.23</v>
      </c>
      <c r="Z74" s="77">
        <v>1643.21</v>
      </c>
      <c r="AA74" s="66"/>
    </row>
    <row r="75" spans="1:27" ht="16.5" x14ac:dyDescent="0.25">
      <c r="A75" s="65"/>
      <c r="B75" s="89">
        <v>23</v>
      </c>
      <c r="C75" s="85">
        <v>1631.55</v>
      </c>
      <c r="D75" s="57">
        <v>1605.37</v>
      </c>
      <c r="E75" s="57">
        <v>1608.98</v>
      </c>
      <c r="F75" s="57">
        <v>1632.19</v>
      </c>
      <c r="G75" s="57">
        <v>1755.19</v>
      </c>
      <c r="H75" s="57">
        <v>1808.56</v>
      </c>
      <c r="I75" s="57">
        <v>1856.5099999999998</v>
      </c>
      <c r="J75" s="57">
        <v>1903.23</v>
      </c>
      <c r="K75" s="57">
        <v>2007.5900000000001</v>
      </c>
      <c r="L75" s="57">
        <v>2011.4499999999998</v>
      </c>
      <c r="M75" s="57">
        <v>1967.4099999999999</v>
      </c>
      <c r="N75" s="57">
        <v>1979.3000000000002</v>
      </c>
      <c r="O75" s="57">
        <v>1959.6399999999999</v>
      </c>
      <c r="P75" s="57">
        <v>1956.33</v>
      </c>
      <c r="Q75" s="57">
        <v>1895.08</v>
      </c>
      <c r="R75" s="57">
        <v>1889.9299999999998</v>
      </c>
      <c r="S75" s="57">
        <v>1963.96</v>
      </c>
      <c r="T75" s="57">
        <v>1966.13</v>
      </c>
      <c r="U75" s="57">
        <v>1998.08</v>
      </c>
      <c r="V75" s="57">
        <v>1969.29</v>
      </c>
      <c r="W75" s="57">
        <v>1833.42</v>
      </c>
      <c r="X75" s="57">
        <v>1799.79</v>
      </c>
      <c r="Y75" s="57">
        <v>1809.37</v>
      </c>
      <c r="Z75" s="77">
        <v>1675.02</v>
      </c>
      <c r="AA75" s="66"/>
    </row>
    <row r="76" spans="1:27" ht="16.5" x14ac:dyDescent="0.25">
      <c r="A76" s="65"/>
      <c r="B76" s="89">
        <v>24</v>
      </c>
      <c r="C76" s="85">
        <v>1617.12</v>
      </c>
      <c r="D76" s="57">
        <v>1602.98</v>
      </c>
      <c r="E76" s="57">
        <v>1593.81</v>
      </c>
      <c r="F76" s="57">
        <v>1601.84</v>
      </c>
      <c r="G76" s="57">
        <v>1628.29</v>
      </c>
      <c r="H76" s="57">
        <v>1741.74</v>
      </c>
      <c r="I76" s="57">
        <v>1794.23</v>
      </c>
      <c r="J76" s="57">
        <v>1798.01</v>
      </c>
      <c r="K76" s="57">
        <v>1793.38</v>
      </c>
      <c r="L76" s="57">
        <v>1783.84</v>
      </c>
      <c r="M76" s="57">
        <v>1786.92</v>
      </c>
      <c r="N76" s="57">
        <v>1792.4499999999998</v>
      </c>
      <c r="O76" s="57">
        <v>1785.4499999999998</v>
      </c>
      <c r="P76" s="57">
        <v>1776.99</v>
      </c>
      <c r="Q76" s="57">
        <v>1786.55</v>
      </c>
      <c r="R76" s="57">
        <v>1836.4099999999999</v>
      </c>
      <c r="S76" s="57">
        <v>1850.0299999999997</v>
      </c>
      <c r="T76" s="57">
        <v>1869.02</v>
      </c>
      <c r="U76" s="57">
        <v>1877.19</v>
      </c>
      <c r="V76" s="57">
        <v>1812.94</v>
      </c>
      <c r="W76" s="57">
        <v>1777.56</v>
      </c>
      <c r="X76" s="57">
        <v>1768.42</v>
      </c>
      <c r="Y76" s="57">
        <v>1780.78</v>
      </c>
      <c r="Z76" s="77">
        <v>1673.51</v>
      </c>
      <c r="AA76" s="66"/>
    </row>
    <row r="77" spans="1:27" ht="16.5" x14ac:dyDescent="0.25">
      <c r="A77" s="65"/>
      <c r="B77" s="89">
        <v>25</v>
      </c>
      <c r="C77" s="85">
        <v>1699.34</v>
      </c>
      <c r="D77" s="57">
        <v>1628.4499999999998</v>
      </c>
      <c r="E77" s="57">
        <v>1620.58</v>
      </c>
      <c r="F77" s="57">
        <v>1633.92</v>
      </c>
      <c r="G77" s="57">
        <v>1744.88</v>
      </c>
      <c r="H77" s="57">
        <v>1815.2199999999998</v>
      </c>
      <c r="I77" s="57">
        <v>1837.6399999999999</v>
      </c>
      <c r="J77" s="57">
        <v>1844.9299999999998</v>
      </c>
      <c r="K77" s="57">
        <v>1882.12</v>
      </c>
      <c r="L77" s="57">
        <v>1848</v>
      </c>
      <c r="M77" s="57">
        <v>1840</v>
      </c>
      <c r="N77" s="57">
        <v>1851.46</v>
      </c>
      <c r="O77" s="57">
        <v>1838.13</v>
      </c>
      <c r="P77" s="57">
        <v>1836.85</v>
      </c>
      <c r="Q77" s="57">
        <v>1846.01</v>
      </c>
      <c r="R77" s="57">
        <v>1863.87</v>
      </c>
      <c r="S77" s="57">
        <v>1885.8400000000001</v>
      </c>
      <c r="T77" s="57">
        <v>1871.23</v>
      </c>
      <c r="U77" s="57">
        <v>1877.1399999999999</v>
      </c>
      <c r="V77" s="57">
        <v>1843.9499999999998</v>
      </c>
      <c r="W77" s="57">
        <v>1826.79</v>
      </c>
      <c r="X77" s="57">
        <v>1813.87</v>
      </c>
      <c r="Y77" s="57">
        <v>1828.28</v>
      </c>
      <c r="Z77" s="77">
        <v>1755.79</v>
      </c>
      <c r="AA77" s="66"/>
    </row>
    <row r="78" spans="1:27" ht="16.5" x14ac:dyDescent="0.25">
      <c r="A78" s="65"/>
      <c r="B78" s="89">
        <v>26</v>
      </c>
      <c r="C78" s="85">
        <v>1624.6799999999998</v>
      </c>
      <c r="D78" s="57">
        <v>1627.07</v>
      </c>
      <c r="E78" s="57">
        <v>1612.3600000000001</v>
      </c>
      <c r="F78" s="57">
        <v>1612.3600000000001</v>
      </c>
      <c r="G78" s="57">
        <v>1639.8</v>
      </c>
      <c r="H78" s="57">
        <v>1738.67</v>
      </c>
      <c r="I78" s="57">
        <v>1790.76</v>
      </c>
      <c r="J78" s="57">
        <v>1842.08</v>
      </c>
      <c r="K78" s="57">
        <v>1851.17</v>
      </c>
      <c r="L78" s="57">
        <v>1849.3000000000002</v>
      </c>
      <c r="M78" s="57">
        <v>1839.37</v>
      </c>
      <c r="N78" s="57">
        <v>1839.71</v>
      </c>
      <c r="O78" s="57">
        <v>1845.48</v>
      </c>
      <c r="P78" s="57">
        <v>1842.6799999999998</v>
      </c>
      <c r="Q78" s="57">
        <v>1843.98</v>
      </c>
      <c r="R78" s="57">
        <v>1837.26</v>
      </c>
      <c r="S78" s="57">
        <v>1847.71</v>
      </c>
      <c r="T78" s="57">
        <v>1866.5299999999997</v>
      </c>
      <c r="U78" s="57">
        <v>1855.6799999999998</v>
      </c>
      <c r="V78" s="57">
        <v>1847.17</v>
      </c>
      <c r="W78" s="57">
        <v>1827.8899999999999</v>
      </c>
      <c r="X78" s="57">
        <v>1843.1399999999999</v>
      </c>
      <c r="Y78" s="57">
        <v>1848</v>
      </c>
      <c r="Z78" s="77">
        <v>1686.38</v>
      </c>
      <c r="AA78" s="66"/>
    </row>
    <row r="79" spans="1:27" ht="16.5" x14ac:dyDescent="0.25">
      <c r="A79" s="65"/>
      <c r="B79" s="89">
        <v>27</v>
      </c>
      <c r="C79" s="85">
        <v>1622.05</v>
      </c>
      <c r="D79" s="57">
        <v>1556.54</v>
      </c>
      <c r="E79" s="57">
        <v>1524.87</v>
      </c>
      <c r="F79" s="57">
        <v>1492.07</v>
      </c>
      <c r="G79" s="57">
        <v>1548.26</v>
      </c>
      <c r="H79" s="57">
        <v>1554.81</v>
      </c>
      <c r="I79" s="57">
        <v>1607.73</v>
      </c>
      <c r="J79" s="57">
        <v>1734.73</v>
      </c>
      <c r="K79" s="57">
        <v>1818.33</v>
      </c>
      <c r="L79" s="57">
        <v>1841.87</v>
      </c>
      <c r="M79" s="57">
        <v>1843.92</v>
      </c>
      <c r="N79" s="57">
        <v>1845.85</v>
      </c>
      <c r="O79" s="57">
        <v>1843.5</v>
      </c>
      <c r="P79" s="57">
        <v>1841.26</v>
      </c>
      <c r="Q79" s="57">
        <v>1843.1799999999998</v>
      </c>
      <c r="R79" s="57">
        <v>1849.12</v>
      </c>
      <c r="S79" s="57">
        <v>1862.7599999999998</v>
      </c>
      <c r="T79" s="57">
        <v>1869.3400000000001</v>
      </c>
      <c r="U79" s="57">
        <v>1859.04</v>
      </c>
      <c r="V79" s="57">
        <v>1850.6999999999998</v>
      </c>
      <c r="W79" s="57">
        <v>1831.67</v>
      </c>
      <c r="X79" s="57">
        <v>1798.96</v>
      </c>
      <c r="Y79" s="57">
        <v>1830.21</v>
      </c>
      <c r="Z79" s="77">
        <v>1622.83</v>
      </c>
      <c r="AA79" s="66"/>
    </row>
    <row r="80" spans="1:27" ht="16.5" x14ac:dyDescent="0.25">
      <c r="A80" s="65"/>
      <c r="B80" s="89">
        <v>28</v>
      </c>
      <c r="C80" s="85">
        <v>1663.33</v>
      </c>
      <c r="D80" s="57">
        <v>1591.67</v>
      </c>
      <c r="E80" s="57">
        <v>1552.1399999999999</v>
      </c>
      <c r="F80" s="57">
        <v>1575.08</v>
      </c>
      <c r="G80" s="57">
        <v>1674.56</v>
      </c>
      <c r="H80" s="57">
        <v>1786.7199999999998</v>
      </c>
      <c r="I80" s="57">
        <v>1853.87</v>
      </c>
      <c r="J80" s="57">
        <v>1917.44</v>
      </c>
      <c r="K80" s="57">
        <v>1929.35</v>
      </c>
      <c r="L80" s="57">
        <v>1983.54</v>
      </c>
      <c r="M80" s="57">
        <v>1982.42</v>
      </c>
      <c r="N80" s="57">
        <v>1940.37</v>
      </c>
      <c r="O80" s="57">
        <v>1920.02</v>
      </c>
      <c r="P80" s="57">
        <v>1968.1100000000001</v>
      </c>
      <c r="Q80" s="57">
        <v>1926.5299999999997</v>
      </c>
      <c r="R80" s="57">
        <v>1929.69</v>
      </c>
      <c r="S80" s="57">
        <v>1937.8899999999999</v>
      </c>
      <c r="T80" s="57">
        <v>1944.3000000000002</v>
      </c>
      <c r="U80" s="57">
        <v>1998.0700000000002</v>
      </c>
      <c r="V80" s="57">
        <v>1929.52</v>
      </c>
      <c r="W80" s="57">
        <v>1903.69</v>
      </c>
      <c r="X80" s="57">
        <v>1849.3600000000001</v>
      </c>
      <c r="Y80" s="57">
        <v>1886.38</v>
      </c>
      <c r="Z80" s="77">
        <v>1753.23</v>
      </c>
      <c r="AA80" s="66"/>
    </row>
    <row r="81" spans="1:27" ht="16.5" x14ac:dyDescent="0.25">
      <c r="A81" s="65"/>
      <c r="B81" s="89">
        <v>29</v>
      </c>
      <c r="C81" s="85">
        <v>1722.23</v>
      </c>
      <c r="D81" s="57">
        <v>1668.49</v>
      </c>
      <c r="E81" s="57">
        <v>1669.6999999999998</v>
      </c>
      <c r="F81" s="57">
        <v>1675.51</v>
      </c>
      <c r="G81" s="57">
        <v>1798.6599999999999</v>
      </c>
      <c r="H81" s="57">
        <v>1845.3600000000001</v>
      </c>
      <c r="I81" s="57">
        <v>1883.2199999999998</v>
      </c>
      <c r="J81" s="57">
        <v>1946.98</v>
      </c>
      <c r="K81" s="57">
        <v>1927.79</v>
      </c>
      <c r="L81" s="57">
        <v>1953.8000000000002</v>
      </c>
      <c r="M81" s="57">
        <v>1925.73</v>
      </c>
      <c r="N81" s="57">
        <v>1916.29</v>
      </c>
      <c r="O81" s="57">
        <v>1906.63</v>
      </c>
      <c r="P81" s="57">
        <v>1883.4699999999998</v>
      </c>
      <c r="Q81" s="57">
        <v>1882.13</v>
      </c>
      <c r="R81" s="57">
        <v>1905.67</v>
      </c>
      <c r="S81" s="57">
        <v>1919.3400000000001</v>
      </c>
      <c r="T81" s="57">
        <v>1926.75</v>
      </c>
      <c r="U81" s="57">
        <v>1930.46</v>
      </c>
      <c r="V81" s="57">
        <v>1910.5099999999998</v>
      </c>
      <c r="W81" s="57">
        <v>1877.2799999999997</v>
      </c>
      <c r="X81" s="57">
        <v>1853.02</v>
      </c>
      <c r="Y81" s="57">
        <v>1840.1999999999998</v>
      </c>
      <c r="Z81" s="77">
        <v>1795.25</v>
      </c>
      <c r="AA81" s="66"/>
    </row>
    <row r="82" spans="1:27" ht="16.5" x14ac:dyDescent="0.25">
      <c r="A82" s="65"/>
      <c r="B82" s="89">
        <v>30</v>
      </c>
      <c r="C82" s="85">
        <v>1695.3</v>
      </c>
      <c r="D82" s="57">
        <v>1670.9099999999999</v>
      </c>
      <c r="E82" s="57">
        <v>1669.1999999999998</v>
      </c>
      <c r="F82" s="57">
        <v>1673.74</v>
      </c>
      <c r="G82" s="57">
        <v>1763.12</v>
      </c>
      <c r="H82" s="57">
        <v>1838.5</v>
      </c>
      <c r="I82" s="57">
        <v>1885.98</v>
      </c>
      <c r="J82" s="57">
        <v>1880.6799999999998</v>
      </c>
      <c r="K82" s="57">
        <v>1879.1100000000001</v>
      </c>
      <c r="L82" s="57">
        <v>1879.5700000000002</v>
      </c>
      <c r="M82" s="57">
        <v>1876.75</v>
      </c>
      <c r="N82" s="57">
        <v>1877.25</v>
      </c>
      <c r="O82" s="57">
        <v>1877.44</v>
      </c>
      <c r="P82" s="57">
        <v>1873.71</v>
      </c>
      <c r="Q82" s="57">
        <v>1877.35</v>
      </c>
      <c r="R82" s="57">
        <v>1878.94</v>
      </c>
      <c r="S82" s="57">
        <v>1896.3400000000001</v>
      </c>
      <c r="T82" s="57">
        <v>1896.9099999999999</v>
      </c>
      <c r="U82" s="57">
        <v>1878.98</v>
      </c>
      <c r="V82" s="57">
        <v>1873.6100000000001</v>
      </c>
      <c r="W82" s="57">
        <v>1863.29</v>
      </c>
      <c r="X82" s="57">
        <v>1851.4699999999998</v>
      </c>
      <c r="Y82" s="57">
        <v>1881.9499999999998</v>
      </c>
      <c r="Z82" s="77">
        <v>1730.08</v>
      </c>
      <c r="AA82" s="66"/>
    </row>
    <row r="83" spans="1:27" ht="17.25" hidden="1" thickBot="1" x14ac:dyDescent="0.3">
      <c r="A83" s="65"/>
      <c r="B83" s="90">
        <v>31</v>
      </c>
      <c r="C83" s="86"/>
      <c r="D83" s="78"/>
      <c r="E83" s="78"/>
      <c r="F83" s="78"/>
      <c r="G83" s="78"/>
      <c r="H83" s="78"/>
      <c r="I83" s="78"/>
      <c r="J83" s="78"/>
      <c r="K83" s="78"/>
      <c r="L83" s="78"/>
      <c r="M83" s="78"/>
      <c r="N83" s="78"/>
      <c r="O83" s="78"/>
      <c r="P83" s="78"/>
      <c r="Q83" s="78"/>
      <c r="R83" s="78"/>
      <c r="S83" s="78"/>
      <c r="T83" s="78"/>
      <c r="U83" s="78"/>
      <c r="V83" s="78"/>
      <c r="W83" s="78"/>
      <c r="X83" s="78"/>
      <c r="Y83" s="78"/>
      <c r="Z83" s="79"/>
      <c r="AA83" s="66"/>
    </row>
    <row r="84" spans="1:27" x14ac:dyDescent="0.25">
      <c r="A84" s="65"/>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66"/>
    </row>
    <row r="85" spans="1:27" x14ac:dyDescent="0.25">
      <c r="A85" s="65"/>
      <c r="B85" s="277" t="s">
        <v>158</v>
      </c>
      <c r="C85" s="277"/>
      <c r="D85" s="277"/>
      <c r="E85" s="277"/>
      <c r="F85" s="277"/>
      <c r="G85" s="277"/>
      <c r="H85" s="277"/>
      <c r="I85" s="277"/>
      <c r="J85" s="277"/>
      <c r="K85" s="277"/>
      <c r="L85" s="277"/>
      <c r="M85" s="277"/>
      <c r="N85" s="277"/>
      <c r="O85" s="277"/>
      <c r="P85" s="277"/>
      <c r="Q85" s="61"/>
      <c r="R85" s="293">
        <v>932267.95</v>
      </c>
      <c r="S85" s="293"/>
      <c r="T85" s="61"/>
      <c r="U85" s="61"/>
      <c r="V85" s="61"/>
      <c r="W85" s="61"/>
      <c r="X85" s="61"/>
      <c r="Y85" s="61"/>
      <c r="Z85" s="61"/>
      <c r="AA85" s="66"/>
    </row>
    <row r="86" spans="1:27" x14ac:dyDescent="0.25">
      <c r="A86" s="65"/>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66"/>
    </row>
    <row r="87" spans="1:27" x14ac:dyDescent="0.25">
      <c r="A87" s="65"/>
      <c r="B87" s="277" t="s">
        <v>172</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66"/>
    </row>
    <row r="88" spans="1:27" ht="16.5" thickBot="1" x14ac:dyDescent="0.3">
      <c r="A88" s="65"/>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66"/>
    </row>
    <row r="89" spans="1:27" x14ac:dyDescent="0.25">
      <c r="A89" s="65"/>
      <c r="B89" s="331"/>
      <c r="C89" s="281"/>
      <c r="D89" s="281"/>
      <c r="E89" s="281"/>
      <c r="F89" s="281"/>
      <c r="G89" s="281"/>
      <c r="H89" s="281"/>
      <c r="I89" s="281"/>
      <c r="J89" s="281"/>
      <c r="K89" s="281"/>
      <c r="L89" s="281"/>
      <c r="M89" s="282"/>
      <c r="N89" s="280" t="s">
        <v>78</v>
      </c>
      <c r="O89" s="281"/>
      <c r="P89" s="281"/>
      <c r="Q89" s="281"/>
      <c r="R89" s="281"/>
      <c r="S89" s="281"/>
      <c r="T89" s="281"/>
      <c r="U89" s="282"/>
      <c r="V89" s="52"/>
      <c r="W89" s="52"/>
      <c r="X89" s="52"/>
      <c r="Y89" s="52"/>
      <c r="Z89" s="52"/>
      <c r="AA89" s="66"/>
    </row>
    <row r="90" spans="1:27" ht="16.5" thickBot="1" x14ac:dyDescent="0.3">
      <c r="A90" s="65"/>
      <c r="B90" s="332"/>
      <c r="C90" s="333"/>
      <c r="D90" s="333"/>
      <c r="E90" s="333"/>
      <c r="F90" s="333"/>
      <c r="G90" s="333"/>
      <c r="H90" s="333"/>
      <c r="I90" s="333"/>
      <c r="J90" s="333"/>
      <c r="K90" s="333"/>
      <c r="L90" s="333"/>
      <c r="M90" s="334"/>
      <c r="N90" s="237" t="s">
        <v>79</v>
      </c>
      <c r="O90" s="333"/>
      <c r="P90" s="333" t="s">
        <v>80</v>
      </c>
      <c r="Q90" s="333"/>
      <c r="R90" s="333" t="s">
        <v>81</v>
      </c>
      <c r="S90" s="333"/>
      <c r="T90" s="333" t="s">
        <v>82</v>
      </c>
      <c r="U90" s="334"/>
      <c r="V90" s="52"/>
      <c r="W90" s="52"/>
      <c r="X90" s="52"/>
      <c r="Y90" s="52"/>
      <c r="Z90" s="52"/>
      <c r="AA90" s="66"/>
    </row>
    <row r="91" spans="1:27" ht="16.5" thickBot="1" x14ac:dyDescent="0.3">
      <c r="A91" s="65"/>
      <c r="B91" s="335" t="s">
        <v>164</v>
      </c>
      <c r="C91" s="336"/>
      <c r="D91" s="336"/>
      <c r="E91" s="336"/>
      <c r="F91" s="336"/>
      <c r="G91" s="336"/>
      <c r="H91" s="336"/>
      <c r="I91" s="336"/>
      <c r="J91" s="336"/>
      <c r="K91" s="336"/>
      <c r="L91" s="336"/>
      <c r="M91" s="337"/>
      <c r="N91" s="338"/>
      <c r="O91" s="339"/>
      <c r="P91" s="339"/>
      <c r="Q91" s="339"/>
      <c r="R91" s="339"/>
      <c r="S91" s="339"/>
      <c r="T91" s="339"/>
      <c r="U91" s="340"/>
      <c r="V91" s="52"/>
      <c r="W91" s="52"/>
      <c r="X91" s="52"/>
      <c r="Y91" s="52"/>
      <c r="Z91" s="52"/>
      <c r="AA91" s="66"/>
    </row>
    <row r="92" spans="1:27" ht="16.5" thickBot="1" x14ac:dyDescent="0.3">
      <c r="A92" s="65"/>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66"/>
    </row>
    <row r="93" spans="1:27" ht="16.5" thickTop="1" x14ac:dyDescent="0.25">
      <c r="A93" s="62"/>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4"/>
    </row>
    <row r="94" spans="1:27" ht="48.75" customHeight="1" x14ac:dyDescent="0.25">
      <c r="A94" s="65"/>
      <c r="B94" s="284" t="s">
        <v>165</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66"/>
    </row>
    <row r="95" spans="1:27" x14ac:dyDescent="0.25">
      <c r="A95" s="65"/>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66"/>
    </row>
    <row r="96" spans="1:27" x14ac:dyDescent="0.25">
      <c r="A96" s="65"/>
      <c r="B96" s="277" t="s">
        <v>131</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66"/>
    </row>
    <row r="97" spans="1:27" ht="16.5" thickBot="1" x14ac:dyDescent="0.3">
      <c r="A97" s="65"/>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66"/>
    </row>
    <row r="98" spans="1:27" x14ac:dyDescent="0.25">
      <c r="A98" s="65"/>
      <c r="B98" s="291" t="s">
        <v>132</v>
      </c>
      <c r="C98" s="289" t="s">
        <v>173</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66"/>
    </row>
    <row r="99" spans="1:27" ht="32.25" thickBot="1" x14ac:dyDescent="0.3">
      <c r="A99" s="65"/>
      <c r="B99" s="292"/>
      <c r="C99" s="87" t="s">
        <v>133</v>
      </c>
      <c r="D99" s="82" t="s">
        <v>134</v>
      </c>
      <c r="E99" s="82" t="s">
        <v>135</v>
      </c>
      <c r="F99" s="82" t="s">
        <v>136</v>
      </c>
      <c r="G99" s="82" t="s">
        <v>137</v>
      </c>
      <c r="H99" s="82" t="s">
        <v>138</v>
      </c>
      <c r="I99" s="82" t="s">
        <v>139</v>
      </c>
      <c r="J99" s="82" t="s">
        <v>140</v>
      </c>
      <c r="K99" s="82" t="s">
        <v>141</v>
      </c>
      <c r="L99" s="82" t="s">
        <v>142</v>
      </c>
      <c r="M99" s="82" t="s">
        <v>143</v>
      </c>
      <c r="N99" s="82" t="s">
        <v>144</v>
      </c>
      <c r="O99" s="82" t="s">
        <v>145</v>
      </c>
      <c r="P99" s="82" t="s">
        <v>146</v>
      </c>
      <c r="Q99" s="82" t="s">
        <v>147</v>
      </c>
      <c r="R99" s="82" t="s">
        <v>148</v>
      </c>
      <c r="S99" s="82" t="s">
        <v>149</v>
      </c>
      <c r="T99" s="82" t="s">
        <v>150</v>
      </c>
      <c r="U99" s="82" t="s">
        <v>151</v>
      </c>
      <c r="V99" s="82" t="s">
        <v>152</v>
      </c>
      <c r="W99" s="82" t="s">
        <v>153</v>
      </c>
      <c r="X99" s="82" t="s">
        <v>154</v>
      </c>
      <c r="Y99" s="82" t="s">
        <v>155</v>
      </c>
      <c r="Z99" s="83" t="s">
        <v>156</v>
      </c>
      <c r="AA99" s="66"/>
    </row>
    <row r="100" spans="1:27" ht="16.5" x14ac:dyDescent="0.25">
      <c r="A100" s="65"/>
      <c r="B100" s="88">
        <v>1</v>
      </c>
      <c r="C100" s="93">
        <v>1655.58</v>
      </c>
      <c r="D100" s="91">
        <v>1617.81</v>
      </c>
      <c r="E100" s="91">
        <v>1613.54</v>
      </c>
      <c r="F100" s="91">
        <v>1637.27</v>
      </c>
      <c r="G100" s="91">
        <v>1648.01</v>
      </c>
      <c r="H100" s="91">
        <v>1669.07</v>
      </c>
      <c r="I100" s="91">
        <v>1736.24</v>
      </c>
      <c r="J100" s="91">
        <v>1791.57</v>
      </c>
      <c r="K100" s="91">
        <v>1890.8899999999999</v>
      </c>
      <c r="L100" s="91">
        <v>1890.1</v>
      </c>
      <c r="M100" s="91">
        <v>1891.87</v>
      </c>
      <c r="N100" s="91">
        <v>1898.81</v>
      </c>
      <c r="O100" s="91">
        <v>1890.9099999999999</v>
      </c>
      <c r="P100" s="91">
        <v>1901.3600000000001</v>
      </c>
      <c r="Q100" s="91">
        <v>1906.13</v>
      </c>
      <c r="R100" s="91">
        <v>1949.15</v>
      </c>
      <c r="S100" s="91">
        <v>1918.17</v>
      </c>
      <c r="T100" s="91">
        <v>2027.38</v>
      </c>
      <c r="U100" s="91">
        <v>2024.8899999999999</v>
      </c>
      <c r="V100" s="91">
        <v>2021.6100000000001</v>
      </c>
      <c r="W100" s="91">
        <v>1895.81</v>
      </c>
      <c r="X100" s="91">
        <v>1893.2599999999998</v>
      </c>
      <c r="Y100" s="91">
        <v>1766.26</v>
      </c>
      <c r="Z100" s="92">
        <v>1673.24</v>
      </c>
      <c r="AA100" s="66"/>
    </row>
    <row r="101" spans="1:27" ht="16.5" x14ac:dyDescent="0.25">
      <c r="A101" s="65"/>
      <c r="B101" s="89">
        <v>2</v>
      </c>
      <c r="C101" s="85">
        <v>1686.02</v>
      </c>
      <c r="D101" s="57">
        <v>1658.3</v>
      </c>
      <c r="E101" s="57">
        <v>1655.55</v>
      </c>
      <c r="F101" s="57">
        <v>1653.26</v>
      </c>
      <c r="G101" s="57">
        <v>1667.55</v>
      </c>
      <c r="H101" s="57">
        <v>1685.9</v>
      </c>
      <c r="I101" s="57">
        <v>1776.3899999999999</v>
      </c>
      <c r="J101" s="57">
        <v>1816.06</v>
      </c>
      <c r="K101" s="57">
        <v>1878.7399999999998</v>
      </c>
      <c r="L101" s="57">
        <v>1930.48</v>
      </c>
      <c r="M101" s="57">
        <v>1919.0099999999998</v>
      </c>
      <c r="N101" s="57">
        <v>1917.87</v>
      </c>
      <c r="O101" s="57">
        <v>1913.54</v>
      </c>
      <c r="P101" s="57">
        <v>1912.13</v>
      </c>
      <c r="Q101" s="57">
        <v>1905.33</v>
      </c>
      <c r="R101" s="57">
        <v>1900.56</v>
      </c>
      <c r="S101" s="57">
        <v>1919.81</v>
      </c>
      <c r="T101" s="57">
        <v>1867</v>
      </c>
      <c r="U101" s="57">
        <v>1875.0299999999997</v>
      </c>
      <c r="V101" s="57">
        <v>1846.2599999999998</v>
      </c>
      <c r="W101" s="57">
        <v>1853.12</v>
      </c>
      <c r="X101" s="57">
        <v>1803.73</v>
      </c>
      <c r="Y101" s="57">
        <v>1792.67</v>
      </c>
      <c r="Z101" s="77">
        <v>1689.73</v>
      </c>
      <c r="AA101" s="66"/>
    </row>
    <row r="102" spans="1:27" ht="16.5" x14ac:dyDescent="0.25">
      <c r="A102" s="65"/>
      <c r="B102" s="89">
        <v>3</v>
      </c>
      <c r="C102" s="85">
        <v>1676.38</v>
      </c>
      <c r="D102" s="57">
        <v>1658.53</v>
      </c>
      <c r="E102" s="57">
        <v>1654.1399999999999</v>
      </c>
      <c r="F102" s="57">
        <v>1658.27</v>
      </c>
      <c r="G102" s="57">
        <v>1679.9</v>
      </c>
      <c r="H102" s="57">
        <v>1702.6100000000001</v>
      </c>
      <c r="I102" s="57">
        <v>1787.6</v>
      </c>
      <c r="J102" s="57">
        <v>1803.04</v>
      </c>
      <c r="K102" s="57">
        <v>1809.62</v>
      </c>
      <c r="L102" s="57">
        <v>1810.87</v>
      </c>
      <c r="M102" s="57">
        <v>1791.48</v>
      </c>
      <c r="N102" s="57">
        <v>1801.03</v>
      </c>
      <c r="O102" s="57">
        <v>1806.17</v>
      </c>
      <c r="P102" s="57">
        <v>1783.24</v>
      </c>
      <c r="Q102" s="57">
        <v>1781.48</v>
      </c>
      <c r="R102" s="57">
        <v>1790.02</v>
      </c>
      <c r="S102" s="57">
        <v>1815.54</v>
      </c>
      <c r="T102" s="57">
        <v>1794.79</v>
      </c>
      <c r="U102" s="57">
        <v>1796.56</v>
      </c>
      <c r="V102" s="57">
        <v>1792.51</v>
      </c>
      <c r="W102" s="57">
        <v>1766.05</v>
      </c>
      <c r="X102" s="57">
        <v>1770.29</v>
      </c>
      <c r="Y102" s="57">
        <v>1762.6599999999999</v>
      </c>
      <c r="Z102" s="77">
        <v>1687.84</v>
      </c>
      <c r="AA102" s="66"/>
    </row>
    <row r="103" spans="1:27" ht="16.5" x14ac:dyDescent="0.25">
      <c r="A103" s="65"/>
      <c r="B103" s="89">
        <v>4</v>
      </c>
      <c r="C103" s="85">
        <v>1751.32</v>
      </c>
      <c r="D103" s="57">
        <v>1714.38</v>
      </c>
      <c r="E103" s="57">
        <v>1702.55</v>
      </c>
      <c r="F103" s="57">
        <v>1703.4699999999998</v>
      </c>
      <c r="G103" s="57">
        <v>1753.75</v>
      </c>
      <c r="H103" s="57">
        <v>1809.75</v>
      </c>
      <c r="I103" s="57">
        <v>1896.9899999999998</v>
      </c>
      <c r="J103" s="57">
        <v>1968.5</v>
      </c>
      <c r="K103" s="57">
        <v>2041.29</v>
      </c>
      <c r="L103" s="57">
        <v>2071.83</v>
      </c>
      <c r="M103" s="57">
        <v>2070.8200000000002</v>
      </c>
      <c r="N103" s="57">
        <v>2068.44</v>
      </c>
      <c r="O103" s="57">
        <v>2066.6999999999998</v>
      </c>
      <c r="P103" s="57">
        <v>2066.9499999999998</v>
      </c>
      <c r="Q103" s="57">
        <v>2066.88</v>
      </c>
      <c r="R103" s="57">
        <v>2070.96</v>
      </c>
      <c r="S103" s="57">
        <v>2072.81</v>
      </c>
      <c r="T103" s="57">
        <v>2071.5</v>
      </c>
      <c r="U103" s="57">
        <v>2072.62</v>
      </c>
      <c r="V103" s="57">
        <v>2069.59</v>
      </c>
      <c r="W103" s="57">
        <v>2040.54</v>
      </c>
      <c r="X103" s="57">
        <v>2003.5500000000002</v>
      </c>
      <c r="Y103" s="57">
        <v>1885.21</v>
      </c>
      <c r="Z103" s="77">
        <v>1784.9</v>
      </c>
      <c r="AA103" s="66"/>
    </row>
    <row r="104" spans="1:27" ht="16.5" x14ac:dyDescent="0.25">
      <c r="A104" s="65"/>
      <c r="B104" s="89">
        <v>5</v>
      </c>
      <c r="C104" s="85">
        <v>1780.74</v>
      </c>
      <c r="D104" s="57">
        <v>1779.32</v>
      </c>
      <c r="E104" s="57">
        <v>1769.56</v>
      </c>
      <c r="F104" s="57">
        <v>1768.84</v>
      </c>
      <c r="G104" s="57">
        <v>1778.5</v>
      </c>
      <c r="H104" s="57">
        <v>1801.9499999999998</v>
      </c>
      <c r="I104" s="57">
        <v>1832.57</v>
      </c>
      <c r="J104" s="57">
        <v>1961.23</v>
      </c>
      <c r="K104" s="57">
        <v>2060.62</v>
      </c>
      <c r="L104" s="57">
        <v>2097.42</v>
      </c>
      <c r="M104" s="57">
        <v>2069.9899999999998</v>
      </c>
      <c r="N104" s="57">
        <v>2068.12</v>
      </c>
      <c r="O104" s="57">
        <v>2064.69</v>
      </c>
      <c r="P104" s="57">
        <v>2053.75</v>
      </c>
      <c r="Q104" s="57">
        <v>2059.87</v>
      </c>
      <c r="R104" s="57">
        <v>2067.4299999999998</v>
      </c>
      <c r="S104" s="57">
        <v>2069.31</v>
      </c>
      <c r="T104" s="57">
        <v>2069.3000000000002</v>
      </c>
      <c r="U104" s="57">
        <v>2069.54</v>
      </c>
      <c r="V104" s="57">
        <v>2066.7399999999998</v>
      </c>
      <c r="W104" s="57">
        <v>1990.33</v>
      </c>
      <c r="X104" s="57">
        <v>1835.09</v>
      </c>
      <c r="Y104" s="57">
        <v>1809.27</v>
      </c>
      <c r="Z104" s="77">
        <v>1771.69</v>
      </c>
      <c r="AA104" s="66"/>
    </row>
    <row r="105" spans="1:27" ht="16.5" x14ac:dyDescent="0.25">
      <c r="A105" s="65"/>
      <c r="B105" s="89">
        <v>6</v>
      </c>
      <c r="C105" s="85">
        <v>1771.6599999999999</v>
      </c>
      <c r="D105" s="57">
        <v>1762.73</v>
      </c>
      <c r="E105" s="57">
        <v>1730.6599999999999</v>
      </c>
      <c r="F105" s="57">
        <v>1721.73</v>
      </c>
      <c r="G105" s="57">
        <v>1728.79</v>
      </c>
      <c r="H105" s="57">
        <v>1748.29</v>
      </c>
      <c r="I105" s="57">
        <v>1790.81</v>
      </c>
      <c r="J105" s="57">
        <v>1804.96</v>
      </c>
      <c r="K105" s="57">
        <v>1939.48</v>
      </c>
      <c r="L105" s="57">
        <v>1981.6799999999998</v>
      </c>
      <c r="M105" s="57">
        <v>1987.94</v>
      </c>
      <c r="N105" s="57">
        <v>2002.0099999999998</v>
      </c>
      <c r="O105" s="57">
        <v>1996.6100000000001</v>
      </c>
      <c r="P105" s="57">
        <v>1989.6999999999998</v>
      </c>
      <c r="Q105" s="57">
        <v>2002.38</v>
      </c>
      <c r="R105" s="57">
        <v>1999.2199999999998</v>
      </c>
      <c r="S105" s="57">
        <v>1996.1999999999998</v>
      </c>
      <c r="T105" s="57">
        <v>2003.9699999999998</v>
      </c>
      <c r="U105" s="57">
        <v>2014.79</v>
      </c>
      <c r="V105" s="57">
        <v>1987.27</v>
      </c>
      <c r="W105" s="57">
        <v>1824.76</v>
      </c>
      <c r="X105" s="57">
        <v>1798.74</v>
      </c>
      <c r="Y105" s="57">
        <v>1824.9</v>
      </c>
      <c r="Z105" s="77">
        <v>1770.87</v>
      </c>
      <c r="AA105" s="66"/>
    </row>
    <row r="106" spans="1:27" ht="16.5" x14ac:dyDescent="0.25">
      <c r="A106" s="65"/>
      <c r="B106" s="89">
        <v>7</v>
      </c>
      <c r="C106" s="85">
        <v>1728.1599999999999</v>
      </c>
      <c r="D106" s="57">
        <v>1696.54</v>
      </c>
      <c r="E106" s="57">
        <v>1670.94</v>
      </c>
      <c r="F106" s="57">
        <v>1645.53</v>
      </c>
      <c r="G106" s="57">
        <v>1712.3</v>
      </c>
      <c r="H106" s="57">
        <v>1741.58</v>
      </c>
      <c r="I106" s="57">
        <v>1783.06</v>
      </c>
      <c r="J106" s="57">
        <v>1785.08</v>
      </c>
      <c r="K106" s="57">
        <v>1781.05</v>
      </c>
      <c r="L106" s="57">
        <v>1764.4499999999998</v>
      </c>
      <c r="M106" s="57">
        <v>1753.5</v>
      </c>
      <c r="N106" s="57">
        <v>1776.9499999999998</v>
      </c>
      <c r="O106" s="57">
        <v>1766.15</v>
      </c>
      <c r="P106" s="57">
        <v>1759.1799999999998</v>
      </c>
      <c r="Q106" s="57">
        <v>1748.09</v>
      </c>
      <c r="R106" s="57">
        <v>1759.1399999999999</v>
      </c>
      <c r="S106" s="57">
        <v>1782.77</v>
      </c>
      <c r="T106" s="57">
        <v>1808.6</v>
      </c>
      <c r="U106" s="57">
        <v>1766.1599999999999</v>
      </c>
      <c r="V106" s="57">
        <v>1729.21</v>
      </c>
      <c r="W106" s="57">
        <v>1735.58</v>
      </c>
      <c r="X106" s="57">
        <v>1742.56</v>
      </c>
      <c r="Y106" s="57">
        <v>1755.69</v>
      </c>
      <c r="Z106" s="77">
        <v>1687.35</v>
      </c>
      <c r="AA106" s="66"/>
    </row>
    <row r="107" spans="1:27" ht="16.5" x14ac:dyDescent="0.25">
      <c r="A107" s="65"/>
      <c r="B107" s="89">
        <v>8</v>
      </c>
      <c r="C107" s="85">
        <v>1662.54</v>
      </c>
      <c r="D107" s="57">
        <v>1626.46</v>
      </c>
      <c r="E107" s="57">
        <v>1618.1799999999998</v>
      </c>
      <c r="F107" s="57">
        <v>1620.21</v>
      </c>
      <c r="G107" s="57">
        <v>1654.74</v>
      </c>
      <c r="H107" s="57">
        <v>1725.09</v>
      </c>
      <c r="I107" s="57">
        <v>1784.1799999999998</v>
      </c>
      <c r="J107" s="57">
        <v>1817.9699999999998</v>
      </c>
      <c r="K107" s="57">
        <v>1871.25</v>
      </c>
      <c r="L107" s="57">
        <v>1927.6799999999998</v>
      </c>
      <c r="M107" s="57">
        <v>1918.6</v>
      </c>
      <c r="N107" s="57">
        <v>1911.35</v>
      </c>
      <c r="O107" s="57">
        <v>1848.0900000000001</v>
      </c>
      <c r="P107" s="57">
        <v>1864.37</v>
      </c>
      <c r="Q107" s="57">
        <v>1812.09</v>
      </c>
      <c r="R107" s="57">
        <v>1908.0099999999998</v>
      </c>
      <c r="S107" s="57">
        <v>1904.9099999999999</v>
      </c>
      <c r="T107" s="57">
        <v>1860.6100000000001</v>
      </c>
      <c r="U107" s="57">
        <v>1854.3899999999999</v>
      </c>
      <c r="V107" s="57">
        <v>1811.83</v>
      </c>
      <c r="W107" s="57">
        <v>1788.15</v>
      </c>
      <c r="X107" s="57">
        <v>1788.9099999999999</v>
      </c>
      <c r="Y107" s="57">
        <v>1771.87</v>
      </c>
      <c r="Z107" s="77">
        <v>1702.73</v>
      </c>
      <c r="AA107" s="66"/>
    </row>
    <row r="108" spans="1:27" ht="16.5" x14ac:dyDescent="0.25">
      <c r="A108" s="65"/>
      <c r="B108" s="89">
        <v>9</v>
      </c>
      <c r="C108" s="85">
        <v>1659.49</v>
      </c>
      <c r="D108" s="57">
        <v>1614.94</v>
      </c>
      <c r="E108" s="57">
        <v>1603.04</v>
      </c>
      <c r="F108" s="57">
        <v>1604.37</v>
      </c>
      <c r="G108" s="57">
        <v>1654.92</v>
      </c>
      <c r="H108" s="57">
        <v>1676.69</v>
      </c>
      <c r="I108" s="57">
        <v>1779.55</v>
      </c>
      <c r="J108" s="57">
        <v>1791.3899999999999</v>
      </c>
      <c r="K108" s="57">
        <v>1795</v>
      </c>
      <c r="L108" s="57">
        <v>1825.04</v>
      </c>
      <c r="M108" s="57">
        <v>1805.04</v>
      </c>
      <c r="N108" s="57">
        <v>1809.4699999999998</v>
      </c>
      <c r="O108" s="57">
        <v>1794.13</v>
      </c>
      <c r="P108" s="57">
        <v>1795.4099999999999</v>
      </c>
      <c r="Q108" s="57">
        <v>1797.01</v>
      </c>
      <c r="R108" s="57">
        <v>1810.15</v>
      </c>
      <c r="S108" s="57">
        <v>1821.03</v>
      </c>
      <c r="T108" s="57">
        <v>1814.53</v>
      </c>
      <c r="U108" s="57">
        <v>1821.01</v>
      </c>
      <c r="V108" s="57">
        <v>1795.37</v>
      </c>
      <c r="W108" s="57">
        <v>1768.6</v>
      </c>
      <c r="X108" s="57">
        <v>1780.58</v>
      </c>
      <c r="Y108" s="57">
        <v>1768.3</v>
      </c>
      <c r="Z108" s="77">
        <v>1642.6999999999998</v>
      </c>
      <c r="AA108" s="66"/>
    </row>
    <row r="109" spans="1:27" ht="16.5" x14ac:dyDescent="0.25">
      <c r="A109" s="65"/>
      <c r="B109" s="89">
        <v>10</v>
      </c>
      <c r="C109" s="85">
        <v>1656.38</v>
      </c>
      <c r="D109" s="57">
        <v>1633.15</v>
      </c>
      <c r="E109" s="57">
        <v>1642.4499999999998</v>
      </c>
      <c r="F109" s="57">
        <v>1646.87</v>
      </c>
      <c r="G109" s="57">
        <v>1660.63</v>
      </c>
      <c r="H109" s="57">
        <v>1711.62</v>
      </c>
      <c r="I109" s="57">
        <v>1779.44</v>
      </c>
      <c r="J109" s="57">
        <v>1805.48</v>
      </c>
      <c r="K109" s="57">
        <v>1834.6799999999998</v>
      </c>
      <c r="L109" s="57">
        <v>1940.6100000000001</v>
      </c>
      <c r="M109" s="57">
        <v>1950.58</v>
      </c>
      <c r="N109" s="57">
        <v>1954.4699999999998</v>
      </c>
      <c r="O109" s="57">
        <v>1921.54</v>
      </c>
      <c r="P109" s="57">
        <v>1904.2199999999998</v>
      </c>
      <c r="Q109" s="57">
        <v>1917.4499999999998</v>
      </c>
      <c r="R109" s="57">
        <v>1948.71</v>
      </c>
      <c r="S109" s="57">
        <v>2031.2199999999998</v>
      </c>
      <c r="T109" s="57">
        <v>2050.5700000000002</v>
      </c>
      <c r="U109" s="57">
        <v>2021.1799999999998</v>
      </c>
      <c r="V109" s="57">
        <v>1959.63</v>
      </c>
      <c r="W109" s="57">
        <v>1851.0500000000002</v>
      </c>
      <c r="X109" s="57">
        <v>1827.94</v>
      </c>
      <c r="Y109" s="57">
        <v>1805.9099999999999</v>
      </c>
      <c r="Z109" s="77">
        <v>1673.75</v>
      </c>
      <c r="AA109" s="66"/>
    </row>
    <row r="110" spans="1:27" ht="16.5" x14ac:dyDescent="0.25">
      <c r="A110" s="65"/>
      <c r="B110" s="89">
        <v>11</v>
      </c>
      <c r="C110" s="85">
        <v>1679.32</v>
      </c>
      <c r="D110" s="57">
        <v>1654.57</v>
      </c>
      <c r="E110" s="57">
        <v>1658</v>
      </c>
      <c r="F110" s="57">
        <v>1664.3</v>
      </c>
      <c r="G110" s="57">
        <v>1683.6100000000001</v>
      </c>
      <c r="H110" s="57">
        <v>1751.44</v>
      </c>
      <c r="I110" s="57">
        <v>1865.1999999999998</v>
      </c>
      <c r="J110" s="57">
        <v>1897.29</v>
      </c>
      <c r="K110" s="57">
        <v>1927.17</v>
      </c>
      <c r="L110" s="57">
        <v>1938.1</v>
      </c>
      <c r="M110" s="57">
        <v>1922.1599999999999</v>
      </c>
      <c r="N110" s="57">
        <v>1927.73</v>
      </c>
      <c r="O110" s="57">
        <v>1925.2599999999998</v>
      </c>
      <c r="P110" s="57">
        <v>1917.02</v>
      </c>
      <c r="Q110" s="57">
        <v>1927.1100000000001</v>
      </c>
      <c r="R110" s="57">
        <v>1947.8899999999999</v>
      </c>
      <c r="S110" s="57">
        <v>1958.3899999999999</v>
      </c>
      <c r="T110" s="57">
        <v>1947.5099999999998</v>
      </c>
      <c r="U110" s="57">
        <v>1936.8600000000001</v>
      </c>
      <c r="V110" s="57">
        <v>1942.2399999999998</v>
      </c>
      <c r="W110" s="57">
        <v>1943.56</v>
      </c>
      <c r="X110" s="57">
        <v>1925.2599999999998</v>
      </c>
      <c r="Y110" s="57">
        <v>1857.23</v>
      </c>
      <c r="Z110" s="77">
        <v>1761.44</v>
      </c>
      <c r="AA110" s="66"/>
    </row>
    <row r="111" spans="1:27" ht="16.5" x14ac:dyDescent="0.25">
      <c r="A111" s="65"/>
      <c r="B111" s="89">
        <v>12</v>
      </c>
      <c r="C111" s="85">
        <v>1810.27</v>
      </c>
      <c r="D111" s="57">
        <v>1765.08</v>
      </c>
      <c r="E111" s="57">
        <v>1731.21</v>
      </c>
      <c r="F111" s="57">
        <v>1732.49</v>
      </c>
      <c r="G111" s="57">
        <v>1757.9099999999999</v>
      </c>
      <c r="H111" s="57">
        <v>1791.1100000000001</v>
      </c>
      <c r="I111" s="57">
        <v>1925.2199999999998</v>
      </c>
      <c r="J111" s="57">
        <v>1982.1100000000001</v>
      </c>
      <c r="K111" s="57">
        <v>2090.62</v>
      </c>
      <c r="L111" s="57">
        <v>2101.85</v>
      </c>
      <c r="M111" s="57">
        <v>2087.33</v>
      </c>
      <c r="N111" s="57">
        <v>2086.83</v>
      </c>
      <c r="O111" s="57">
        <v>2084.12</v>
      </c>
      <c r="P111" s="57">
        <v>2081.0700000000002</v>
      </c>
      <c r="Q111" s="57">
        <v>2079.4</v>
      </c>
      <c r="R111" s="57">
        <v>2082.16</v>
      </c>
      <c r="S111" s="57">
        <v>2088.11</v>
      </c>
      <c r="T111" s="57">
        <v>2089.2399999999998</v>
      </c>
      <c r="U111" s="57">
        <v>2090.85</v>
      </c>
      <c r="V111" s="57">
        <v>2092.34</v>
      </c>
      <c r="W111" s="57">
        <v>2067.25</v>
      </c>
      <c r="X111" s="57">
        <v>2097.5</v>
      </c>
      <c r="Y111" s="57">
        <v>2060.77</v>
      </c>
      <c r="Z111" s="77">
        <v>1828.29</v>
      </c>
      <c r="AA111" s="66"/>
    </row>
    <row r="112" spans="1:27" ht="16.5" x14ac:dyDescent="0.25">
      <c r="A112" s="65"/>
      <c r="B112" s="89">
        <v>13</v>
      </c>
      <c r="C112" s="85">
        <v>1849.0299999999997</v>
      </c>
      <c r="D112" s="57">
        <v>1749.76</v>
      </c>
      <c r="E112" s="57">
        <v>1716.4699999999998</v>
      </c>
      <c r="F112" s="57">
        <v>1702.4099999999999</v>
      </c>
      <c r="G112" s="57">
        <v>1706.03</v>
      </c>
      <c r="H112" s="57">
        <v>1736.3600000000001</v>
      </c>
      <c r="I112" s="57">
        <v>1766.94</v>
      </c>
      <c r="J112" s="57">
        <v>1803.27</v>
      </c>
      <c r="K112" s="57">
        <v>1933.12</v>
      </c>
      <c r="L112" s="57">
        <v>1958.0900000000001</v>
      </c>
      <c r="M112" s="57">
        <v>1956.9</v>
      </c>
      <c r="N112" s="57">
        <v>1961.4299999999998</v>
      </c>
      <c r="O112" s="57">
        <v>1957.5700000000002</v>
      </c>
      <c r="P112" s="57">
        <v>1957.2399999999998</v>
      </c>
      <c r="Q112" s="57">
        <v>1964.5099999999998</v>
      </c>
      <c r="R112" s="57">
        <v>1972.6399999999999</v>
      </c>
      <c r="S112" s="57">
        <v>1993.7399999999998</v>
      </c>
      <c r="T112" s="57">
        <v>1985.69</v>
      </c>
      <c r="U112" s="57">
        <v>2013.21</v>
      </c>
      <c r="V112" s="57">
        <v>2018.71</v>
      </c>
      <c r="W112" s="57">
        <v>1998.4699999999998</v>
      </c>
      <c r="X112" s="57">
        <v>1958.9499999999998</v>
      </c>
      <c r="Y112" s="57">
        <v>1899.15</v>
      </c>
      <c r="Z112" s="77">
        <v>1791.09</v>
      </c>
      <c r="AA112" s="66"/>
    </row>
    <row r="113" spans="1:27" ht="16.5" x14ac:dyDescent="0.25">
      <c r="A113" s="65"/>
      <c r="B113" s="89">
        <v>14</v>
      </c>
      <c r="C113" s="85">
        <v>1673.8</v>
      </c>
      <c r="D113" s="57">
        <v>1664.98</v>
      </c>
      <c r="E113" s="57">
        <v>1668.74</v>
      </c>
      <c r="F113" s="57">
        <v>1674.19</v>
      </c>
      <c r="G113" s="57">
        <v>1692.75</v>
      </c>
      <c r="H113" s="57">
        <v>1753.81</v>
      </c>
      <c r="I113" s="57">
        <v>1844.26</v>
      </c>
      <c r="J113" s="57">
        <v>1946.2599999999998</v>
      </c>
      <c r="K113" s="57">
        <v>2067.17</v>
      </c>
      <c r="L113" s="57">
        <v>2091.1</v>
      </c>
      <c r="M113" s="57">
        <v>2072.96</v>
      </c>
      <c r="N113" s="57">
        <v>2071.37</v>
      </c>
      <c r="O113" s="57">
        <v>2069.31</v>
      </c>
      <c r="P113" s="57">
        <v>2063.0500000000002</v>
      </c>
      <c r="Q113" s="57">
        <v>2065.64</v>
      </c>
      <c r="R113" s="57">
        <v>2071.63</v>
      </c>
      <c r="S113" s="57">
        <v>2068.5299999999997</v>
      </c>
      <c r="T113" s="57">
        <v>2061.3200000000002</v>
      </c>
      <c r="U113" s="57">
        <v>2060.62</v>
      </c>
      <c r="V113" s="57">
        <v>2053.9899999999998</v>
      </c>
      <c r="W113" s="57">
        <v>2012.9899999999998</v>
      </c>
      <c r="X113" s="57">
        <v>2007.2799999999997</v>
      </c>
      <c r="Y113" s="57">
        <v>1858.67</v>
      </c>
      <c r="Z113" s="77">
        <v>1712.03</v>
      </c>
      <c r="AA113" s="66"/>
    </row>
    <row r="114" spans="1:27" ht="16.5" x14ac:dyDescent="0.25">
      <c r="A114" s="65"/>
      <c r="B114" s="89">
        <v>15</v>
      </c>
      <c r="C114" s="85">
        <v>1737.07</v>
      </c>
      <c r="D114" s="57">
        <v>1672.4</v>
      </c>
      <c r="E114" s="57">
        <v>1666.29</v>
      </c>
      <c r="F114" s="57">
        <v>1686.9299999999998</v>
      </c>
      <c r="G114" s="57">
        <v>1744.88</v>
      </c>
      <c r="H114" s="57">
        <v>1798.1399999999999</v>
      </c>
      <c r="I114" s="57">
        <v>1833.88</v>
      </c>
      <c r="J114" s="57">
        <v>1915.1</v>
      </c>
      <c r="K114" s="57">
        <v>2008.48</v>
      </c>
      <c r="L114" s="57">
        <v>2050.14</v>
      </c>
      <c r="M114" s="57">
        <v>2056.65</v>
      </c>
      <c r="N114" s="57">
        <v>2058.6799999999998</v>
      </c>
      <c r="O114" s="57">
        <v>2039.7599999999998</v>
      </c>
      <c r="P114" s="57">
        <v>2040.6</v>
      </c>
      <c r="Q114" s="57">
        <v>2052.6</v>
      </c>
      <c r="R114" s="57">
        <v>2067.56</v>
      </c>
      <c r="S114" s="57">
        <v>2072.13</v>
      </c>
      <c r="T114" s="57">
        <v>2055.98</v>
      </c>
      <c r="U114" s="57">
        <v>2064.73</v>
      </c>
      <c r="V114" s="57">
        <v>2057.37</v>
      </c>
      <c r="W114" s="57">
        <v>2017.29</v>
      </c>
      <c r="X114" s="57">
        <v>1959.71</v>
      </c>
      <c r="Y114" s="57">
        <v>1865.48</v>
      </c>
      <c r="Z114" s="77">
        <v>1746.98</v>
      </c>
      <c r="AA114" s="66"/>
    </row>
    <row r="115" spans="1:27" ht="16.5" x14ac:dyDescent="0.25">
      <c r="A115" s="65"/>
      <c r="B115" s="89">
        <v>16</v>
      </c>
      <c r="C115" s="85">
        <v>1786.92</v>
      </c>
      <c r="D115" s="57">
        <v>1730.9499999999998</v>
      </c>
      <c r="E115" s="57">
        <v>1730.99</v>
      </c>
      <c r="F115" s="57">
        <v>1742.6799999999998</v>
      </c>
      <c r="G115" s="57">
        <v>1777.06</v>
      </c>
      <c r="H115" s="57">
        <v>1856.9499999999998</v>
      </c>
      <c r="I115" s="57">
        <v>1966.81</v>
      </c>
      <c r="J115" s="57">
        <v>2046.3600000000001</v>
      </c>
      <c r="K115" s="57">
        <v>2158.52</v>
      </c>
      <c r="L115" s="57">
        <v>2182.63</v>
      </c>
      <c r="M115" s="57">
        <v>2170.37</v>
      </c>
      <c r="N115" s="57">
        <v>2171.71</v>
      </c>
      <c r="O115" s="57">
        <v>2162.84</v>
      </c>
      <c r="P115" s="57">
        <v>2163.83</v>
      </c>
      <c r="Q115" s="57">
        <v>2158.06</v>
      </c>
      <c r="R115" s="57">
        <v>2168.96</v>
      </c>
      <c r="S115" s="57">
        <v>2165.4899999999998</v>
      </c>
      <c r="T115" s="57">
        <v>2162.16</v>
      </c>
      <c r="U115" s="57">
        <v>2168.23</v>
      </c>
      <c r="V115" s="57">
        <v>2050.71</v>
      </c>
      <c r="W115" s="57">
        <v>2013.44</v>
      </c>
      <c r="X115" s="57">
        <v>1890.2199999999998</v>
      </c>
      <c r="Y115" s="57">
        <v>1852.4299999999998</v>
      </c>
      <c r="Z115" s="77">
        <v>1796.8899999999999</v>
      </c>
      <c r="AA115" s="66"/>
    </row>
    <row r="116" spans="1:27" ht="16.5" x14ac:dyDescent="0.25">
      <c r="A116" s="65"/>
      <c r="B116" s="89">
        <v>17</v>
      </c>
      <c r="C116" s="85">
        <v>1742.6799999999998</v>
      </c>
      <c r="D116" s="57">
        <v>1725.82</v>
      </c>
      <c r="E116" s="57">
        <v>1719.53</v>
      </c>
      <c r="F116" s="57">
        <v>1736.15</v>
      </c>
      <c r="G116" s="57">
        <v>1774.01</v>
      </c>
      <c r="H116" s="57">
        <v>1808.4099999999999</v>
      </c>
      <c r="I116" s="57">
        <v>1902.15</v>
      </c>
      <c r="J116" s="57">
        <v>1963.58</v>
      </c>
      <c r="K116" s="57">
        <v>2075.29</v>
      </c>
      <c r="L116" s="57">
        <v>2021.87</v>
      </c>
      <c r="M116" s="57">
        <v>1996.9299999999998</v>
      </c>
      <c r="N116" s="57">
        <v>1996.58</v>
      </c>
      <c r="O116" s="57">
        <v>1995.12</v>
      </c>
      <c r="P116" s="57">
        <v>1993.15</v>
      </c>
      <c r="Q116" s="57">
        <v>1994.52</v>
      </c>
      <c r="R116" s="57">
        <v>2000.4499999999998</v>
      </c>
      <c r="S116" s="57">
        <v>2100.9</v>
      </c>
      <c r="T116" s="57">
        <v>2057.52</v>
      </c>
      <c r="U116" s="57">
        <v>1988.85</v>
      </c>
      <c r="V116" s="57">
        <v>1981.7199999999998</v>
      </c>
      <c r="W116" s="57">
        <v>1963.44</v>
      </c>
      <c r="X116" s="57">
        <v>1894.13</v>
      </c>
      <c r="Y116" s="57">
        <v>1874.9499999999998</v>
      </c>
      <c r="Z116" s="77">
        <v>1769.3600000000001</v>
      </c>
      <c r="AA116" s="66"/>
    </row>
    <row r="117" spans="1:27" ht="16.5" x14ac:dyDescent="0.25">
      <c r="A117" s="65"/>
      <c r="B117" s="89">
        <v>18</v>
      </c>
      <c r="C117" s="85">
        <v>1789.51</v>
      </c>
      <c r="D117" s="57">
        <v>1705.75</v>
      </c>
      <c r="E117" s="57">
        <v>1702.65</v>
      </c>
      <c r="F117" s="57">
        <v>1719.24</v>
      </c>
      <c r="G117" s="57">
        <v>1769.49</v>
      </c>
      <c r="H117" s="57">
        <v>1838.33</v>
      </c>
      <c r="I117" s="57">
        <v>1889.7399999999998</v>
      </c>
      <c r="J117" s="57">
        <v>1895.81</v>
      </c>
      <c r="K117" s="57">
        <v>1909.7399999999998</v>
      </c>
      <c r="L117" s="57">
        <v>1901.58</v>
      </c>
      <c r="M117" s="57">
        <v>1904.0299999999997</v>
      </c>
      <c r="N117" s="57">
        <v>1915.73</v>
      </c>
      <c r="O117" s="57">
        <v>1902.0500000000002</v>
      </c>
      <c r="P117" s="57">
        <v>1900.1399999999999</v>
      </c>
      <c r="Q117" s="57">
        <v>1906.87</v>
      </c>
      <c r="R117" s="57">
        <v>1951.02</v>
      </c>
      <c r="S117" s="57">
        <v>1981.2399999999998</v>
      </c>
      <c r="T117" s="57">
        <v>1956.94</v>
      </c>
      <c r="U117" s="57">
        <v>1931.7199999999998</v>
      </c>
      <c r="V117" s="57">
        <v>1906.1999999999998</v>
      </c>
      <c r="W117" s="57">
        <v>1864.44</v>
      </c>
      <c r="X117" s="57">
        <v>1832.63</v>
      </c>
      <c r="Y117" s="57">
        <v>1853.12</v>
      </c>
      <c r="Z117" s="77">
        <v>1795.02</v>
      </c>
      <c r="AA117" s="66"/>
    </row>
    <row r="118" spans="1:27" ht="16.5" x14ac:dyDescent="0.25">
      <c r="A118" s="65"/>
      <c r="B118" s="89">
        <v>19</v>
      </c>
      <c r="C118" s="85">
        <v>1824.3</v>
      </c>
      <c r="D118" s="57">
        <v>1762.24</v>
      </c>
      <c r="E118" s="57">
        <v>1747.05</v>
      </c>
      <c r="F118" s="57">
        <v>1751.9699999999998</v>
      </c>
      <c r="G118" s="57">
        <v>1773.05</v>
      </c>
      <c r="H118" s="57">
        <v>1811.28</v>
      </c>
      <c r="I118" s="57">
        <v>1841.9499999999998</v>
      </c>
      <c r="J118" s="57">
        <v>1883.19</v>
      </c>
      <c r="K118" s="57">
        <v>1964.8600000000001</v>
      </c>
      <c r="L118" s="57">
        <v>1979.52</v>
      </c>
      <c r="M118" s="57">
        <v>1977.56</v>
      </c>
      <c r="N118" s="57">
        <v>1977.25</v>
      </c>
      <c r="O118" s="57">
        <v>1976.12</v>
      </c>
      <c r="P118" s="57">
        <v>1978.71</v>
      </c>
      <c r="Q118" s="57">
        <v>1981</v>
      </c>
      <c r="R118" s="57">
        <v>1984.9099999999999</v>
      </c>
      <c r="S118" s="57">
        <v>2018.13</v>
      </c>
      <c r="T118" s="57">
        <v>2010.6599999999999</v>
      </c>
      <c r="U118" s="57">
        <v>1994.5099999999998</v>
      </c>
      <c r="V118" s="57">
        <v>1977.3200000000002</v>
      </c>
      <c r="W118" s="57">
        <v>1963.29</v>
      </c>
      <c r="X118" s="57">
        <v>1877.6599999999999</v>
      </c>
      <c r="Y118" s="57">
        <v>1861.12</v>
      </c>
      <c r="Z118" s="77">
        <v>1803.51</v>
      </c>
      <c r="AA118" s="66"/>
    </row>
    <row r="119" spans="1:27" ht="16.5" x14ac:dyDescent="0.25">
      <c r="A119" s="65"/>
      <c r="B119" s="89">
        <v>20</v>
      </c>
      <c r="C119" s="85">
        <v>1777.3</v>
      </c>
      <c r="D119" s="57">
        <v>1748.05</v>
      </c>
      <c r="E119" s="57">
        <v>1724.77</v>
      </c>
      <c r="F119" s="57">
        <v>1693.99</v>
      </c>
      <c r="G119" s="57">
        <v>1682.9299999999998</v>
      </c>
      <c r="H119" s="57">
        <v>1737.33</v>
      </c>
      <c r="I119" s="57">
        <v>1779.9</v>
      </c>
      <c r="J119" s="57">
        <v>1794.09</v>
      </c>
      <c r="K119" s="57">
        <v>1840.02</v>
      </c>
      <c r="L119" s="57">
        <v>1849.6799999999998</v>
      </c>
      <c r="M119" s="57">
        <v>1906.4</v>
      </c>
      <c r="N119" s="57">
        <v>1904.1599999999999</v>
      </c>
      <c r="O119" s="57">
        <v>1864.25</v>
      </c>
      <c r="P119" s="57">
        <v>1860.1999999999998</v>
      </c>
      <c r="Q119" s="57">
        <v>1865.79</v>
      </c>
      <c r="R119" s="57">
        <v>1924.8000000000002</v>
      </c>
      <c r="S119" s="57">
        <v>1930.8600000000001</v>
      </c>
      <c r="T119" s="57">
        <v>1917.4699999999998</v>
      </c>
      <c r="U119" s="57">
        <v>1944.1100000000001</v>
      </c>
      <c r="V119" s="57">
        <v>1929.58</v>
      </c>
      <c r="W119" s="57">
        <v>1833.9699999999998</v>
      </c>
      <c r="X119" s="57">
        <v>1775.6599999999999</v>
      </c>
      <c r="Y119" s="57">
        <v>1786.6100000000001</v>
      </c>
      <c r="Z119" s="77">
        <v>1637.9299999999998</v>
      </c>
      <c r="AA119" s="66"/>
    </row>
    <row r="120" spans="1:27" ht="16.5" x14ac:dyDescent="0.25">
      <c r="A120" s="65"/>
      <c r="B120" s="89">
        <v>21</v>
      </c>
      <c r="C120" s="85">
        <v>1645.03</v>
      </c>
      <c r="D120" s="57">
        <v>1639.81</v>
      </c>
      <c r="E120" s="57">
        <v>1645.46</v>
      </c>
      <c r="F120" s="57">
        <v>1650.2199999999998</v>
      </c>
      <c r="G120" s="57">
        <v>1730.84</v>
      </c>
      <c r="H120" s="57">
        <v>1768.27</v>
      </c>
      <c r="I120" s="57">
        <v>1844.1799999999998</v>
      </c>
      <c r="J120" s="57">
        <v>1882.8600000000001</v>
      </c>
      <c r="K120" s="57">
        <v>1947.35</v>
      </c>
      <c r="L120" s="57">
        <v>1970.25</v>
      </c>
      <c r="M120" s="57">
        <v>1974.9299999999998</v>
      </c>
      <c r="N120" s="57">
        <v>1958.87</v>
      </c>
      <c r="O120" s="57">
        <v>1940.8200000000002</v>
      </c>
      <c r="P120" s="57">
        <v>1939.5900000000001</v>
      </c>
      <c r="Q120" s="57">
        <v>1904.19</v>
      </c>
      <c r="R120" s="57">
        <v>1917.4299999999998</v>
      </c>
      <c r="S120" s="57">
        <v>1968.2399999999998</v>
      </c>
      <c r="T120" s="57">
        <v>1956.7799999999997</v>
      </c>
      <c r="U120" s="57">
        <v>1911.29</v>
      </c>
      <c r="V120" s="57">
        <v>1898.0700000000002</v>
      </c>
      <c r="W120" s="57">
        <v>1806.9</v>
      </c>
      <c r="X120" s="57">
        <v>1777.06</v>
      </c>
      <c r="Y120" s="57">
        <v>1765.4</v>
      </c>
      <c r="Z120" s="77">
        <v>1678.9499999999998</v>
      </c>
      <c r="AA120" s="66"/>
    </row>
    <row r="121" spans="1:27" ht="16.5" x14ac:dyDescent="0.25">
      <c r="A121" s="65"/>
      <c r="B121" s="89">
        <v>22</v>
      </c>
      <c r="C121" s="85">
        <v>1601.6100000000001</v>
      </c>
      <c r="D121" s="57">
        <v>1584.56</v>
      </c>
      <c r="E121" s="57">
        <v>1580.1999999999998</v>
      </c>
      <c r="F121" s="57">
        <v>1585.55</v>
      </c>
      <c r="G121" s="57">
        <v>1695.3</v>
      </c>
      <c r="H121" s="57">
        <v>1758.76</v>
      </c>
      <c r="I121" s="57">
        <v>1821.1599999999999</v>
      </c>
      <c r="J121" s="57">
        <v>1924.6599999999999</v>
      </c>
      <c r="K121" s="57">
        <v>1931.52</v>
      </c>
      <c r="L121" s="57">
        <v>1939.9299999999998</v>
      </c>
      <c r="M121" s="57">
        <v>1937.73</v>
      </c>
      <c r="N121" s="57">
        <v>1937.71</v>
      </c>
      <c r="O121" s="57">
        <v>1934.4499999999998</v>
      </c>
      <c r="P121" s="57">
        <v>1928.8600000000001</v>
      </c>
      <c r="Q121" s="57">
        <v>1925.1999999999998</v>
      </c>
      <c r="R121" s="57">
        <v>1927.52</v>
      </c>
      <c r="S121" s="57">
        <v>1935.4699999999998</v>
      </c>
      <c r="T121" s="57">
        <v>1940.56</v>
      </c>
      <c r="U121" s="57">
        <v>1933.4299999999998</v>
      </c>
      <c r="V121" s="57">
        <v>1917.94</v>
      </c>
      <c r="W121" s="57">
        <v>1808.8899999999999</v>
      </c>
      <c r="X121" s="57">
        <v>1790.32</v>
      </c>
      <c r="Y121" s="57">
        <v>1767.6</v>
      </c>
      <c r="Z121" s="77">
        <v>1619.58</v>
      </c>
      <c r="AA121" s="66"/>
    </row>
    <row r="122" spans="1:27" ht="16.5" x14ac:dyDescent="0.25">
      <c r="A122" s="65"/>
      <c r="B122" s="89">
        <v>23</v>
      </c>
      <c r="C122" s="85">
        <v>1607.92</v>
      </c>
      <c r="D122" s="57">
        <v>1581.74</v>
      </c>
      <c r="E122" s="57">
        <v>1585.35</v>
      </c>
      <c r="F122" s="57">
        <v>1608.56</v>
      </c>
      <c r="G122" s="57">
        <v>1731.56</v>
      </c>
      <c r="H122" s="57">
        <v>1784.9299999999998</v>
      </c>
      <c r="I122" s="57">
        <v>1832.88</v>
      </c>
      <c r="J122" s="57">
        <v>1879.6</v>
      </c>
      <c r="K122" s="57">
        <v>1983.96</v>
      </c>
      <c r="L122" s="57">
        <v>1987.8200000000002</v>
      </c>
      <c r="M122" s="57">
        <v>1943.7799999999997</v>
      </c>
      <c r="N122" s="57">
        <v>1955.67</v>
      </c>
      <c r="O122" s="57">
        <v>1936.0099999999998</v>
      </c>
      <c r="P122" s="57">
        <v>1932.6999999999998</v>
      </c>
      <c r="Q122" s="57">
        <v>1871.4499999999998</v>
      </c>
      <c r="R122" s="57">
        <v>1866.3000000000002</v>
      </c>
      <c r="S122" s="57">
        <v>1940.33</v>
      </c>
      <c r="T122" s="57">
        <v>1942.5</v>
      </c>
      <c r="U122" s="57">
        <v>1974.4499999999998</v>
      </c>
      <c r="V122" s="57">
        <v>1945.6599999999999</v>
      </c>
      <c r="W122" s="57">
        <v>1809.79</v>
      </c>
      <c r="X122" s="57">
        <v>1776.1599999999999</v>
      </c>
      <c r="Y122" s="57">
        <v>1785.74</v>
      </c>
      <c r="Z122" s="77">
        <v>1651.3899999999999</v>
      </c>
      <c r="AA122" s="66"/>
    </row>
    <row r="123" spans="1:27" ht="16.5" x14ac:dyDescent="0.25">
      <c r="A123" s="65"/>
      <c r="B123" s="89">
        <v>24</v>
      </c>
      <c r="C123" s="85">
        <v>1593.49</v>
      </c>
      <c r="D123" s="57">
        <v>1579.35</v>
      </c>
      <c r="E123" s="57">
        <v>1570.1799999999998</v>
      </c>
      <c r="F123" s="57">
        <v>1578.21</v>
      </c>
      <c r="G123" s="57">
        <v>1604.6599999999999</v>
      </c>
      <c r="H123" s="57">
        <v>1718.1100000000001</v>
      </c>
      <c r="I123" s="57">
        <v>1770.6</v>
      </c>
      <c r="J123" s="57">
        <v>1774.38</v>
      </c>
      <c r="K123" s="57">
        <v>1769.75</v>
      </c>
      <c r="L123" s="57">
        <v>1760.21</v>
      </c>
      <c r="M123" s="57">
        <v>1763.29</v>
      </c>
      <c r="N123" s="57">
        <v>1768.82</v>
      </c>
      <c r="O123" s="57">
        <v>1761.82</v>
      </c>
      <c r="P123" s="57">
        <v>1753.3600000000001</v>
      </c>
      <c r="Q123" s="57">
        <v>1762.92</v>
      </c>
      <c r="R123" s="57">
        <v>1812.78</v>
      </c>
      <c r="S123" s="57">
        <v>1826.4</v>
      </c>
      <c r="T123" s="57">
        <v>1845.3899999999999</v>
      </c>
      <c r="U123" s="57">
        <v>1853.56</v>
      </c>
      <c r="V123" s="57">
        <v>1789.31</v>
      </c>
      <c r="W123" s="57">
        <v>1753.9299999999998</v>
      </c>
      <c r="X123" s="57">
        <v>1744.79</v>
      </c>
      <c r="Y123" s="57">
        <v>1757.15</v>
      </c>
      <c r="Z123" s="77">
        <v>1649.88</v>
      </c>
      <c r="AA123" s="66"/>
    </row>
    <row r="124" spans="1:27" ht="16.5" x14ac:dyDescent="0.25">
      <c r="A124" s="65"/>
      <c r="B124" s="89">
        <v>25</v>
      </c>
      <c r="C124" s="85">
        <v>1675.71</v>
      </c>
      <c r="D124" s="57">
        <v>1604.82</v>
      </c>
      <c r="E124" s="57">
        <v>1596.9499999999998</v>
      </c>
      <c r="F124" s="57">
        <v>1610.29</v>
      </c>
      <c r="G124" s="57">
        <v>1721.25</v>
      </c>
      <c r="H124" s="57">
        <v>1791.59</v>
      </c>
      <c r="I124" s="57">
        <v>1814.01</v>
      </c>
      <c r="J124" s="57">
        <v>1821.3</v>
      </c>
      <c r="K124" s="57">
        <v>1858.4899999999998</v>
      </c>
      <c r="L124" s="57">
        <v>1824.37</v>
      </c>
      <c r="M124" s="57">
        <v>1816.37</v>
      </c>
      <c r="N124" s="57">
        <v>1827.83</v>
      </c>
      <c r="O124" s="57">
        <v>1814.5</v>
      </c>
      <c r="P124" s="57">
        <v>1813.2199999999998</v>
      </c>
      <c r="Q124" s="57">
        <v>1822.38</v>
      </c>
      <c r="R124" s="57">
        <v>1840.24</v>
      </c>
      <c r="S124" s="57">
        <v>1862.21</v>
      </c>
      <c r="T124" s="57">
        <v>1847.6</v>
      </c>
      <c r="U124" s="57">
        <v>1853.5099999999998</v>
      </c>
      <c r="V124" s="57">
        <v>1820.32</v>
      </c>
      <c r="W124" s="57">
        <v>1803.1599999999999</v>
      </c>
      <c r="X124" s="57">
        <v>1790.24</v>
      </c>
      <c r="Y124" s="57">
        <v>1804.65</v>
      </c>
      <c r="Z124" s="77">
        <v>1732.1599999999999</v>
      </c>
      <c r="AA124" s="66"/>
    </row>
    <row r="125" spans="1:27" ht="16.5" x14ac:dyDescent="0.25">
      <c r="A125" s="65"/>
      <c r="B125" s="89">
        <v>26</v>
      </c>
      <c r="C125" s="85">
        <v>1601.05</v>
      </c>
      <c r="D125" s="57">
        <v>1603.44</v>
      </c>
      <c r="E125" s="57">
        <v>1588.73</v>
      </c>
      <c r="F125" s="57">
        <v>1588.73</v>
      </c>
      <c r="G125" s="57">
        <v>1616.17</v>
      </c>
      <c r="H125" s="57">
        <v>1715.04</v>
      </c>
      <c r="I125" s="57">
        <v>1767.13</v>
      </c>
      <c r="J125" s="57">
        <v>1818.4499999999998</v>
      </c>
      <c r="K125" s="57">
        <v>1827.54</v>
      </c>
      <c r="L125" s="57">
        <v>1825.67</v>
      </c>
      <c r="M125" s="57">
        <v>1815.74</v>
      </c>
      <c r="N125" s="57">
        <v>1816.08</v>
      </c>
      <c r="O125" s="57">
        <v>1821.85</v>
      </c>
      <c r="P125" s="57">
        <v>1819.05</v>
      </c>
      <c r="Q125" s="57">
        <v>1820.35</v>
      </c>
      <c r="R125" s="57">
        <v>1813.63</v>
      </c>
      <c r="S125" s="57">
        <v>1824.08</v>
      </c>
      <c r="T125" s="57">
        <v>1842.9</v>
      </c>
      <c r="U125" s="57">
        <v>1832.05</v>
      </c>
      <c r="V125" s="57">
        <v>1823.54</v>
      </c>
      <c r="W125" s="57">
        <v>1804.26</v>
      </c>
      <c r="X125" s="57">
        <v>1819.51</v>
      </c>
      <c r="Y125" s="57">
        <v>1824.37</v>
      </c>
      <c r="Z125" s="77">
        <v>1662.75</v>
      </c>
      <c r="AA125" s="66"/>
    </row>
    <row r="126" spans="1:27" ht="16.5" x14ac:dyDescent="0.25">
      <c r="A126" s="65"/>
      <c r="B126" s="89">
        <v>27</v>
      </c>
      <c r="C126" s="85">
        <v>1598.42</v>
      </c>
      <c r="D126" s="57">
        <v>1532.9099999999999</v>
      </c>
      <c r="E126" s="57">
        <v>1501.24</v>
      </c>
      <c r="F126" s="57">
        <v>1468.44</v>
      </c>
      <c r="G126" s="57">
        <v>1524.63</v>
      </c>
      <c r="H126" s="57">
        <v>1531.1799999999998</v>
      </c>
      <c r="I126" s="57">
        <v>1584.1</v>
      </c>
      <c r="J126" s="57">
        <v>1711.1</v>
      </c>
      <c r="K126" s="57">
        <v>1794.6999999999998</v>
      </c>
      <c r="L126" s="57">
        <v>1818.24</v>
      </c>
      <c r="M126" s="57">
        <v>1820.29</v>
      </c>
      <c r="N126" s="57">
        <v>1822.2199999999998</v>
      </c>
      <c r="O126" s="57">
        <v>1819.87</v>
      </c>
      <c r="P126" s="57">
        <v>1817.63</v>
      </c>
      <c r="Q126" s="57">
        <v>1819.55</v>
      </c>
      <c r="R126" s="57">
        <v>1825.49</v>
      </c>
      <c r="S126" s="57">
        <v>1839.13</v>
      </c>
      <c r="T126" s="57">
        <v>1845.71</v>
      </c>
      <c r="U126" s="57">
        <v>1835.4099999999999</v>
      </c>
      <c r="V126" s="57">
        <v>1827.07</v>
      </c>
      <c r="W126" s="57">
        <v>1808.04</v>
      </c>
      <c r="X126" s="57">
        <v>1775.33</v>
      </c>
      <c r="Y126" s="57">
        <v>1806.58</v>
      </c>
      <c r="Z126" s="77">
        <v>1599.1999999999998</v>
      </c>
      <c r="AA126" s="66"/>
    </row>
    <row r="127" spans="1:27" ht="16.5" x14ac:dyDescent="0.25">
      <c r="A127" s="65"/>
      <c r="B127" s="89">
        <v>28</v>
      </c>
      <c r="C127" s="85">
        <v>1639.6999999999998</v>
      </c>
      <c r="D127" s="57">
        <v>1568.04</v>
      </c>
      <c r="E127" s="57">
        <v>1528.51</v>
      </c>
      <c r="F127" s="57">
        <v>1551.4499999999998</v>
      </c>
      <c r="G127" s="57">
        <v>1650.9299999999998</v>
      </c>
      <c r="H127" s="57">
        <v>1763.09</v>
      </c>
      <c r="I127" s="57">
        <v>1830.24</v>
      </c>
      <c r="J127" s="57">
        <v>1893.81</v>
      </c>
      <c r="K127" s="57">
        <v>1905.7199999999998</v>
      </c>
      <c r="L127" s="57">
        <v>1959.9099999999999</v>
      </c>
      <c r="M127" s="57">
        <v>1958.79</v>
      </c>
      <c r="N127" s="57">
        <v>1916.7399999999998</v>
      </c>
      <c r="O127" s="57">
        <v>1896.3899999999999</v>
      </c>
      <c r="P127" s="57">
        <v>1944.48</v>
      </c>
      <c r="Q127" s="57">
        <v>1902.9</v>
      </c>
      <c r="R127" s="57">
        <v>1906.06</v>
      </c>
      <c r="S127" s="57">
        <v>1914.2599999999998</v>
      </c>
      <c r="T127" s="57">
        <v>1920.67</v>
      </c>
      <c r="U127" s="57">
        <v>1974.44</v>
      </c>
      <c r="V127" s="57">
        <v>1905.8899999999999</v>
      </c>
      <c r="W127" s="57">
        <v>1880.06</v>
      </c>
      <c r="X127" s="57">
        <v>1825.73</v>
      </c>
      <c r="Y127" s="57">
        <v>1862.75</v>
      </c>
      <c r="Z127" s="77">
        <v>1729.6</v>
      </c>
      <c r="AA127" s="66"/>
    </row>
    <row r="128" spans="1:27" ht="16.5" x14ac:dyDescent="0.25">
      <c r="A128" s="65"/>
      <c r="B128" s="89">
        <v>29</v>
      </c>
      <c r="C128" s="85">
        <v>1698.6</v>
      </c>
      <c r="D128" s="57">
        <v>1644.8600000000001</v>
      </c>
      <c r="E128" s="57">
        <v>1646.07</v>
      </c>
      <c r="F128" s="57">
        <v>1651.88</v>
      </c>
      <c r="G128" s="57">
        <v>1775.03</v>
      </c>
      <c r="H128" s="57">
        <v>1821.73</v>
      </c>
      <c r="I128" s="57">
        <v>1859.5900000000001</v>
      </c>
      <c r="J128" s="57">
        <v>1923.35</v>
      </c>
      <c r="K128" s="57">
        <v>1904.1599999999999</v>
      </c>
      <c r="L128" s="57">
        <v>1930.17</v>
      </c>
      <c r="M128" s="57">
        <v>1902.1</v>
      </c>
      <c r="N128" s="57">
        <v>1892.6599999999999</v>
      </c>
      <c r="O128" s="57">
        <v>1883</v>
      </c>
      <c r="P128" s="57">
        <v>1859.8400000000001</v>
      </c>
      <c r="Q128" s="57">
        <v>1858.5</v>
      </c>
      <c r="R128" s="57">
        <v>1882.04</v>
      </c>
      <c r="S128" s="57">
        <v>1895.71</v>
      </c>
      <c r="T128" s="57">
        <v>1903.12</v>
      </c>
      <c r="U128" s="57">
        <v>1906.83</v>
      </c>
      <c r="V128" s="57">
        <v>1886.88</v>
      </c>
      <c r="W128" s="57">
        <v>1853.65</v>
      </c>
      <c r="X128" s="57">
        <v>1829.3899999999999</v>
      </c>
      <c r="Y128" s="57">
        <v>1816.57</v>
      </c>
      <c r="Z128" s="77">
        <v>1771.62</v>
      </c>
      <c r="AA128" s="66"/>
    </row>
    <row r="129" spans="1:27" ht="16.5" x14ac:dyDescent="0.25">
      <c r="A129" s="65"/>
      <c r="B129" s="89">
        <v>30</v>
      </c>
      <c r="C129" s="85">
        <v>1671.67</v>
      </c>
      <c r="D129" s="57">
        <v>1647.28</v>
      </c>
      <c r="E129" s="57">
        <v>1645.57</v>
      </c>
      <c r="F129" s="57">
        <v>1650.1100000000001</v>
      </c>
      <c r="G129" s="57">
        <v>1739.49</v>
      </c>
      <c r="H129" s="57">
        <v>1814.87</v>
      </c>
      <c r="I129" s="57">
        <v>1862.35</v>
      </c>
      <c r="J129" s="57">
        <v>1857.0500000000002</v>
      </c>
      <c r="K129" s="57">
        <v>1855.48</v>
      </c>
      <c r="L129" s="57">
        <v>1855.94</v>
      </c>
      <c r="M129" s="57">
        <v>1853.12</v>
      </c>
      <c r="N129" s="57">
        <v>1853.62</v>
      </c>
      <c r="O129" s="57">
        <v>1853.81</v>
      </c>
      <c r="P129" s="57">
        <v>1850.08</v>
      </c>
      <c r="Q129" s="57">
        <v>1853.7199999999998</v>
      </c>
      <c r="R129" s="57">
        <v>1855.31</v>
      </c>
      <c r="S129" s="57">
        <v>1872.71</v>
      </c>
      <c r="T129" s="57">
        <v>1873.2799999999997</v>
      </c>
      <c r="U129" s="57">
        <v>1855.35</v>
      </c>
      <c r="V129" s="57">
        <v>1849.98</v>
      </c>
      <c r="W129" s="57">
        <v>1839.6599999999999</v>
      </c>
      <c r="X129" s="57">
        <v>1827.84</v>
      </c>
      <c r="Y129" s="57">
        <v>1858.3200000000002</v>
      </c>
      <c r="Z129" s="77">
        <v>1706.4499999999998</v>
      </c>
      <c r="AA129" s="66"/>
    </row>
    <row r="130" spans="1:27" ht="17.25" hidden="1" thickBot="1" x14ac:dyDescent="0.3">
      <c r="A130" s="65"/>
      <c r="B130" s="90">
        <v>31</v>
      </c>
      <c r="C130" s="86"/>
      <c r="D130" s="78"/>
      <c r="E130" s="78"/>
      <c r="F130" s="78"/>
      <c r="G130" s="78"/>
      <c r="H130" s="78"/>
      <c r="I130" s="78"/>
      <c r="J130" s="78"/>
      <c r="K130" s="78"/>
      <c r="L130" s="78"/>
      <c r="M130" s="78"/>
      <c r="N130" s="78"/>
      <c r="O130" s="78"/>
      <c r="P130" s="78"/>
      <c r="Q130" s="78"/>
      <c r="R130" s="78"/>
      <c r="S130" s="78"/>
      <c r="T130" s="78"/>
      <c r="U130" s="78"/>
      <c r="V130" s="78"/>
      <c r="W130" s="78"/>
      <c r="X130" s="78"/>
      <c r="Y130" s="78"/>
      <c r="Z130" s="79"/>
      <c r="AA130" s="66"/>
    </row>
    <row r="131" spans="1:27" ht="16.5" thickBot="1" x14ac:dyDescent="0.3">
      <c r="A131" s="65"/>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66"/>
    </row>
    <row r="132" spans="1:27" x14ac:dyDescent="0.25">
      <c r="A132" s="65"/>
      <c r="B132" s="291" t="s">
        <v>132</v>
      </c>
      <c r="C132" s="289" t="s">
        <v>166</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66"/>
    </row>
    <row r="133" spans="1:27" ht="32.25" thickBot="1" x14ac:dyDescent="0.3">
      <c r="A133" s="65"/>
      <c r="B133" s="292"/>
      <c r="C133" s="87" t="s">
        <v>133</v>
      </c>
      <c r="D133" s="82" t="s">
        <v>134</v>
      </c>
      <c r="E133" s="82" t="s">
        <v>135</v>
      </c>
      <c r="F133" s="82" t="s">
        <v>136</v>
      </c>
      <c r="G133" s="82" t="s">
        <v>137</v>
      </c>
      <c r="H133" s="82" t="s">
        <v>138</v>
      </c>
      <c r="I133" s="82" t="s">
        <v>139</v>
      </c>
      <c r="J133" s="82" t="s">
        <v>140</v>
      </c>
      <c r="K133" s="82" t="s">
        <v>141</v>
      </c>
      <c r="L133" s="82" t="s">
        <v>142</v>
      </c>
      <c r="M133" s="82" t="s">
        <v>143</v>
      </c>
      <c r="N133" s="82" t="s">
        <v>144</v>
      </c>
      <c r="O133" s="82" t="s">
        <v>145</v>
      </c>
      <c r="P133" s="82" t="s">
        <v>146</v>
      </c>
      <c r="Q133" s="82" t="s">
        <v>147</v>
      </c>
      <c r="R133" s="82" t="s">
        <v>148</v>
      </c>
      <c r="S133" s="82" t="s">
        <v>149</v>
      </c>
      <c r="T133" s="82" t="s">
        <v>150</v>
      </c>
      <c r="U133" s="82" t="s">
        <v>151</v>
      </c>
      <c r="V133" s="82" t="s">
        <v>152</v>
      </c>
      <c r="W133" s="82" t="s">
        <v>153</v>
      </c>
      <c r="X133" s="82" t="s">
        <v>154</v>
      </c>
      <c r="Y133" s="82" t="s">
        <v>155</v>
      </c>
      <c r="Z133" s="83" t="s">
        <v>156</v>
      </c>
      <c r="AA133" s="66"/>
    </row>
    <row r="134" spans="1:27" ht="16.5" x14ac:dyDescent="0.25">
      <c r="A134" s="65"/>
      <c r="B134" s="88">
        <v>1</v>
      </c>
      <c r="C134" s="95">
        <v>3.36</v>
      </c>
      <c r="D134" s="91">
        <v>0</v>
      </c>
      <c r="E134" s="91">
        <v>0</v>
      </c>
      <c r="F134" s="91">
        <v>0</v>
      </c>
      <c r="G134" s="91">
        <v>10.32</v>
      </c>
      <c r="H134" s="91">
        <v>19.02</v>
      </c>
      <c r="I134" s="91">
        <v>108.32</v>
      </c>
      <c r="J134" s="91">
        <v>81.72</v>
      </c>
      <c r="K134" s="91">
        <v>5.08</v>
      </c>
      <c r="L134" s="91">
        <v>0</v>
      </c>
      <c r="M134" s="91">
        <v>0</v>
      </c>
      <c r="N134" s="91">
        <v>0</v>
      </c>
      <c r="O134" s="91">
        <v>0</v>
      </c>
      <c r="P134" s="91">
        <v>0</v>
      </c>
      <c r="Q134" s="91">
        <v>0</v>
      </c>
      <c r="R134" s="91">
        <v>0</v>
      </c>
      <c r="S134" s="91">
        <v>22.57</v>
      </c>
      <c r="T134" s="91">
        <v>17.47</v>
      </c>
      <c r="U134" s="91">
        <v>0</v>
      </c>
      <c r="V134" s="91">
        <v>0</v>
      </c>
      <c r="W134" s="91">
        <v>0</v>
      </c>
      <c r="X134" s="91">
        <v>0</v>
      </c>
      <c r="Y134" s="91">
        <v>0</v>
      </c>
      <c r="Z134" s="92">
        <v>0</v>
      </c>
      <c r="AA134" s="66"/>
    </row>
    <row r="135" spans="1:27" ht="16.5" x14ac:dyDescent="0.25">
      <c r="A135" s="65"/>
      <c r="B135" s="89">
        <v>2</v>
      </c>
      <c r="C135" s="96">
        <v>0</v>
      </c>
      <c r="D135" s="57">
        <v>0</v>
      </c>
      <c r="E135" s="57">
        <v>0</v>
      </c>
      <c r="F135" s="57">
        <v>0</v>
      </c>
      <c r="G135" s="57">
        <v>26.66</v>
      </c>
      <c r="H135" s="57">
        <v>34.99</v>
      </c>
      <c r="I135" s="57">
        <v>26.12</v>
      </c>
      <c r="J135" s="57">
        <v>0</v>
      </c>
      <c r="K135" s="57">
        <v>0</v>
      </c>
      <c r="L135" s="57">
        <v>0</v>
      </c>
      <c r="M135" s="57">
        <v>0</v>
      </c>
      <c r="N135" s="57">
        <v>0</v>
      </c>
      <c r="O135" s="57">
        <v>0</v>
      </c>
      <c r="P135" s="57">
        <v>0</v>
      </c>
      <c r="Q135" s="57">
        <v>14.83</v>
      </c>
      <c r="R135" s="57">
        <v>23.01</v>
      </c>
      <c r="S135" s="57">
        <v>0</v>
      </c>
      <c r="T135" s="57">
        <v>60.64</v>
      </c>
      <c r="U135" s="57">
        <v>41.53</v>
      </c>
      <c r="V135" s="57">
        <v>0</v>
      </c>
      <c r="W135" s="57">
        <v>0</v>
      </c>
      <c r="X135" s="57">
        <v>0</v>
      </c>
      <c r="Y135" s="57">
        <v>0</v>
      </c>
      <c r="Z135" s="77">
        <v>0</v>
      </c>
      <c r="AA135" s="66"/>
    </row>
    <row r="136" spans="1:27" ht="16.5" x14ac:dyDescent="0.25">
      <c r="A136" s="65"/>
      <c r="B136" s="89">
        <v>3</v>
      </c>
      <c r="C136" s="96">
        <v>0</v>
      </c>
      <c r="D136" s="57">
        <v>0</v>
      </c>
      <c r="E136" s="57">
        <v>0</v>
      </c>
      <c r="F136" s="57">
        <v>22.59</v>
      </c>
      <c r="G136" s="57">
        <v>56.78</v>
      </c>
      <c r="H136" s="57">
        <v>74.91</v>
      </c>
      <c r="I136" s="57">
        <v>35.83</v>
      </c>
      <c r="J136" s="57">
        <v>18.59</v>
      </c>
      <c r="K136" s="57">
        <v>89.98</v>
      </c>
      <c r="L136" s="57">
        <v>0</v>
      </c>
      <c r="M136" s="57">
        <v>0</v>
      </c>
      <c r="N136" s="57">
        <v>0</v>
      </c>
      <c r="O136" s="57">
        <v>0</v>
      </c>
      <c r="P136" s="57">
        <v>0</v>
      </c>
      <c r="Q136" s="57">
        <v>0</v>
      </c>
      <c r="R136" s="57">
        <v>0</v>
      </c>
      <c r="S136" s="57">
        <v>0</v>
      </c>
      <c r="T136" s="57">
        <v>0.37</v>
      </c>
      <c r="U136" s="57">
        <v>0</v>
      </c>
      <c r="V136" s="57">
        <v>0</v>
      </c>
      <c r="W136" s="57">
        <v>0</v>
      </c>
      <c r="X136" s="57">
        <v>0</v>
      </c>
      <c r="Y136" s="57">
        <v>0</v>
      </c>
      <c r="Z136" s="77">
        <v>0</v>
      </c>
      <c r="AA136" s="66"/>
    </row>
    <row r="137" spans="1:27" ht="16.5" x14ac:dyDescent="0.25">
      <c r="A137" s="65"/>
      <c r="B137" s="89">
        <v>4</v>
      </c>
      <c r="C137" s="96">
        <v>0</v>
      </c>
      <c r="D137" s="57">
        <v>0</v>
      </c>
      <c r="E137" s="57">
        <v>0</v>
      </c>
      <c r="F137" s="57">
        <v>0</v>
      </c>
      <c r="G137" s="57">
        <v>16.43</v>
      </c>
      <c r="H137" s="57">
        <v>15.41</v>
      </c>
      <c r="I137" s="57">
        <v>112.07</v>
      </c>
      <c r="J137" s="57">
        <v>0</v>
      </c>
      <c r="K137" s="57">
        <v>13.51</v>
      </c>
      <c r="L137" s="57">
        <v>0</v>
      </c>
      <c r="M137" s="57">
        <v>0</v>
      </c>
      <c r="N137" s="57">
        <v>0</v>
      </c>
      <c r="O137" s="57">
        <v>0</v>
      </c>
      <c r="P137" s="57">
        <v>0</v>
      </c>
      <c r="Q137" s="57">
        <v>0</v>
      </c>
      <c r="R137" s="57">
        <v>0</v>
      </c>
      <c r="S137" s="57">
        <v>0</v>
      </c>
      <c r="T137" s="57">
        <v>0</v>
      </c>
      <c r="U137" s="57">
        <v>0</v>
      </c>
      <c r="V137" s="57">
        <v>0</v>
      </c>
      <c r="W137" s="57">
        <v>0</v>
      </c>
      <c r="X137" s="57">
        <v>0</v>
      </c>
      <c r="Y137" s="57">
        <v>0</v>
      </c>
      <c r="Z137" s="77">
        <v>0</v>
      </c>
      <c r="AA137" s="66"/>
    </row>
    <row r="138" spans="1:27" ht="16.5" x14ac:dyDescent="0.25">
      <c r="A138" s="65"/>
      <c r="B138" s="89">
        <v>5</v>
      </c>
      <c r="C138" s="96">
        <v>12.51</v>
      </c>
      <c r="D138" s="57">
        <v>0</v>
      </c>
      <c r="E138" s="57">
        <v>0</v>
      </c>
      <c r="F138" s="57">
        <v>0</v>
      </c>
      <c r="G138" s="57">
        <v>0</v>
      </c>
      <c r="H138" s="57">
        <v>0</v>
      </c>
      <c r="I138" s="57">
        <v>63.66</v>
      </c>
      <c r="J138" s="57">
        <v>9.57</v>
      </c>
      <c r="K138" s="57">
        <v>0</v>
      </c>
      <c r="L138" s="57">
        <v>0</v>
      </c>
      <c r="M138" s="57">
        <v>0</v>
      </c>
      <c r="N138" s="57">
        <v>0</v>
      </c>
      <c r="O138" s="57">
        <v>0</v>
      </c>
      <c r="P138" s="57">
        <v>0</v>
      </c>
      <c r="Q138" s="57">
        <v>0</v>
      </c>
      <c r="R138" s="57">
        <v>0</v>
      </c>
      <c r="S138" s="57">
        <v>0</v>
      </c>
      <c r="T138" s="57">
        <v>0</v>
      </c>
      <c r="U138" s="57">
        <v>0</v>
      </c>
      <c r="V138" s="57">
        <v>0</v>
      </c>
      <c r="W138" s="57">
        <v>0</v>
      </c>
      <c r="X138" s="57">
        <v>0</v>
      </c>
      <c r="Y138" s="57">
        <v>0</v>
      </c>
      <c r="Z138" s="77">
        <v>0</v>
      </c>
      <c r="AA138" s="66"/>
    </row>
    <row r="139" spans="1:27" ht="16.5" x14ac:dyDescent="0.25">
      <c r="A139" s="65"/>
      <c r="B139" s="89">
        <v>6</v>
      </c>
      <c r="C139" s="96">
        <v>0</v>
      </c>
      <c r="D139" s="57">
        <v>0</v>
      </c>
      <c r="E139" s="57">
        <v>0</v>
      </c>
      <c r="F139" s="57">
        <v>0</v>
      </c>
      <c r="G139" s="57">
        <v>0.26</v>
      </c>
      <c r="H139" s="57">
        <v>16.39</v>
      </c>
      <c r="I139" s="57">
        <v>19.399999999999999</v>
      </c>
      <c r="J139" s="57">
        <v>34.76</v>
      </c>
      <c r="K139" s="57">
        <v>27.61</v>
      </c>
      <c r="L139" s="57">
        <v>0</v>
      </c>
      <c r="M139" s="57">
        <v>0</v>
      </c>
      <c r="N139" s="57">
        <v>0</v>
      </c>
      <c r="O139" s="57">
        <v>0</v>
      </c>
      <c r="P139" s="57">
        <v>0</v>
      </c>
      <c r="Q139" s="57">
        <v>0</v>
      </c>
      <c r="R139" s="57">
        <v>0</v>
      </c>
      <c r="S139" s="57">
        <v>0</v>
      </c>
      <c r="T139" s="57">
        <v>0</v>
      </c>
      <c r="U139" s="57">
        <v>0.33</v>
      </c>
      <c r="V139" s="57">
        <v>0</v>
      </c>
      <c r="W139" s="57">
        <v>3.05</v>
      </c>
      <c r="X139" s="57">
        <v>0.06</v>
      </c>
      <c r="Y139" s="57">
        <v>0</v>
      </c>
      <c r="Z139" s="77">
        <v>0</v>
      </c>
      <c r="AA139" s="66"/>
    </row>
    <row r="140" spans="1:27" ht="16.5" x14ac:dyDescent="0.25">
      <c r="A140" s="65"/>
      <c r="B140" s="89">
        <v>7</v>
      </c>
      <c r="C140" s="96">
        <v>0</v>
      </c>
      <c r="D140" s="57">
        <v>0</v>
      </c>
      <c r="E140" s="57">
        <v>0</v>
      </c>
      <c r="F140" s="57">
        <v>0</v>
      </c>
      <c r="G140" s="57">
        <v>5.89</v>
      </c>
      <c r="H140" s="57">
        <v>0</v>
      </c>
      <c r="I140" s="57">
        <v>6.68</v>
      </c>
      <c r="J140" s="57">
        <v>15.54</v>
      </c>
      <c r="K140" s="57">
        <v>1.61</v>
      </c>
      <c r="L140" s="57">
        <v>0</v>
      </c>
      <c r="M140" s="57">
        <v>10.51</v>
      </c>
      <c r="N140" s="57">
        <v>0</v>
      </c>
      <c r="O140" s="57">
        <v>13.52</v>
      </c>
      <c r="P140" s="57">
        <v>46.78</v>
      </c>
      <c r="Q140" s="57">
        <v>54.77</v>
      </c>
      <c r="R140" s="57">
        <v>85.25</v>
      </c>
      <c r="S140" s="57">
        <v>0</v>
      </c>
      <c r="T140" s="57">
        <v>0</v>
      </c>
      <c r="U140" s="57">
        <v>0</v>
      </c>
      <c r="V140" s="57">
        <v>0</v>
      </c>
      <c r="W140" s="57">
        <v>0</v>
      </c>
      <c r="X140" s="57">
        <v>0</v>
      </c>
      <c r="Y140" s="57">
        <v>0</v>
      </c>
      <c r="Z140" s="77">
        <v>0</v>
      </c>
      <c r="AA140" s="66"/>
    </row>
    <row r="141" spans="1:27" ht="16.5" x14ac:dyDescent="0.25">
      <c r="A141" s="65"/>
      <c r="B141" s="89">
        <v>8</v>
      </c>
      <c r="C141" s="96">
        <v>0</v>
      </c>
      <c r="D141" s="57">
        <v>0</v>
      </c>
      <c r="E141" s="57">
        <v>0</v>
      </c>
      <c r="F141" s="57">
        <v>0</v>
      </c>
      <c r="G141" s="57">
        <v>0</v>
      </c>
      <c r="H141" s="57">
        <v>15.46</v>
      </c>
      <c r="I141" s="57">
        <v>15.9</v>
      </c>
      <c r="J141" s="57">
        <v>0</v>
      </c>
      <c r="K141" s="57">
        <v>5.57</v>
      </c>
      <c r="L141" s="57">
        <v>0</v>
      </c>
      <c r="M141" s="57">
        <v>0</v>
      </c>
      <c r="N141" s="57">
        <v>0</v>
      </c>
      <c r="O141" s="57">
        <v>0</v>
      </c>
      <c r="P141" s="57">
        <v>0</v>
      </c>
      <c r="Q141" s="57">
        <v>0</v>
      </c>
      <c r="R141" s="57">
        <v>0</v>
      </c>
      <c r="S141" s="57">
        <v>7.09</v>
      </c>
      <c r="T141" s="57">
        <v>23.23</v>
      </c>
      <c r="U141" s="57">
        <v>30.36</v>
      </c>
      <c r="V141" s="57">
        <v>0</v>
      </c>
      <c r="W141" s="57">
        <v>0</v>
      </c>
      <c r="X141" s="57">
        <v>0</v>
      </c>
      <c r="Y141" s="57">
        <v>0</v>
      </c>
      <c r="Z141" s="77">
        <v>0</v>
      </c>
      <c r="AA141" s="66"/>
    </row>
    <row r="142" spans="1:27" ht="16.5" x14ac:dyDescent="0.25">
      <c r="A142" s="65"/>
      <c r="B142" s="89">
        <v>9</v>
      </c>
      <c r="C142" s="96">
        <v>0</v>
      </c>
      <c r="D142" s="57">
        <v>0</v>
      </c>
      <c r="E142" s="57">
        <v>0</v>
      </c>
      <c r="F142" s="57">
        <v>6.16</v>
      </c>
      <c r="G142" s="57">
        <v>3.62</v>
      </c>
      <c r="H142" s="57">
        <v>33.76</v>
      </c>
      <c r="I142" s="57">
        <v>2.33</v>
      </c>
      <c r="J142" s="57">
        <v>0</v>
      </c>
      <c r="K142" s="57">
        <v>0</v>
      </c>
      <c r="L142" s="57">
        <v>0</v>
      </c>
      <c r="M142" s="57">
        <v>0</v>
      </c>
      <c r="N142" s="57">
        <v>0</v>
      </c>
      <c r="O142" s="57">
        <v>0</v>
      </c>
      <c r="P142" s="57">
        <v>0</v>
      </c>
      <c r="Q142" s="57">
        <v>0</v>
      </c>
      <c r="R142" s="57">
        <v>0</v>
      </c>
      <c r="S142" s="57">
        <v>0</v>
      </c>
      <c r="T142" s="57">
        <v>0</v>
      </c>
      <c r="U142" s="57">
        <v>0</v>
      </c>
      <c r="V142" s="57">
        <v>0</v>
      </c>
      <c r="W142" s="57">
        <v>0</v>
      </c>
      <c r="X142" s="57">
        <v>0</v>
      </c>
      <c r="Y142" s="57">
        <v>0</v>
      </c>
      <c r="Z142" s="77">
        <v>0</v>
      </c>
      <c r="AA142" s="66"/>
    </row>
    <row r="143" spans="1:27" ht="16.5" x14ac:dyDescent="0.25">
      <c r="A143" s="65"/>
      <c r="B143" s="89">
        <v>10</v>
      </c>
      <c r="C143" s="96">
        <v>0</v>
      </c>
      <c r="D143" s="57">
        <v>0</v>
      </c>
      <c r="E143" s="57">
        <v>0</v>
      </c>
      <c r="F143" s="57">
        <v>0.27</v>
      </c>
      <c r="G143" s="57">
        <v>55.51</v>
      </c>
      <c r="H143" s="57">
        <v>55.86</v>
      </c>
      <c r="I143" s="57">
        <v>17.62</v>
      </c>
      <c r="J143" s="57">
        <v>31.59</v>
      </c>
      <c r="K143" s="57">
        <v>161.22</v>
      </c>
      <c r="L143" s="57">
        <v>1.51</v>
      </c>
      <c r="M143" s="57">
        <v>0</v>
      </c>
      <c r="N143" s="57">
        <v>0</v>
      </c>
      <c r="O143" s="57">
        <v>0</v>
      </c>
      <c r="P143" s="57">
        <v>0</v>
      </c>
      <c r="Q143" s="57">
        <v>0</v>
      </c>
      <c r="R143" s="57">
        <v>0</v>
      </c>
      <c r="S143" s="57">
        <v>14.68</v>
      </c>
      <c r="T143" s="57">
        <v>36.700000000000003</v>
      </c>
      <c r="U143" s="57">
        <v>0</v>
      </c>
      <c r="V143" s="57">
        <v>8.3800000000000008</v>
      </c>
      <c r="W143" s="57">
        <v>0</v>
      </c>
      <c r="X143" s="57">
        <v>0</v>
      </c>
      <c r="Y143" s="57">
        <v>0</v>
      </c>
      <c r="Z143" s="77">
        <v>0</v>
      </c>
      <c r="AA143" s="66"/>
    </row>
    <row r="144" spans="1:27" ht="16.5" x14ac:dyDescent="0.25">
      <c r="A144" s="65"/>
      <c r="B144" s="89">
        <v>11</v>
      </c>
      <c r="C144" s="96">
        <v>0</v>
      </c>
      <c r="D144" s="57">
        <v>3.32</v>
      </c>
      <c r="E144" s="57">
        <v>0.01</v>
      </c>
      <c r="F144" s="57">
        <v>0</v>
      </c>
      <c r="G144" s="57">
        <v>33.89</v>
      </c>
      <c r="H144" s="57">
        <v>23.19</v>
      </c>
      <c r="I144" s="57">
        <v>11.22</v>
      </c>
      <c r="J144" s="57">
        <v>0</v>
      </c>
      <c r="K144" s="57">
        <v>27.07</v>
      </c>
      <c r="L144" s="57">
        <v>0</v>
      </c>
      <c r="M144" s="57">
        <v>0</v>
      </c>
      <c r="N144" s="57">
        <v>0</v>
      </c>
      <c r="O144" s="57">
        <v>0</v>
      </c>
      <c r="P144" s="57">
        <v>0</v>
      </c>
      <c r="Q144" s="57">
        <v>0</v>
      </c>
      <c r="R144" s="57">
        <v>0</v>
      </c>
      <c r="S144" s="57">
        <v>0</v>
      </c>
      <c r="T144" s="57">
        <v>0</v>
      </c>
      <c r="U144" s="57">
        <v>16.440000000000001</v>
      </c>
      <c r="V144" s="57">
        <v>0</v>
      </c>
      <c r="W144" s="57">
        <v>0</v>
      </c>
      <c r="X144" s="57">
        <v>0</v>
      </c>
      <c r="Y144" s="57">
        <v>0</v>
      </c>
      <c r="Z144" s="77">
        <v>0</v>
      </c>
      <c r="AA144" s="66"/>
    </row>
    <row r="145" spans="1:27" ht="16.5" x14ac:dyDescent="0.25">
      <c r="A145" s="65"/>
      <c r="B145" s="89">
        <v>12</v>
      </c>
      <c r="C145" s="96">
        <v>0</v>
      </c>
      <c r="D145" s="57">
        <v>0</v>
      </c>
      <c r="E145" s="57">
        <v>16.52</v>
      </c>
      <c r="F145" s="57">
        <v>18.100000000000001</v>
      </c>
      <c r="G145" s="57">
        <v>10.48</v>
      </c>
      <c r="H145" s="57">
        <v>54.39</v>
      </c>
      <c r="I145" s="57">
        <v>70.48</v>
      </c>
      <c r="J145" s="57">
        <v>77.760000000000005</v>
      </c>
      <c r="K145" s="57">
        <v>34.29</v>
      </c>
      <c r="L145" s="57">
        <v>24.13</v>
      </c>
      <c r="M145" s="57">
        <v>18.96</v>
      </c>
      <c r="N145" s="57">
        <v>22.14</v>
      </c>
      <c r="O145" s="57">
        <v>9.5500000000000007</v>
      </c>
      <c r="P145" s="57">
        <v>14.78</v>
      </c>
      <c r="Q145" s="57">
        <v>11.99</v>
      </c>
      <c r="R145" s="57">
        <v>14.16</v>
      </c>
      <c r="S145" s="57">
        <v>25.83</v>
      </c>
      <c r="T145" s="57">
        <v>36.299999999999997</v>
      </c>
      <c r="U145" s="57">
        <v>12.39</v>
      </c>
      <c r="V145" s="57">
        <v>0</v>
      </c>
      <c r="W145" s="57">
        <v>0</v>
      </c>
      <c r="X145" s="57">
        <v>0</v>
      </c>
      <c r="Y145" s="57">
        <v>0</v>
      </c>
      <c r="Z145" s="77">
        <v>0</v>
      </c>
      <c r="AA145" s="66"/>
    </row>
    <row r="146" spans="1:27" ht="16.5" x14ac:dyDescent="0.25">
      <c r="A146" s="65"/>
      <c r="B146" s="89">
        <v>13</v>
      </c>
      <c r="C146" s="96">
        <v>0</v>
      </c>
      <c r="D146" s="57">
        <v>0</v>
      </c>
      <c r="E146" s="57">
        <v>0</v>
      </c>
      <c r="F146" s="57">
        <v>8.5500000000000007</v>
      </c>
      <c r="G146" s="57">
        <v>28.16</v>
      </c>
      <c r="H146" s="57">
        <v>17.2</v>
      </c>
      <c r="I146" s="57">
        <v>88.93</v>
      </c>
      <c r="J146" s="57">
        <v>110.92</v>
      </c>
      <c r="K146" s="57">
        <v>35.74</v>
      </c>
      <c r="L146" s="57">
        <v>25.31</v>
      </c>
      <c r="M146" s="57">
        <v>5.82</v>
      </c>
      <c r="N146" s="57">
        <v>0</v>
      </c>
      <c r="O146" s="57">
        <v>0</v>
      </c>
      <c r="P146" s="57">
        <v>0</v>
      </c>
      <c r="Q146" s="57">
        <v>35.340000000000003</v>
      </c>
      <c r="R146" s="57">
        <v>28.73</v>
      </c>
      <c r="S146" s="57">
        <v>0</v>
      </c>
      <c r="T146" s="57">
        <v>16.73</v>
      </c>
      <c r="U146" s="57">
        <v>26.44</v>
      </c>
      <c r="V146" s="57">
        <v>34.86</v>
      </c>
      <c r="W146" s="57">
        <v>0</v>
      </c>
      <c r="X146" s="57">
        <v>0</v>
      </c>
      <c r="Y146" s="57">
        <v>0</v>
      </c>
      <c r="Z146" s="77">
        <v>0</v>
      </c>
      <c r="AA146" s="66"/>
    </row>
    <row r="147" spans="1:27" ht="16.5" x14ac:dyDescent="0.25">
      <c r="A147" s="65"/>
      <c r="B147" s="89">
        <v>14</v>
      </c>
      <c r="C147" s="96">
        <v>0</v>
      </c>
      <c r="D147" s="57">
        <v>0</v>
      </c>
      <c r="E147" s="57">
        <v>0</v>
      </c>
      <c r="F147" s="57">
        <v>17.53</v>
      </c>
      <c r="G147" s="57">
        <v>56.7</v>
      </c>
      <c r="H147" s="57">
        <v>91.95</v>
      </c>
      <c r="I147" s="57">
        <v>116.04</v>
      </c>
      <c r="J147" s="57">
        <v>52.6</v>
      </c>
      <c r="K147" s="57">
        <v>64.010000000000005</v>
      </c>
      <c r="L147" s="57">
        <v>0</v>
      </c>
      <c r="M147" s="57">
        <v>0</v>
      </c>
      <c r="N147" s="57">
        <v>0</v>
      </c>
      <c r="O147" s="57">
        <v>0</v>
      </c>
      <c r="P147" s="57">
        <v>0</v>
      </c>
      <c r="Q147" s="57">
        <v>0</v>
      </c>
      <c r="R147" s="57">
        <v>0</v>
      </c>
      <c r="S147" s="57">
        <v>0</v>
      </c>
      <c r="T147" s="57">
        <v>0</v>
      </c>
      <c r="U147" s="57">
        <v>0</v>
      </c>
      <c r="V147" s="57">
        <v>0</v>
      </c>
      <c r="W147" s="57">
        <v>0</v>
      </c>
      <c r="X147" s="57">
        <v>0</v>
      </c>
      <c r="Y147" s="57">
        <v>0</v>
      </c>
      <c r="Z147" s="77">
        <v>0</v>
      </c>
      <c r="AA147" s="66"/>
    </row>
    <row r="148" spans="1:27" ht="16.5" x14ac:dyDescent="0.25">
      <c r="A148" s="65"/>
      <c r="B148" s="89">
        <v>15</v>
      </c>
      <c r="C148" s="96">
        <v>0</v>
      </c>
      <c r="D148" s="57">
        <v>0</v>
      </c>
      <c r="E148" s="57">
        <v>10.92</v>
      </c>
      <c r="F148" s="57">
        <v>0.13</v>
      </c>
      <c r="G148" s="57">
        <v>38.03</v>
      </c>
      <c r="H148" s="57">
        <v>61.81</v>
      </c>
      <c r="I148" s="57">
        <v>115.49</v>
      </c>
      <c r="J148" s="57">
        <v>151.43</v>
      </c>
      <c r="K148" s="57">
        <v>85.43</v>
      </c>
      <c r="L148" s="57">
        <v>74.2</v>
      </c>
      <c r="M148" s="57">
        <v>28.65</v>
      </c>
      <c r="N148" s="57">
        <v>85.57</v>
      </c>
      <c r="O148" s="57">
        <v>98.77</v>
      </c>
      <c r="P148" s="57">
        <v>99.3</v>
      </c>
      <c r="Q148" s="57">
        <v>89.44</v>
      </c>
      <c r="R148" s="57">
        <v>134.82</v>
      </c>
      <c r="S148" s="57">
        <v>147.13999999999999</v>
      </c>
      <c r="T148" s="57">
        <v>144.44999999999999</v>
      </c>
      <c r="U148" s="57">
        <v>148</v>
      </c>
      <c r="V148" s="57">
        <v>33.090000000000003</v>
      </c>
      <c r="W148" s="57">
        <v>0</v>
      </c>
      <c r="X148" s="57">
        <v>0</v>
      </c>
      <c r="Y148" s="57">
        <v>0</v>
      </c>
      <c r="Z148" s="77">
        <v>0</v>
      </c>
      <c r="AA148" s="66"/>
    </row>
    <row r="149" spans="1:27" ht="16.5" x14ac:dyDescent="0.25">
      <c r="A149" s="65"/>
      <c r="B149" s="89">
        <v>16</v>
      </c>
      <c r="C149" s="96">
        <v>0</v>
      </c>
      <c r="D149" s="57">
        <v>0</v>
      </c>
      <c r="E149" s="57">
        <v>2.67</v>
      </c>
      <c r="F149" s="57">
        <v>15.49</v>
      </c>
      <c r="G149" s="57">
        <v>108</v>
      </c>
      <c r="H149" s="57">
        <v>112.34</v>
      </c>
      <c r="I149" s="57">
        <v>171.64</v>
      </c>
      <c r="J149" s="57">
        <v>213.28</v>
      </c>
      <c r="K149" s="57">
        <v>202.22</v>
      </c>
      <c r="L149" s="57">
        <v>164.33</v>
      </c>
      <c r="M149" s="57">
        <v>164.9</v>
      </c>
      <c r="N149" s="57">
        <v>30.98</v>
      </c>
      <c r="O149" s="57">
        <v>41.02</v>
      </c>
      <c r="P149" s="57">
        <v>28.83</v>
      </c>
      <c r="Q149" s="57">
        <v>48.34</v>
      </c>
      <c r="R149" s="57">
        <v>75.930000000000007</v>
      </c>
      <c r="S149" s="57">
        <v>86.37</v>
      </c>
      <c r="T149" s="57">
        <v>88.35</v>
      </c>
      <c r="U149" s="57">
        <v>44.71</v>
      </c>
      <c r="V149" s="57">
        <v>0</v>
      </c>
      <c r="W149" s="57">
        <v>0</v>
      </c>
      <c r="X149" s="57">
        <v>0</v>
      </c>
      <c r="Y149" s="57">
        <v>0</v>
      </c>
      <c r="Z149" s="77">
        <v>0</v>
      </c>
      <c r="AA149" s="66"/>
    </row>
    <row r="150" spans="1:27" ht="16.5" x14ac:dyDescent="0.25">
      <c r="A150" s="65"/>
      <c r="B150" s="89">
        <v>17</v>
      </c>
      <c r="C150" s="96">
        <v>0.76</v>
      </c>
      <c r="D150" s="57">
        <v>0</v>
      </c>
      <c r="E150" s="57">
        <v>0</v>
      </c>
      <c r="F150" s="57">
        <v>13.28</v>
      </c>
      <c r="G150" s="57">
        <v>30.4</v>
      </c>
      <c r="H150" s="57">
        <v>65.42</v>
      </c>
      <c r="I150" s="57">
        <v>0</v>
      </c>
      <c r="J150" s="57">
        <v>0</v>
      </c>
      <c r="K150" s="57">
        <v>0</v>
      </c>
      <c r="L150" s="57">
        <v>0</v>
      </c>
      <c r="M150" s="57">
        <v>0</v>
      </c>
      <c r="N150" s="57">
        <v>0</v>
      </c>
      <c r="O150" s="57">
        <v>0</v>
      </c>
      <c r="P150" s="57">
        <v>0</v>
      </c>
      <c r="Q150" s="57">
        <v>0</v>
      </c>
      <c r="R150" s="57">
        <v>0</v>
      </c>
      <c r="S150" s="57">
        <v>0</v>
      </c>
      <c r="T150" s="57">
        <v>0</v>
      </c>
      <c r="U150" s="57">
        <v>0</v>
      </c>
      <c r="V150" s="57">
        <v>0</v>
      </c>
      <c r="W150" s="57">
        <v>0</v>
      </c>
      <c r="X150" s="57">
        <v>0</v>
      </c>
      <c r="Y150" s="57">
        <v>0</v>
      </c>
      <c r="Z150" s="77">
        <v>0</v>
      </c>
      <c r="AA150" s="66"/>
    </row>
    <row r="151" spans="1:27" ht="16.5" x14ac:dyDescent="0.25">
      <c r="A151" s="65"/>
      <c r="B151" s="89">
        <v>18</v>
      </c>
      <c r="C151" s="96">
        <v>0</v>
      </c>
      <c r="D151" s="57">
        <v>0</v>
      </c>
      <c r="E151" s="57">
        <v>0.04</v>
      </c>
      <c r="F151" s="57">
        <v>40.4</v>
      </c>
      <c r="G151" s="57">
        <v>60.11</v>
      </c>
      <c r="H151" s="57">
        <v>1.24</v>
      </c>
      <c r="I151" s="57">
        <v>44.5</v>
      </c>
      <c r="J151" s="57">
        <v>7.68</v>
      </c>
      <c r="K151" s="57">
        <v>5.99</v>
      </c>
      <c r="L151" s="57">
        <v>5.67</v>
      </c>
      <c r="M151" s="57">
        <v>2.75</v>
      </c>
      <c r="N151" s="57">
        <v>4.76</v>
      </c>
      <c r="O151" s="57">
        <v>4.57</v>
      </c>
      <c r="P151" s="57">
        <v>0</v>
      </c>
      <c r="Q151" s="57">
        <v>0</v>
      </c>
      <c r="R151" s="57">
        <v>1.9</v>
      </c>
      <c r="S151" s="57">
        <v>0</v>
      </c>
      <c r="T151" s="57">
        <v>0</v>
      </c>
      <c r="U151" s="57">
        <v>0</v>
      </c>
      <c r="V151" s="57">
        <v>0</v>
      </c>
      <c r="W151" s="57">
        <v>0</v>
      </c>
      <c r="X151" s="57">
        <v>0</v>
      </c>
      <c r="Y151" s="57">
        <v>0</v>
      </c>
      <c r="Z151" s="77">
        <v>0</v>
      </c>
      <c r="AA151" s="66"/>
    </row>
    <row r="152" spans="1:27" ht="16.5" x14ac:dyDescent="0.25">
      <c r="A152" s="65"/>
      <c r="B152" s="89">
        <v>19</v>
      </c>
      <c r="C152" s="96">
        <v>0</v>
      </c>
      <c r="D152" s="57">
        <v>0</v>
      </c>
      <c r="E152" s="57">
        <v>0</v>
      </c>
      <c r="F152" s="57">
        <v>13.06</v>
      </c>
      <c r="G152" s="57">
        <v>51.6</v>
      </c>
      <c r="H152" s="57">
        <v>30.22</v>
      </c>
      <c r="I152" s="57">
        <v>100.84</v>
      </c>
      <c r="J152" s="57">
        <v>31.41</v>
      </c>
      <c r="K152" s="57">
        <v>36.44</v>
      </c>
      <c r="L152" s="57">
        <v>0</v>
      </c>
      <c r="M152" s="57">
        <v>0.32</v>
      </c>
      <c r="N152" s="57">
        <v>0</v>
      </c>
      <c r="O152" s="57">
        <v>0</v>
      </c>
      <c r="P152" s="57">
        <v>0</v>
      </c>
      <c r="Q152" s="57">
        <v>0</v>
      </c>
      <c r="R152" s="57">
        <v>0</v>
      </c>
      <c r="S152" s="57">
        <v>24.87</v>
      </c>
      <c r="T152" s="57">
        <v>17.399999999999999</v>
      </c>
      <c r="U152" s="57">
        <v>0</v>
      </c>
      <c r="V152" s="57">
        <v>0</v>
      </c>
      <c r="W152" s="57">
        <v>0</v>
      </c>
      <c r="X152" s="57">
        <v>0</v>
      </c>
      <c r="Y152" s="57">
        <v>0</v>
      </c>
      <c r="Z152" s="77">
        <v>0</v>
      </c>
      <c r="AA152" s="66"/>
    </row>
    <row r="153" spans="1:27" ht="16.5" x14ac:dyDescent="0.25">
      <c r="A153" s="65"/>
      <c r="B153" s="89">
        <v>20</v>
      </c>
      <c r="C153" s="96">
        <v>0</v>
      </c>
      <c r="D153" s="57">
        <v>0</v>
      </c>
      <c r="E153" s="57">
        <v>0</v>
      </c>
      <c r="F153" s="57">
        <v>0</v>
      </c>
      <c r="G153" s="57">
        <v>23.12</v>
      </c>
      <c r="H153" s="57">
        <v>0</v>
      </c>
      <c r="I153" s="57">
        <v>29.62</v>
      </c>
      <c r="J153" s="57">
        <v>20.239999999999998</v>
      </c>
      <c r="K153" s="57">
        <v>70.349999999999994</v>
      </c>
      <c r="L153" s="57">
        <v>65.36</v>
      </c>
      <c r="M153" s="57">
        <v>0</v>
      </c>
      <c r="N153" s="57">
        <v>0</v>
      </c>
      <c r="O153" s="57">
        <v>7.97</v>
      </c>
      <c r="P153" s="57">
        <v>61.52</v>
      </c>
      <c r="Q153" s="57">
        <v>64.849999999999994</v>
      </c>
      <c r="R153" s="57">
        <v>10.89</v>
      </c>
      <c r="S153" s="57">
        <v>32.82</v>
      </c>
      <c r="T153" s="57">
        <v>71.25</v>
      </c>
      <c r="U153" s="57">
        <v>73.5</v>
      </c>
      <c r="V153" s="57">
        <v>0</v>
      </c>
      <c r="W153" s="57">
        <v>1.76</v>
      </c>
      <c r="X153" s="57">
        <v>0.28999999999999998</v>
      </c>
      <c r="Y153" s="57">
        <v>0</v>
      </c>
      <c r="Z153" s="77">
        <v>0</v>
      </c>
      <c r="AA153" s="66"/>
    </row>
    <row r="154" spans="1:27" ht="16.5" x14ac:dyDescent="0.25">
      <c r="A154" s="65"/>
      <c r="B154" s="89">
        <v>21</v>
      </c>
      <c r="C154" s="96">
        <v>0</v>
      </c>
      <c r="D154" s="57">
        <v>0</v>
      </c>
      <c r="E154" s="57">
        <v>0</v>
      </c>
      <c r="F154" s="57">
        <v>37.39</v>
      </c>
      <c r="G154" s="57">
        <v>16.98</v>
      </c>
      <c r="H154" s="57">
        <v>16.25</v>
      </c>
      <c r="I154" s="57">
        <v>37.33</v>
      </c>
      <c r="J154" s="57">
        <v>73.89</v>
      </c>
      <c r="K154" s="57">
        <v>13.66</v>
      </c>
      <c r="L154" s="57">
        <v>0</v>
      </c>
      <c r="M154" s="57">
        <v>0</v>
      </c>
      <c r="N154" s="57">
        <v>0</v>
      </c>
      <c r="O154" s="57">
        <v>0</v>
      </c>
      <c r="P154" s="57">
        <v>0</v>
      </c>
      <c r="Q154" s="57">
        <v>0</v>
      </c>
      <c r="R154" s="57">
        <v>0</v>
      </c>
      <c r="S154" s="57">
        <v>0</v>
      </c>
      <c r="T154" s="57">
        <v>0</v>
      </c>
      <c r="U154" s="57">
        <v>0</v>
      </c>
      <c r="V154" s="57">
        <v>0</v>
      </c>
      <c r="W154" s="57">
        <v>0</v>
      </c>
      <c r="X154" s="57">
        <v>0</v>
      </c>
      <c r="Y154" s="57">
        <v>0</v>
      </c>
      <c r="Z154" s="77">
        <v>0</v>
      </c>
      <c r="AA154" s="66"/>
    </row>
    <row r="155" spans="1:27" ht="16.5" x14ac:dyDescent="0.25">
      <c r="A155" s="65"/>
      <c r="B155" s="89">
        <v>22</v>
      </c>
      <c r="C155" s="96">
        <v>0</v>
      </c>
      <c r="D155" s="57">
        <v>0</v>
      </c>
      <c r="E155" s="57">
        <v>0</v>
      </c>
      <c r="F155" s="57">
        <v>0</v>
      </c>
      <c r="G155" s="57">
        <v>39.340000000000003</v>
      </c>
      <c r="H155" s="57">
        <v>40.5</v>
      </c>
      <c r="I155" s="57">
        <v>32.58</v>
      </c>
      <c r="J155" s="57">
        <v>14.52</v>
      </c>
      <c r="K155" s="57">
        <v>20.04</v>
      </c>
      <c r="L155" s="57">
        <v>0</v>
      </c>
      <c r="M155" s="57">
        <v>0</v>
      </c>
      <c r="N155" s="57">
        <v>8.43</v>
      </c>
      <c r="O155" s="57">
        <v>0</v>
      </c>
      <c r="P155" s="57">
        <v>0</v>
      </c>
      <c r="Q155" s="57">
        <v>0</v>
      </c>
      <c r="R155" s="57">
        <v>0</v>
      </c>
      <c r="S155" s="57">
        <v>0</v>
      </c>
      <c r="T155" s="57">
        <v>0</v>
      </c>
      <c r="U155" s="57">
        <v>21.54</v>
      </c>
      <c r="V155" s="57">
        <v>0</v>
      </c>
      <c r="W155" s="57">
        <v>0</v>
      </c>
      <c r="X155" s="57">
        <v>0</v>
      </c>
      <c r="Y155" s="57">
        <v>0</v>
      </c>
      <c r="Z155" s="77">
        <v>0</v>
      </c>
      <c r="AA155" s="66"/>
    </row>
    <row r="156" spans="1:27" ht="16.5" x14ac:dyDescent="0.25">
      <c r="A156" s="65"/>
      <c r="B156" s="89">
        <v>23</v>
      </c>
      <c r="C156" s="96">
        <v>0</v>
      </c>
      <c r="D156" s="57">
        <v>0</v>
      </c>
      <c r="E156" s="57">
        <v>0</v>
      </c>
      <c r="F156" s="57">
        <v>29.13</v>
      </c>
      <c r="G156" s="57">
        <v>16.97</v>
      </c>
      <c r="H156" s="57">
        <v>11.32</v>
      </c>
      <c r="I156" s="57">
        <v>32.47</v>
      </c>
      <c r="J156" s="57">
        <v>2.71</v>
      </c>
      <c r="K156" s="57">
        <v>0</v>
      </c>
      <c r="L156" s="57">
        <v>0</v>
      </c>
      <c r="M156" s="57">
        <v>0</v>
      </c>
      <c r="N156" s="57">
        <v>0</v>
      </c>
      <c r="O156" s="57">
        <v>0</v>
      </c>
      <c r="P156" s="57">
        <v>0</v>
      </c>
      <c r="Q156" s="57">
        <v>0</v>
      </c>
      <c r="R156" s="57">
        <v>0</v>
      </c>
      <c r="S156" s="57">
        <v>0</v>
      </c>
      <c r="T156" s="57">
        <v>0</v>
      </c>
      <c r="U156" s="57">
        <v>0</v>
      </c>
      <c r="V156" s="57">
        <v>0</v>
      </c>
      <c r="W156" s="57">
        <v>0</v>
      </c>
      <c r="X156" s="57">
        <v>0</v>
      </c>
      <c r="Y156" s="57">
        <v>0</v>
      </c>
      <c r="Z156" s="77">
        <v>0</v>
      </c>
      <c r="AA156" s="66"/>
    </row>
    <row r="157" spans="1:27" ht="16.5" x14ac:dyDescent="0.25">
      <c r="A157" s="65"/>
      <c r="B157" s="89">
        <v>24</v>
      </c>
      <c r="C157" s="96">
        <v>0</v>
      </c>
      <c r="D157" s="57">
        <v>0</v>
      </c>
      <c r="E157" s="57">
        <v>0</v>
      </c>
      <c r="F157" s="57">
        <v>0</v>
      </c>
      <c r="G157" s="57">
        <v>6.6</v>
      </c>
      <c r="H157" s="57">
        <v>20.239999999999998</v>
      </c>
      <c r="I157" s="57">
        <v>48.26</v>
      </c>
      <c r="J157" s="57">
        <v>0.83</v>
      </c>
      <c r="K157" s="57">
        <v>0</v>
      </c>
      <c r="L157" s="57">
        <v>0.67</v>
      </c>
      <c r="M157" s="57">
        <v>0</v>
      </c>
      <c r="N157" s="57">
        <v>2.86</v>
      </c>
      <c r="O157" s="57">
        <v>0</v>
      </c>
      <c r="P157" s="57">
        <v>0</v>
      </c>
      <c r="Q157" s="57">
        <v>0</v>
      </c>
      <c r="R157" s="57">
        <v>0</v>
      </c>
      <c r="S157" s="57">
        <v>0</v>
      </c>
      <c r="T157" s="57">
        <v>0</v>
      </c>
      <c r="U157" s="57">
        <v>0</v>
      </c>
      <c r="V157" s="57">
        <v>0</v>
      </c>
      <c r="W157" s="57">
        <v>0</v>
      </c>
      <c r="X157" s="57">
        <v>0</v>
      </c>
      <c r="Y157" s="57">
        <v>0</v>
      </c>
      <c r="Z157" s="77">
        <v>0</v>
      </c>
      <c r="AA157" s="66"/>
    </row>
    <row r="158" spans="1:27" ht="16.5" x14ac:dyDescent="0.25">
      <c r="A158" s="65"/>
      <c r="B158" s="89">
        <v>25</v>
      </c>
      <c r="C158" s="96">
        <v>0</v>
      </c>
      <c r="D158" s="57">
        <v>0</v>
      </c>
      <c r="E158" s="57">
        <v>25.35</v>
      </c>
      <c r="F158" s="57">
        <v>53.33</v>
      </c>
      <c r="G158" s="57">
        <v>35.869999999999997</v>
      </c>
      <c r="H158" s="57">
        <v>19.05</v>
      </c>
      <c r="I158" s="57">
        <v>11.82</v>
      </c>
      <c r="J158" s="57">
        <v>0.93</v>
      </c>
      <c r="K158" s="57">
        <v>0</v>
      </c>
      <c r="L158" s="57">
        <v>0</v>
      </c>
      <c r="M158" s="57">
        <v>0.08</v>
      </c>
      <c r="N158" s="57">
        <v>0</v>
      </c>
      <c r="O158" s="57">
        <v>0</v>
      </c>
      <c r="P158" s="57">
        <v>0</v>
      </c>
      <c r="Q158" s="57">
        <v>0</v>
      </c>
      <c r="R158" s="57">
        <v>0</v>
      </c>
      <c r="S158" s="57">
        <v>0</v>
      </c>
      <c r="T158" s="57">
        <v>0</v>
      </c>
      <c r="U158" s="57">
        <v>0</v>
      </c>
      <c r="V158" s="57">
        <v>0</v>
      </c>
      <c r="W158" s="57">
        <v>0</v>
      </c>
      <c r="X158" s="57">
        <v>0</v>
      </c>
      <c r="Y158" s="57">
        <v>0</v>
      </c>
      <c r="Z158" s="77">
        <v>0</v>
      </c>
      <c r="AA158" s="66"/>
    </row>
    <row r="159" spans="1:27" ht="16.5" x14ac:dyDescent="0.25">
      <c r="A159" s="65"/>
      <c r="B159" s="89">
        <v>26</v>
      </c>
      <c r="C159" s="96">
        <v>37.35</v>
      </c>
      <c r="D159" s="57">
        <v>0.05</v>
      </c>
      <c r="E159" s="57">
        <v>0</v>
      </c>
      <c r="F159" s="57">
        <v>28.31</v>
      </c>
      <c r="G159" s="57">
        <v>50.42</v>
      </c>
      <c r="H159" s="57">
        <v>12.95</v>
      </c>
      <c r="I159" s="57">
        <v>47.12</v>
      </c>
      <c r="J159" s="57">
        <v>29.52</v>
      </c>
      <c r="K159" s="57">
        <v>46.11</v>
      </c>
      <c r="L159" s="57">
        <v>26.39</v>
      </c>
      <c r="M159" s="57">
        <v>0</v>
      </c>
      <c r="N159" s="57">
        <v>0</v>
      </c>
      <c r="O159" s="57">
        <v>0</v>
      </c>
      <c r="P159" s="57">
        <v>0</v>
      </c>
      <c r="Q159" s="57">
        <v>0</v>
      </c>
      <c r="R159" s="57">
        <v>0</v>
      </c>
      <c r="S159" s="57">
        <v>0</v>
      </c>
      <c r="T159" s="57">
        <v>0</v>
      </c>
      <c r="U159" s="57">
        <v>0</v>
      </c>
      <c r="V159" s="57">
        <v>0</v>
      </c>
      <c r="W159" s="57">
        <v>0</v>
      </c>
      <c r="X159" s="57">
        <v>0</v>
      </c>
      <c r="Y159" s="57">
        <v>0</v>
      </c>
      <c r="Z159" s="77">
        <v>0</v>
      </c>
      <c r="AA159" s="66"/>
    </row>
    <row r="160" spans="1:27" ht="16.5" x14ac:dyDescent="0.25">
      <c r="A160" s="65"/>
      <c r="B160" s="89">
        <v>27</v>
      </c>
      <c r="C160" s="96">
        <v>0</v>
      </c>
      <c r="D160" s="57">
        <v>0</v>
      </c>
      <c r="E160" s="57">
        <v>0</v>
      </c>
      <c r="F160" s="57">
        <v>0</v>
      </c>
      <c r="G160" s="57">
        <v>2.68</v>
      </c>
      <c r="H160" s="57">
        <v>55.8</v>
      </c>
      <c r="I160" s="57">
        <v>133.30000000000001</v>
      </c>
      <c r="J160" s="57">
        <v>18.18</v>
      </c>
      <c r="K160" s="57">
        <v>17.21</v>
      </c>
      <c r="L160" s="57">
        <v>0</v>
      </c>
      <c r="M160" s="57">
        <v>0</v>
      </c>
      <c r="N160" s="57">
        <v>0</v>
      </c>
      <c r="O160" s="57">
        <v>0</v>
      </c>
      <c r="P160" s="57">
        <v>0</v>
      </c>
      <c r="Q160" s="57">
        <v>0</v>
      </c>
      <c r="R160" s="57">
        <v>0</v>
      </c>
      <c r="S160" s="57">
        <v>0</v>
      </c>
      <c r="T160" s="57">
        <v>0</v>
      </c>
      <c r="U160" s="57">
        <v>0</v>
      </c>
      <c r="V160" s="57">
        <v>0</v>
      </c>
      <c r="W160" s="57">
        <v>0</v>
      </c>
      <c r="X160" s="57">
        <v>0</v>
      </c>
      <c r="Y160" s="57">
        <v>0</v>
      </c>
      <c r="Z160" s="77">
        <v>0</v>
      </c>
      <c r="AA160" s="66"/>
    </row>
    <row r="161" spans="1:27" ht="16.5" x14ac:dyDescent="0.25">
      <c r="A161" s="65"/>
      <c r="B161" s="89">
        <v>28</v>
      </c>
      <c r="C161" s="96">
        <v>0</v>
      </c>
      <c r="D161" s="57">
        <v>0</v>
      </c>
      <c r="E161" s="57">
        <v>0</v>
      </c>
      <c r="F161" s="57">
        <v>0.01</v>
      </c>
      <c r="G161" s="57">
        <v>3.04</v>
      </c>
      <c r="H161" s="57">
        <v>25.54</v>
      </c>
      <c r="I161" s="57">
        <v>59.09</v>
      </c>
      <c r="J161" s="57">
        <v>0</v>
      </c>
      <c r="K161" s="57">
        <v>0</v>
      </c>
      <c r="L161" s="57">
        <v>0</v>
      </c>
      <c r="M161" s="57">
        <v>0</v>
      </c>
      <c r="N161" s="57">
        <v>0</v>
      </c>
      <c r="O161" s="57">
        <v>0</v>
      </c>
      <c r="P161" s="57">
        <v>0</v>
      </c>
      <c r="Q161" s="57">
        <v>0</v>
      </c>
      <c r="R161" s="57">
        <v>0</v>
      </c>
      <c r="S161" s="57">
        <v>0</v>
      </c>
      <c r="T161" s="57">
        <v>0</v>
      </c>
      <c r="U161" s="57">
        <v>0</v>
      </c>
      <c r="V161" s="57">
        <v>0</v>
      </c>
      <c r="W161" s="57">
        <v>0</v>
      </c>
      <c r="X161" s="57">
        <v>0</v>
      </c>
      <c r="Y161" s="57">
        <v>0</v>
      </c>
      <c r="Z161" s="77">
        <v>0</v>
      </c>
      <c r="AA161" s="66"/>
    </row>
    <row r="162" spans="1:27" ht="16.5" x14ac:dyDescent="0.25">
      <c r="A162" s="65"/>
      <c r="B162" s="89">
        <v>29</v>
      </c>
      <c r="C162" s="96">
        <v>0</v>
      </c>
      <c r="D162" s="57">
        <v>0</v>
      </c>
      <c r="E162" s="57">
        <v>0</v>
      </c>
      <c r="F162" s="57">
        <v>3.6</v>
      </c>
      <c r="G162" s="57">
        <v>33.950000000000003</v>
      </c>
      <c r="H162" s="57">
        <v>63.31</v>
      </c>
      <c r="I162" s="57">
        <v>82.92</v>
      </c>
      <c r="J162" s="57">
        <v>13.84</v>
      </c>
      <c r="K162" s="57">
        <v>37.659999999999997</v>
      </c>
      <c r="L162" s="57">
        <v>0</v>
      </c>
      <c r="M162" s="57">
        <v>0</v>
      </c>
      <c r="N162" s="57">
        <v>25.16</v>
      </c>
      <c r="O162" s="57">
        <v>0</v>
      </c>
      <c r="P162" s="57">
        <v>0</v>
      </c>
      <c r="Q162" s="57">
        <v>0</v>
      </c>
      <c r="R162" s="57">
        <v>0</v>
      </c>
      <c r="S162" s="57">
        <v>0</v>
      </c>
      <c r="T162" s="57">
        <v>0</v>
      </c>
      <c r="U162" s="57">
        <v>0</v>
      </c>
      <c r="V162" s="57">
        <v>0</v>
      </c>
      <c r="W162" s="57">
        <v>0</v>
      </c>
      <c r="X162" s="57">
        <v>0</v>
      </c>
      <c r="Y162" s="57">
        <v>0</v>
      </c>
      <c r="Z162" s="77">
        <v>0</v>
      </c>
      <c r="AA162" s="66"/>
    </row>
    <row r="163" spans="1:27" ht="16.5" x14ac:dyDescent="0.25">
      <c r="A163" s="65"/>
      <c r="B163" s="89">
        <v>30</v>
      </c>
      <c r="C163" s="96">
        <v>0</v>
      </c>
      <c r="D163" s="57">
        <v>0</v>
      </c>
      <c r="E163" s="57">
        <v>0</v>
      </c>
      <c r="F163" s="57">
        <v>8.36</v>
      </c>
      <c r="G163" s="57">
        <v>32.32</v>
      </c>
      <c r="H163" s="57">
        <v>54.3</v>
      </c>
      <c r="I163" s="57">
        <v>50.98</v>
      </c>
      <c r="J163" s="57">
        <v>22.79</v>
      </c>
      <c r="K163" s="57">
        <v>6.35</v>
      </c>
      <c r="L163" s="57">
        <v>0</v>
      </c>
      <c r="M163" s="57">
        <v>0</v>
      </c>
      <c r="N163" s="57">
        <v>0</v>
      </c>
      <c r="O163" s="57">
        <v>0</v>
      </c>
      <c r="P163" s="57">
        <v>0</v>
      </c>
      <c r="Q163" s="57">
        <v>0</v>
      </c>
      <c r="R163" s="57">
        <v>0</v>
      </c>
      <c r="S163" s="57">
        <v>0</v>
      </c>
      <c r="T163" s="57">
        <v>0</v>
      </c>
      <c r="U163" s="57">
        <v>0</v>
      </c>
      <c r="V163" s="57">
        <v>0</v>
      </c>
      <c r="W163" s="57">
        <v>0</v>
      </c>
      <c r="X163" s="57">
        <v>0</v>
      </c>
      <c r="Y163" s="57">
        <v>0</v>
      </c>
      <c r="Z163" s="77">
        <v>0</v>
      </c>
      <c r="AA163" s="66"/>
    </row>
    <row r="164" spans="1:27" ht="17.25" hidden="1" thickBot="1" x14ac:dyDescent="0.3">
      <c r="A164" s="65"/>
      <c r="B164" s="90">
        <v>31</v>
      </c>
      <c r="C164" s="97"/>
      <c r="D164" s="78"/>
      <c r="E164" s="78"/>
      <c r="F164" s="78"/>
      <c r="G164" s="78"/>
      <c r="H164" s="78"/>
      <c r="I164" s="78"/>
      <c r="J164" s="78"/>
      <c r="K164" s="78"/>
      <c r="L164" s="78"/>
      <c r="M164" s="78"/>
      <c r="N164" s="78"/>
      <c r="O164" s="78"/>
      <c r="P164" s="78"/>
      <c r="Q164" s="78"/>
      <c r="R164" s="78"/>
      <c r="S164" s="78"/>
      <c r="T164" s="78"/>
      <c r="U164" s="78"/>
      <c r="V164" s="78"/>
      <c r="W164" s="78"/>
      <c r="X164" s="78"/>
      <c r="Y164" s="78"/>
      <c r="Z164" s="79"/>
      <c r="AA164" s="66"/>
    </row>
    <row r="165" spans="1:27" ht="16.5" thickBot="1" x14ac:dyDescent="0.3">
      <c r="A165" s="65"/>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66"/>
    </row>
    <row r="166" spans="1:27" x14ac:dyDescent="0.25">
      <c r="A166" s="65"/>
      <c r="B166" s="291" t="s">
        <v>132</v>
      </c>
      <c r="C166" s="289" t="s">
        <v>167</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66"/>
    </row>
    <row r="167" spans="1:27" ht="32.25" thickBot="1" x14ac:dyDescent="0.3">
      <c r="A167" s="65"/>
      <c r="B167" s="292"/>
      <c r="C167" s="87" t="s">
        <v>133</v>
      </c>
      <c r="D167" s="82" t="s">
        <v>134</v>
      </c>
      <c r="E167" s="82" t="s">
        <v>135</v>
      </c>
      <c r="F167" s="82" t="s">
        <v>136</v>
      </c>
      <c r="G167" s="82" t="s">
        <v>137</v>
      </c>
      <c r="H167" s="82" t="s">
        <v>138</v>
      </c>
      <c r="I167" s="82" t="s">
        <v>139</v>
      </c>
      <c r="J167" s="82" t="s">
        <v>140</v>
      </c>
      <c r="K167" s="82" t="s">
        <v>141</v>
      </c>
      <c r="L167" s="82" t="s">
        <v>142</v>
      </c>
      <c r="M167" s="82" t="s">
        <v>143</v>
      </c>
      <c r="N167" s="82" t="s">
        <v>144</v>
      </c>
      <c r="O167" s="82" t="s">
        <v>145</v>
      </c>
      <c r="P167" s="82" t="s">
        <v>146</v>
      </c>
      <c r="Q167" s="82" t="s">
        <v>147</v>
      </c>
      <c r="R167" s="82" t="s">
        <v>148</v>
      </c>
      <c r="S167" s="82" t="s">
        <v>149</v>
      </c>
      <c r="T167" s="82" t="s">
        <v>150</v>
      </c>
      <c r="U167" s="82" t="s">
        <v>151</v>
      </c>
      <c r="V167" s="82" t="s">
        <v>152</v>
      </c>
      <c r="W167" s="82" t="s">
        <v>153</v>
      </c>
      <c r="X167" s="82" t="s">
        <v>154</v>
      </c>
      <c r="Y167" s="82" t="s">
        <v>155</v>
      </c>
      <c r="Z167" s="83" t="s">
        <v>156</v>
      </c>
      <c r="AA167" s="66"/>
    </row>
    <row r="168" spans="1:27" ht="16.5" x14ac:dyDescent="0.25">
      <c r="A168" s="65"/>
      <c r="B168" s="94">
        <v>1</v>
      </c>
      <c r="C168" s="95">
        <v>0</v>
      </c>
      <c r="D168" s="91">
        <v>214.07</v>
      </c>
      <c r="E168" s="91">
        <v>218.15</v>
      </c>
      <c r="F168" s="91">
        <v>80.930000000000007</v>
      </c>
      <c r="G168" s="91">
        <v>0</v>
      </c>
      <c r="H168" s="91">
        <v>0</v>
      </c>
      <c r="I168" s="91">
        <v>0</v>
      </c>
      <c r="J168" s="91">
        <v>0</v>
      </c>
      <c r="K168" s="91">
        <v>0</v>
      </c>
      <c r="L168" s="91">
        <v>13.24</v>
      </c>
      <c r="M168" s="91">
        <v>26.27</v>
      </c>
      <c r="N168" s="91">
        <v>161.57</v>
      </c>
      <c r="O168" s="91">
        <v>106.94</v>
      </c>
      <c r="P168" s="91">
        <v>85.5</v>
      </c>
      <c r="Q168" s="91">
        <v>77.81</v>
      </c>
      <c r="R168" s="91">
        <v>7.04</v>
      </c>
      <c r="S168" s="91">
        <v>0</v>
      </c>
      <c r="T168" s="91">
        <v>0</v>
      </c>
      <c r="U168" s="91">
        <v>110.63</v>
      </c>
      <c r="V168" s="91">
        <v>270.7</v>
      </c>
      <c r="W168" s="91">
        <v>313.56</v>
      </c>
      <c r="X168" s="91">
        <v>354.23</v>
      </c>
      <c r="Y168" s="91">
        <v>253.99</v>
      </c>
      <c r="Z168" s="92">
        <v>880.04</v>
      </c>
      <c r="AA168" s="66"/>
    </row>
    <row r="169" spans="1:27" ht="16.5" x14ac:dyDescent="0.25">
      <c r="A169" s="65"/>
      <c r="B169" s="89">
        <v>2</v>
      </c>
      <c r="C169" s="96">
        <v>91.36</v>
      </c>
      <c r="D169" s="57">
        <v>227.24</v>
      </c>
      <c r="E169" s="57">
        <v>92.25</v>
      </c>
      <c r="F169" s="57">
        <v>54.97</v>
      </c>
      <c r="G169" s="57">
        <v>0</v>
      </c>
      <c r="H169" s="57">
        <v>0</v>
      </c>
      <c r="I169" s="57">
        <v>0</v>
      </c>
      <c r="J169" s="57">
        <v>5.68</v>
      </c>
      <c r="K169" s="57">
        <v>107.31</v>
      </c>
      <c r="L169" s="57">
        <v>218</v>
      </c>
      <c r="M169" s="57">
        <v>206.42</v>
      </c>
      <c r="N169" s="57">
        <v>215.51</v>
      </c>
      <c r="O169" s="57">
        <v>215.12</v>
      </c>
      <c r="P169" s="57">
        <v>147.13</v>
      </c>
      <c r="Q169" s="57">
        <v>0</v>
      </c>
      <c r="R169" s="57">
        <v>0</v>
      </c>
      <c r="S169" s="57">
        <v>2.31</v>
      </c>
      <c r="T169" s="57">
        <v>0</v>
      </c>
      <c r="U169" s="57">
        <v>0</v>
      </c>
      <c r="V169" s="57">
        <v>21.58</v>
      </c>
      <c r="W169" s="57">
        <v>126.96</v>
      </c>
      <c r="X169" s="57">
        <v>131.04</v>
      </c>
      <c r="Y169" s="57">
        <v>110.45</v>
      </c>
      <c r="Z169" s="77">
        <v>151.56</v>
      </c>
      <c r="AA169" s="66"/>
    </row>
    <row r="170" spans="1:27" ht="16.5" x14ac:dyDescent="0.25">
      <c r="A170" s="65"/>
      <c r="B170" s="89">
        <v>3</v>
      </c>
      <c r="C170" s="96">
        <v>23.42</v>
      </c>
      <c r="D170" s="57">
        <v>109.99</v>
      </c>
      <c r="E170" s="57">
        <v>80.209999999999994</v>
      </c>
      <c r="F170" s="57">
        <v>0</v>
      </c>
      <c r="G170" s="57">
        <v>0</v>
      </c>
      <c r="H170" s="57">
        <v>0</v>
      </c>
      <c r="I170" s="57">
        <v>0</v>
      </c>
      <c r="J170" s="57">
        <v>0</v>
      </c>
      <c r="K170" s="57">
        <v>0</v>
      </c>
      <c r="L170" s="57">
        <v>146.04</v>
      </c>
      <c r="M170" s="57">
        <v>129.62</v>
      </c>
      <c r="N170" s="57">
        <v>148.47999999999999</v>
      </c>
      <c r="O170" s="57">
        <v>114.91</v>
      </c>
      <c r="P170" s="57">
        <v>158.24</v>
      </c>
      <c r="Q170" s="57">
        <v>114.29</v>
      </c>
      <c r="R170" s="57">
        <v>93.68</v>
      </c>
      <c r="S170" s="57">
        <v>8.7799999999999994</v>
      </c>
      <c r="T170" s="57">
        <v>0</v>
      </c>
      <c r="U170" s="57">
        <v>156.63</v>
      </c>
      <c r="V170" s="57">
        <v>178.91</v>
      </c>
      <c r="W170" s="57">
        <v>129</v>
      </c>
      <c r="X170" s="57">
        <v>121.44</v>
      </c>
      <c r="Y170" s="57">
        <v>143.56</v>
      </c>
      <c r="Z170" s="77">
        <v>163.94</v>
      </c>
      <c r="AA170" s="66"/>
    </row>
    <row r="171" spans="1:27" ht="16.5" x14ac:dyDescent="0.25">
      <c r="A171" s="65"/>
      <c r="B171" s="89">
        <v>4</v>
      </c>
      <c r="C171" s="96">
        <v>111.83</v>
      </c>
      <c r="D171" s="57">
        <v>70.680000000000007</v>
      </c>
      <c r="E171" s="57">
        <v>50.14</v>
      </c>
      <c r="F171" s="57">
        <v>9.41</v>
      </c>
      <c r="G171" s="57">
        <v>0</v>
      </c>
      <c r="H171" s="57">
        <v>0</v>
      </c>
      <c r="I171" s="57">
        <v>0</v>
      </c>
      <c r="J171" s="57">
        <v>54.37</v>
      </c>
      <c r="K171" s="57">
        <v>0</v>
      </c>
      <c r="L171" s="57">
        <v>62.32</v>
      </c>
      <c r="M171" s="57">
        <v>170.88</v>
      </c>
      <c r="N171" s="57">
        <v>264.64999999999998</v>
      </c>
      <c r="O171" s="57">
        <v>242.43</v>
      </c>
      <c r="P171" s="57">
        <v>238.21</v>
      </c>
      <c r="Q171" s="57">
        <v>283</v>
      </c>
      <c r="R171" s="57">
        <v>229.09</v>
      </c>
      <c r="S171" s="57">
        <v>225.06</v>
      </c>
      <c r="T171" s="57">
        <v>287.2</v>
      </c>
      <c r="U171" s="57">
        <v>191.1</v>
      </c>
      <c r="V171" s="57">
        <v>283.70999999999998</v>
      </c>
      <c r="W171" s="57">
        <v>340.32</v>
      </c>
      <c r="X171" s="57">
        <v>267.01</v>
      </c>
      <c r="Y171" s="57">
        <v>242.62</v>
      </c>
      <c r="Z171" s="77">
        <v>291.3</v>
      </c>
      <c r="AA171" s="66"/>
    </row>
    <row r="172" spans="1:27" ht="16.5" x14ac:dyDescent="0.25">
      <c r="A172" s="65"/>
      <c r="B172" s="89">
        <v>5</v>
      </c>
      <c r="C172" s="96">
        <v>0</v>
      </c>
      <c r="D172" s="57">
        <v>71.739999999999995</v>
      </c>
      <c r="E172" s="57">
        <v>45.68</v>
      </c>
      <c r="F172" s="57">
        <v>49.24</v>
      </c>
      <c r="G172" s="57">
        <v>27.12</v>
      </c>
      <c r="H172" s="57">
        <v>8.18</v>
      </c>
      <c r="I172" s="57">
        <v>0</v>
      </c>
      <c r="J172" s="57">
        <v>0</v>
      </c>
      <c r="K172" s="57">
        <v>45.36</v>
      </c>
      <c r="L172" s="57">
        <v>71.88</v>
      </c>
      <c r="M172" s="57">
        <v>126.68</v>
      </c>
      <c r="N172" s="57">
        <v>180.62</v>
      </c>
      <c r="O172" s="57">
        <v>175.54</v>
      </c>
      <c r="P172" s="57">
        <v>90.88</v>
      </c>
      <c r="Q172" s="57">
        <v>109.55</v>
      </c>
      <c r="R172" s="57">
        <v>125.59</v>
      </c>
      <c r="S172" s="57">
        <v>106.26</v>
      </c>
      <c r="T172" s="57">
        <v>97.3</v>
      </c>
      <c r="U172" s="57">
        <v>93.32</v>
      </c>
      <c r="V172" s="57">
        <v>256.20999999999998</v>
      </c>
      <c r="W172" s="57">
        <v>216.25</v>
      </c>
      <c r="X172" s="57">
        <v>36.11</v>
      </c>
      <c r="Y172" s="57">
        <v>69.98</v>
      </c>
      <c r="Z172" s="77">
        <v>160.94999999999999</v>
      </c>
      <c r="AA172" s="66"/>
    </row>
    <row r="173" spans="1:27" ht="16.5" x14ac:dyDescent="0.25">
      <c r="A173" s="65"/>
      <c r="B173" s="89">
        <v>6</v>
      </c>
      <c r="C173" s="96">
        <v>124.31</v>
      </c>
      <c r="D173" s="57">
        <v>144.03</v>
      </c>
      <c r="E173" s="57">
        <v>76.790000000000006</v>
      </c>
      <c r="F173" s="57">
        <v>67.319999999999993</v>
      </c>
      <c r="G173" s="57">
        <v>1.5</v>
      </c>
      <c r="H173" s="57">
        <v>0</v>
      </c>
      <c r="I173" s="57">
        <v>0</v>
      </c>
      <c r="J173" s="57">
        <v>0</v>
      </c>
      <c r="K173" s="57">
        <v>0</v>
      </c>
      <c r="L173" s="57">
        <v>49.57</v>
      </c>
      <c r="M173" s="57">
        <v>104.77</v>
      </c>
      <c r="N173" s="57">
        <v>78.900000000000006</v>
      </c>
      <c r="O173" s="57">
        <v>123.34</v>
      </c>
      <c r="P173" s="57">
        <v>158.62</v>
      </c>
      <c r="Q173" s="57">
        <v>144.84</v>
      </c>
      <c r="R173" s="57">
        <v>135.80000000000001</v>
      </c>
      <c r="S173" s="57">
        <v>118.51</v>
      </c>
      <c r="T173" s="57">
        <v>83.46</v>
      </c>
      <c r="U173" s="57">
        <v>41.56</v>
      </c>
      <c r="V173" s="57">
        <v>30.32</v>
      </c>
      <c r="W173" s="57">
        <v>0</v>
      </c>
      <c r="X173" s="57">
        <v>0.47</v>
      </c>
      <c r="Y173" s="57">
        <v>101.14</v>
      </c>
      <c r="Z173" s="77">
        <v>136.34</v>
      </c>
      <c r="AA173" s="66"/>
    </row>
    <row r="174" spans="1:27" ht="16.5" x14ac:dyDescent="0.25">
      <c r="A174" s="65"/>
      <c r="B174" s="89">
        <v>7</v>
      </c>
      <c r="C174" s="96">
        <v>24.41</v>
      </c>
      <c r="D174" s="57">
        <v>129.74</v>
      </c>
      <c r="E174" s="57">
        <v>118.05</v>
      </c>
      <c r="F174" s="57">
        <v>45.45</v>
      </c>
      <c r="G174" s="57">
        <v>0</v>
      </c>
      <c r="H174" s="57">
        <v>52.62</v>
      </c>
      <c r="I174" s="57">
        <v>0</v>
      </c>
      <c r="J174" s="57">
        <v>0</v>
      </c>
      <c r="K174" s="57">
        <v>0.01</v>
      </c>
      <c r="L174" s="57">
        <v>134.26</v>
      </c>
      <c r="M174" s="57">
        <v>0</v>
      </c>
      <c r="N174" s="57">
        <v>139.86000000000001</v>
      </c>
      <c r="O174" s="57">
        <v>0</v>
      </c>
      <c r="P174" s="57">
        <v>0</v>
      </c>
      <c r="Q174" s="57">
        <v>0</v>
      </c>
      <c r="R174" s="57">
        <v>0</v>
      </c>
      <c r="S174" s="57">
        <v>74.48</v>
      </c>
      <c r="T174" s="57">
        <v>121.18</v>
      </c>
      <c r="U174" s="57">
        <v>45.48</v>
      </c>
      <c r="V174" s="57">
        <v>132.15</v>
      </c>
      <c r="W174" s="57">
        <v>155.35</v>
      </c>
      <c r="X174" s="57">
        <v>126.91</v>
      </c>
      <c r="Y174" s="57">
        <v>183.97</v>
      </c>
      <c r="Z174" s="77">
        <v>273.08999999999997</v>
      </c>
      <c r="AA174" s="66"/>
    </row>
    <row r="175" spans="1:27" ht="16.5" x14ac:dyDescent="0.25">
      <c r="A175" s="65"/>
      <c r="B175" s="89">
        <v>8</v>
      </c>
      <c r="C175" s="96">
        <v>110.54</v>
      </c>
      <c r="D175" s="57">
        <v>49.3</v>
      </c>
      <c r="E175" s="57">
        <v>38.729999999999997</v>
      </c>
      <c r="F175" s="57">
        <v>32.71</v>
      </c>
      <c r="G175" s="57">
        <v>27.71</v>
      </c>
      <c r="H175" s="57">
        <v>0</v>
      </c>
      <c r="I175" s="57">
        <v>0.03</v>
      </c>
      <c r="J175" s="57">
        <v>14.23</v>
      </c>
      <c r="K175" s="57">
        <v>0.11</v>
      </c>
      <c r="L175" s="57">
        <v>54.42</v>
      </c>
      <c r="M175" s="57">
        <v>129.57</v>
      </c>
      <c r="N175" s="57">
        <v>182.9</v>
      </c>
      <c r="O175" s="57">
        <v>252.96</v>
      </c>
      <c r="P175" s="57">
        <v>110.42</v>
      </c>
      <c r="Q175" s="57">
        <v>178.76</v>
      </c>
      <c r="R175" s="57">
        <v>6.49</v>
      </c>
      <c r="S175" s="57">
        <v>0.08</v>
      </c>
      <c r="T175" s="57">
        <v>0</v>
      </c>
      <c r="U175" s="57">
        <v>0</v>
      </c>
      <c r="V175" s="57">
        <v>163.95</v>
      </c>
      <c r="W175" s="57">
        <v>173.36</v>
      </c>
      <c r="X175" s="57">
        <v>187.46</v>
      </c>
      <c r="Y175" s="57">
        <v>201.06</v>
      </c>
      <c r="Z175" s="77">
        <v>162.36000000000001</v>
      </c>
      <c r="AA175" s="66"/>
    </row>
    <row r="176" spans="1:27" ht="16.5" x14ac:dyDescent="0.25">
      <c r="A176" s="65"/>
      <c r="B176" s="89">
        <v>9</v>
      </c>
      <c r="C176" s="96">
        <v>114.14</v>
      </c>
      <c r="D176" s="57">
        <v>71.33</v>
      </c>
      <c r="E176" s="57">
        <v>59.64</v>
      </c>
      <c r="F176" s="57">
        <v>0</v>
      </c>
      <c r="G176" s="57">
        <v>0</v>
      </c>
      <c r="H176" s="57">
        <v>0</v>
      </c>
      <c r="I176" s="57">
        <v>0</v>
      </c>
      <c r="J176" s="57">
        <v>7.18</v>
      </c>
      <c r="K176" s="57">
        <v>4.43</v>
      </c>
      <c r="L176" s="57">
        <v>49.2</v>
      </c>
      <c r="M176" s="57">
        <v>42.15</v>
      </c>
      <c r="N176" s="57">
        <v>45.44</v>
      </c>
      <c r="O176" s="57">
        <v>18.57</v>
      </c>
      <c r="P176" s="57">
        <v>45.8</v>
      </c>
      <c r="Q176" s="57">
        <v>42.43</v>
      </c>
      <c r="R176" s="57">
        <v>36.57</v>
      </c>
      <c r="S176" s="57">
        <v>10.27</v>
      </c>
      <c r="T176" s="57">
        <v>37.950000000000003</v>
      </c>
      <c r="U176" s="57">
        <v>32.69</v>
      </c>
      <c r="V176" s="57">
        <v>56.18</v>
      </c>
      <c r="W176" s="57">
        <v>132.77000000000001</v>
      </c>
      <c r="X176" s="57">
        <v>147.07</v>
      </c>
      <c r="Y176" s="57">
        <v>194.63</v>
      </c>
      <c r="Z176" s="77">
        <v>103.93</v>
      </c>
      <c r="AA176" s="66"/>
    </row>
    <row r="177" spans="1:27" ht="16.5" x14ac:dyDescent="0.25">
      <c r="A177" s="65"/>
      <c r="B177" s="89">
        <v>10</v>
      </c>
      <c r="C177" s="96">
        <v>24.2</v>
      </c>
      <c r="D177" s="57">
        <v>25.28</v>
      </c>
      <c r="E177" s="57">
        <v>33.78</v>
      </c>
      <c r="F177" s="57">
        <v>0</v>
      </c>
      <c r="G177" s="57">
        <v>0</v>
      </c>
      <c r="H177" s="57">
        <v>0</v>
      </c>
      <c r="I177" s="57">
        <v>0</v>
      </c>
      <c r="J177" s="57">
        <v>0</v>
      </c>
      <c r="K177" s="57">
        <v>0</v>
      </c>
      <c r="L177" s="57">
        <v>0.04</v>
      </c>
      <c r="M177" s="57">
        <v>14.76</v>
      </c>
      <c r="N177" s="57">
        <v>63.18</v>
      </c>
      <c r="O177" s="57">
        <v>47.51</v>
      </c>
      <c r="P177" s="57">
        <v>26.56</v>
      </c>
      <c r="Q177" s="57">
        <v>48.22</v>
      </c>
      <c r="R177" s="57">
        <v>26.37</v>
      </c>
      <c r="S177" s="57">
        <v>0</v>
      </c>
      <c r="T177" s="57">
        <v>0</v>
      </c>
      <c r="U177" s="57">
        <v>147.07</v>
      </c>
      <c r="V177" s="57">
        <v>0</v>
      </c>
      <c r="W177" s="57">
        <v>101.93</v>
      </c>
      <c r="X177" s="57">
        <v>41.67</v>
      </c>
      <c r="Y177" s="57">
        <v>134.4</v>
      </c>
      <c r="Z177" s="77">
        <v>81.56</v>
      </c>
      <c r="AA177" s="66"/>
    </row>
    <row r="178" spans="1:27" ht="16.5" x14ac:dyDescent="0.25">
      <c r="A178" s="65"/>
      <c r="B178" s="89">
        <v>11</v>
      </c>
      <c r="C178" s="96">
        <v>26.51</v>
      </c>
      <c r="D178" s="57">
        <v>0</v>
      </c>
      <c r="E178" s="57">
        <v>1.42</v>
      </c>
      <c r="F178" s="57">
        <v>3.67</v>
      </c>
      <c r="G178" s="57">
        <v>0</v>
      </c>
      <c r="H178" s="57">
        <v>0</v>
      </c>
      <c r="I178" s="57">
        <v>0</v>
      </c>
      <c r="J178" s="57">
        <v>17.95</v>
      </c>
      <c r="K178" s="57">
        <v>0</v>
      </c>
      <c r="L178" s="57">
        <v>79.510000000000005</v>
      </c>
      <c r="M178" s="57">
        <v>21.25</v>
      </c>
      <c r="N178" s="57">
        <v>21.27</v>
      </c>
      <c r="O178" s="57">
        <v>17.64</v>
      </c>
      <c r="P178" s="57">
        <v>69.38</v>
      </c>
      <c r="Q178" s="57">
        <v>4.5599999999999996</v>
      </c>
      <c r="R178" s="57">
        <v>6.47</v>
      </c>
      <c r="S178" s="57">
        <v>20.88</v>
      </c>
      <c r="T178" s="57">
        <v>33.119999999999997</v>
      </c>
      <c r="U178" s="57">
        <v>0</v>
      </c>
      <c r="V178" s="57">
        <v>28.95</v>
      </c>
      <c r="W178" s="57">
        <v>174.47</v>
      </c>
      <c r="X178" s="57">
        <v>183.22</v>
      </c>
      <c r="Y178" s="57">
        <v>200.73</v>
      </c>
      <c r="Z178" s="77">
        <v>17.62</v>
      </c>
      <c r="AA178" s="66"/>
    </row>
    <row r="179" spans="1:27" ht="16.5" x14ac:dyDescent="0.25">
      <c r="A179" s="65"/>
      <c r="B179" s="89">
        <v>12</v>
      </c>
      <c r="C179" s="96">
        <v>5.25</v>
      </c>
      <c r="D179" s="57">
        <v>15.26</v>
      </c>
      <c r="E179" s="57">
        <v>0</v>
      </c>
      <c r="F179" s="57">
        <v>0</v>
      </c>
      <c r="G179" s="57">
        <v>0</v>
      </c>
      <c r="H179" s="57">
        <v>0</v>
      </c>
      <c r="I179" s="57">
        <v>0</v>
      </c>
      <c r="J179" s="57">
        <v>0</v>
      </c>
      <c r="K179" s="57">
        <v>0</v>
      </c>
      <c r="L179" s="57">
        <v>0</v>
      </c>
      <c r="M179" s="57">
        <v>0</v>
      </c>
      <c r="N179" s="57">
        <v>0</v>
      </c>
      <c r="O179" s="57">
        <v>0</v>
      </c>
      <c r="P179" s="57">
        <v>0</v>
      </c>
      <c r="Q179" s="57">
        <v>0</v>
      </c>
      <c r="R179" s="57">
        <v>0</v>
      </c>
      <c r="S179" s="57">
        <v>0</v>
      </c>
      <c r="T179" s="57">
        <v>0</v>
      </c>
      <c r="U179" s="57">
        <v>0</v>
      </c>
      <c r="V179" s="57">
        <v>76.260000000000005</v>
      </c>
      <c r="W179" s="57">
        <v>111.24</v>
      </c>
      <c r="X179" s="57">
        <v>235.44</v>
      </c>
      <c r="Y179" s="57">
        <v>229.02</v>
      </c>
      <c r="Z179" s="77">
        <v>110.9</v>
      </c>
      <c r="AA179" s="66"/>
    </row>
    <row r="180" spans="1:27" ht="16.5" x14ac:dyDescent="0.25">
      <c r="A180" s="65"/>
      <c r="B180" s="89">
        <v>13</v>
      </c>
      <c r="C180" s="96">
        <v>44.48</v>
      </c>
      <c r="D180" s="57">
        <v>5.91</v>
      </c>
      <c r="E180" s="57">
        <v>5.59</v>
      </c>
      <c r="F180" s="57">
        <v>0</v>
      </c>
      <c r="G180" s="57">
        <v>0</v>
      </c>
      <c r="H180" s="57">
        <v>0</v>
      </c>
      <c r="I180" s="57">
        <v>0</v>
      </c>
      <c r="J180" s="57">
        <v>0</v>
      </c>
      <c r="K180" s="57">
        <v>0</v>
      </c>
      <c r="L180" s="57">
        <v>0</v>
      </c>
      <c r="M180" s="57">
        <v>0.04</v>
      </c>
      <c r="N180" s="57">
        <v>8.61</v>
      </c>
      <c r="O180" s="57">
        <v>131.41999999999999</v>
      </c>
      <c r="P180" s="57">
        <v>73.62</v>
      </c>
      <c r="Q180" s="57">
        <v>0</v>
      </c>
      <c r="R180" s="57">
        <v>0</v>
      </c>
      <c r="S180" s="57">
        <v>2.48</v>
      </c>
      <c r="T180" s="57">
        <v>0</v>
      </c>
      <c r="U180" s="57">
        <v>0</v>
      </c>
      <c r="V180" s="57">
        <v>0</v>
      </c>
      <c r="W180" s="57">
        <v>57.58</v>
      </c>
      <c r="X180" s="57">
        <v>51.79</v>
      </c>
      <c r="Y180" s="57">
        <v>68.11</v>
      </c>
      <c r="Z180" s="77">
        <v>55.89</v>
      </c>
      <c r="AA180" s="66"/>
    </row>
    <row r="181" spans="1:27" ht="16.5" x14ac:dyDescent="0.25">
      <c r="A181" s="65"/>
      <c r="B181" s="89">
        <v>14</v>
      </c>
      <c r="C181" s="96">
        <v>4.3600000000000003</v>
      </c>
      <c r="D181" s="57">
        <v>79.569999999999993</v>
      </c>
      <c r="E181" s="57">
        <v>66.430000000000007</v>
      </c>
      <c r="F181" s="57">
        <v>0</v>
      </c>
      <c r="G181" s="57">
        <v>0</v>
      </c>
      <c r="H181" s="57">
        <v>0</v>
      </c>
      <c r="I181" s="57">
        <v>0</v>
      </c>
      <c r="J181" s="57">
        <v>0</v>
      </c>
      <c r="K181" s="57">
        <v>0</v>
      </c>
      <c r="L181" s="57">
        <v>22.99</v>
      </c>
      <c r="M181" s="57">
        <v>19.55</v>
      </c>
      <c r="N181" s="57">
        <v>39.94</v>
      </c>
      <c r="O181" s="57">
        <v>34.130000000000003</v>
      </c>
      <c r="P181" s="57">
        <v>44.39</v>
      </c>
      <c r="Q181" s="57">
        <v>36.74</v>
      </c>
      <c r="R181" s="57">
        <v>1.3</v>
      </c>
      <c r="S181" s="57">
        <v>19.98</v>
      </c>
      <c r="T181" s="57">
        <v>125.39</v>
      </c>
      <c r="U181" s="57">
        <v>54.9</v>
      </c>
      <c r="V181" s="57">
        <v>70.36</v>
      </c>
      <c r="W181" s="57">
        <v>166.63</v>
      </c>
      <c r="X181" s="57">
        <v>224.7</v>
      </c>
      <c r="Y181" s="57">
        <v>243.93</v>
      </c>
      <c r="Z181" s="77">
        <v>116.27</v>
      </c>
      <c r="AA181" s="66"/>
    </row>
    <row r="182" spans="1:27" ht="16.5" x14ac:dyDescent="0.25">
      <c r="A182" s="65"/>
      <c r="B182" s="89">
        <v>15</v>
      </c>
      <c r="C182" s="96">
        <v>81.709999999999994</v>
      </c>
      <c r="D182" s="57">
        <v>97.51</v>
      </c>
      <c r="E182" s="57">
        <v>0</v>
      </c>
      <c r="F182" s="57">
        <v>0.01</v>
      </c>
      <c r="G182" s="57">
        <v>0</v>
      </c>
      <c r="H182" s="57">
        <v>0</v>
      </c>
      <c r="I182" s="57">
        <v>0</v>
      </c>
      <c r="J182" s="57">
        <v>0</v>
      </c>
      <c r="K182" s="57">
        <v>0</v>
      </c>
      <c r="L182" s="57">
        <v>0</v>
      </c>
      <c r="M182" s="57">
        <v>0</v>
      </c>
      <c r="N182" s="57">
        <v>0</v>
      </c>
      <c r="O182" s="57">
        <v>0</v>
      </c>
      <c r="P182" s="57">
        <v>0</v>
      </c>
      <c r="Q182" s="57">
        <v>0</v>
      </c>
      <c r="R182" s="57">
        <v>0</v>
      </c>
      <c r="S182" s="57">
        <v>0</v>
      </c>
      <c r="T182" s="57">
        <v>0</v>
      </c>
      <c r="U182" s="57">
        <v>0</v>
      </c>
      <c r="V182" s="57">
        <v>0</v>
      </c>
      <c r="W182" s="57">
        <v>776.61</v>
      </c>
      <c r="X182" s="57">
        <v>397.77</v>
      </c>
      <c r="Y182" s="57">
        <v>83.07</v>
      </c>
      <c r="Z182" s="77">
        <v>20.14</v>
      </c>
      <c r="AA182" s="66"/>
    </row>
    <row r="183" spans="1:27" ht="16.5" x14ac:dyDescent="0.25">
      <c r="A183" s="65"/>
      <c r="B183" s="89">
        <v>16</v>
      </c>
      <c r="C183" s="96">
        <v>24.73</v>
      </c>
      <c r="D183" s="57">
        <v>24.96</v>
      </c>
      <c r="E183" s="57">
        <v>0</v>
      </c>
      <c r="F183" s="57">
        <v>0</v>
      </c>
      <c r="G183" s="57">
        <v>0</v>
      </c>
      <c r="H183" s="57">
        <v>0</v>
      </c>
      <c r="I183" s="57">
        <v>0</v>
      </c>
      <c r="J183" s="57">
        <v>0</v>
      </c>
      <c r="K183" s="57">
        <v>0</v>
      </c>
      <c r="L183" s="57">
        <v>0</v>
      </c>
      <c r="M183" s="57">
        <v>0</v>
      </c>
      <c r="N183" s="57">
        <v>0</v>
      </c>
      <c r="O183" s="57">
        <v>0</v>
      </c>
      <c r="P183" s="57">
        <v>0</v>
      </c>
      <c r="Q183" s="57">
        <v>0</v>
      </c>
      <c r="R183" s="57">
        <v>0</v>
      </c>
      <c r="S183" s="57">
        <v>0</v>
      </c>
      <c r="T183" s="57">
        <v>0</v>
      </c>
      <c r="U183" s="57">
        <v>0</v>
      </c>
      <c r="V183" s="57">
        <v>9.7899999999999991</v>
      </c>
      <c r="W183" s="57">
        <v>45.89</v>
      </c>
      <c r="X183" s="57">
        <v>67.52</v>
      </c>
      <c r="Y183" s="57">
        <v>199.02</v>
      </c>
      <c r="Z183" s="77">
        <v>340.09</v>
      </c>
      <c r="AA183" s="66"/>
    </row>
    <row r="184" spans="1:27" ht="16.5" x14ac:dyDescent="0.25">
      <c r="A184" s="65"/>
      <c r="B184" s="89">
        <v>17</v>
      </c>
      <c r="C184" s="96">
        <v>0</v>
      </c>
      <c r="D184" s="57">
        <v>34.700000000000003</v>
      </c>
      <c r="E184" s="57">
        <v>76.260000000000005</v>
      </c>
      <c r="F184" s="57">
        <v>0</v>
      </c>
      <c r="G184" s="57">
        <v>0</v>
      </c>
      <c r="H184" s="57">
        <v>0</v>
      </c>
      <c r="I184" s="57">
        <v>24.4</v>
      </c>
      <c r="J184" s="57">
        <v>6.62</v>
      </c>
      <c r="K184" s="57">
        <v>283.93</v>
      </c>
      <c r="L184" s="57">
        <v>196.22</v>
      </c>
      <c r="M184" s="57">
        <v>104.53</v>
      </c>
      <c r="N184" s="57">
        <v>306.08</v>
      </c>
      <c r="O184" s="57">
        <v>327.79</v>
      </c>
      <c r="P184" s="57">
        <v>110.14</v>
      </c>
      <c r="Q184" s="57">
        <v>230.88</v>
      </c>
      <c r="R184" s="57">
        <v>198.73</v>
      </c>
      <c r="S184" s="57">
        <v>85.08</v>
      </c>
      <c r="T184" s="57">
        <v>180.26</v>
      </c>
      <c r="U184" s="57">
        <v>167.7</v>
      </c>
      <c r="V184" s="57">
        <v>217.62</v>
      </c>
      <c r="W184" s="57">
        <v>538.72</v>
      </c>
      <c r="X184" s="57">
        <v>311.01</v>
      </c>
      <c r="Y184" s="57">
        <v>93.23</v>
      </c>
      <c r="Z184" s="77">
        <v>195.27</v>
      </c>
      <c r="AA184" s="66"/>
    </row>
    <row r="185" spans="1:27" ht="16.5" x14ac:dyDescent="0.25">
      <c r="A185" s="65"/>
      <c r="B185" s="89">
        <v>18</v>
      </c>
      <c r="C185" s="96">
        <v>68.239999999999995</v>
      </c>
      <c r="D185" s="57">
        <v>85.04</v>
      </c>
      <c r="E185" s="57">
        <v>0.21</v>
      </c>
      <c r="F185" s="57">
        <v>0</v>
      </c>
      <c r="G185" s="57">
        <v>0</v>
      </c>
      <c r="H185" s="57">
        <v>24.8</v>
      </c>
      <c r="I185" s="57">
        <v>0</v>
      </c>
      <c r="J185" s="57">
        <v>0.56000000000000005</v>
      </c>
      <c r="K185" s="57">
        <v>27.91</v>
      </c>
      <c r="L185" s="57">
        <v>32.24</v>
      </c>
      <c r="M185" s="57">
        <v>45.7</v>
      </c>
      <c r="N185" s="57">
        <v>58.93</v>
      </c>
      <c r="O185" s="57">
        <v>38.619999999999997</v>
      </c>
      <c r="P185" s="57">
        <v>56.04</v>
      </c>
      <c r="Q185" s="57">
        <v>73.27</v>
      </c>
      <c r="R185" s="57">
        <v>0.13</v>
      </c>
      <c r="S185" s="57">
        <v>6.48</v>
      </c>
      <c r="T185" s="57">
        <v>92.03</v>
      </c>
      <c r="U185" s="57">
        <v>65.23</v>
      </c>
      <c r="V185" s="57">
        <v>25.52</v>
      </c>
      <c r="W185" s="57">
        <v>60.03</v>
      </c>
      <c r="X185" s="57">
        <v>146.18</v>
      </c>
      <c r="Y185" s="57">
        <v>318.27999999999997</v>
      </c>
      <c r="Z185" s="77">
        <v>276.86</v>
      </c>
      <c r="AA185" s="66"/>
    </row>
    <row r="186" spans="1:27" ht="16.5" x14ac:dyDescent="0.25">
      <c r="A186" s="65"/>
      <c r="B186" s="89">
        <v>19</v>
      </c>
      <c r="C186" s="96">
        <v>4.37</v>
      </c>
      <c r="D186" s="57">
        <v>77.14</v>
      </c>
      <c r="E186" s="57">
        <v>22.88</v>
      </c>
      <c r="F186" s="57">
        <v>0</v>
      </c>
      <c r="G186" s="57">
        <v>0</v>
      </c>
      <c r="H186" s="57">
        <v>0</v>
      </c>
      <c r="I186" s="57">
        <v>0</v>
      </c>
      <c r="J186" s="57">
        <v>0</v>
      </c>
      <c r="K186" s="57">
        <v>0</v>
      </c>
      <c r="L186" s="57">
        <v>32.15</v>
      </c>
      <c r="M186" s="57">
        <v>0.02</v>
      </c>
      <c r="N186" s="57">
        <v>7.82</v>
      </c>
      <c r="O186" s="57">
        <v>219.26</v>
      </c>
      <c r="P186" s="57">
        <v>118.53</v>
      </c>
      <c r="Q186" s="57">
        <v>80.239999999999995</v>
      </c>
      <c r="R186" s="57">
        <v>34.54</v>
      </c>
      <c r="S186" s="57">
        <v>0.04</v>
      </c>
      <c r="T186" s="57">
        <v>0.18</v>
      </c>
      <c r="U186" s="57">
        <v>36.24</v>
      </c>
      <c r="V186" s="57">
        <v>121.69</v>
      </c>
      <c r="W186" s="57">
        <v>168.63</v>
      </c>
      <c r="X186" s="57">
        <v>66.17</v>
      </c>
      <c r="Y186" s="57">
        <v>292.51</v>
      </c>
      <c r="Z186" s="77">
        <v>323.20999999999998</v>
      </c>
      <c r="AA186" s="66"/>
    </row>
    <row r="187" spans="1:27" ht="16.5" x14ac:dyDescent="0.25">
      <c r="A187" s="65"/>
      <c r="B187" s="89">
        <v>20</v>
      </c>
      <c r="C187" s="96">
        <v>39.549999999999997</v>
      </c>
      <c r="D187" s="57">
        <v>23.55</v>
      </c>
      <c r="E187" s="57">
        <v>128.68</v>
      </c>
      <c r="F187" s="57">
        <v>115.01</v>
      </c>
      <c r="G187" s="57">
        <v>0</v>
      </c>
      <c r="H187" s="57">
        <v>11</v>
      </c>
      <c r="I187" s="57">
        <v>0</v>
      </c>
      <c r="J187" s="57">
        <v>0</v>
      </c>
      <c r="K187" s="57">
        <v>0</v>
      </c>
      <c r="L187" s="57">
        <v>0</v>
      </c>
      <c r="M187" s="57">
        <v>70.78</v>
      </c>
      <c r="N187" s="57">
        <v>79.63</v>
      </c>
      <c r="O187" s="57">
        <v>0</v>
      </c>
      <c r="P187" s="57">
        <v>0</v>
      </c>
      <c r="Q187" s="57">
        <v>0</v>
      </c>
      <c r="R187" s="57">
        <v>0.01</v>
      </c>
      <c r="S187" s="57">
        <v>0.01</v>
      </c>
      <c r="T187" s="57">
        <v>0</v>
      </c>
      <c r="U187" s="57">
        <v>0</v>
      </c>
      <c r="V187" s="57">
        <v>44.63</v>
      </c>
      <c r="W187" s="57">
        <v>38.049999999999997</v>
      </c>
      <c r="X187" s="57">
        <v>7.0000000000000007E-2</v>
      </c>
      <c r="Y187" s="57">
        <v>184.29</v>
      </c>
      <c r="Z187" s="77">
        <v>841.23</v>
      </c>
      <c r="AA187" s="66"/>
    </row>
    <row r="188" spans="1:27" ht="16.5" x14ac:dyDescent="0.25">
      <c r="A188" s="65"/>
      <c r="B188" s="89">
        <v>21</v>
      </c>
      <c r="C188" s="96">
        <v>277.88</v>
      </c>
      <c r="D188" s="57">
        <v>841.67</v>
      </c>
      <c r="E188" s="57">
        <v>81.760000000000005</v>
      </c>
      <c r="F188" s="57">
        <v>0</v>
      </c>
      <c r="G188" s="57">
        <v>0</v>
      </c>
      <c r="H188" s="57">
        <v>0</v>
      </c>
      <c r="I188" s="57">
        <v>0</v>
      </c>
      <c r="J188" s="57">
        <v>0</v>
      </c>
      <c r="K188" s="57">
        <v>1.1599999999999999</v>
      </c>
      <c r="L188" s="57">
        <v>44.49</v>
      </c>
      <c r="M188" s="57">
        <v>64.099999999999994</v>
      </c>
      <c r="N188" s="57">
        <v>315.77</v>
      </c>
      <c r="O188" s="57">
        <v>738.47</v>
      </c>
      <c r="P188" s="57">
        <v>335.63</v>
      </c>
      <c r="Q188" s="57">
        <v>263.73</v>
      </c>
      <c r="R188" s="57">
        <v>241.55</v>
      </c>
      <c r="S188" s="57">
        <v>352.04</v>
      </c>
      <c r="T188" s="57">
        <v>332.99</v>
      </c>
      <c r="U188" s="57">
        <v>334.71</v>
      </c>
      <c r="V188" s="57">
        <v>676.55</v>
      </c>
      <c r="W188" s="57">
        <v>487.32</v>
      </c>
      <c r="X188" s="57">
        <v>245.44</v>
      </c>
      <c r="Y188" s="57">
        <v>777.88</v>
      </c>
      <c r="Z188" s="77">
        <v>885.64</v>
      </c>
      <c r="AA188" s="66"/>
    </row>
    <row r="189" spans="1:27" ht="16.5" x14ac:dyDescent="0.25">
      <c r="A189" s="65"/>
      <c r="B189" s="89">
        <v>22</v>
      </c>
      <c r="C189" s="96">
        <v>137.97</v>
      </c>
      <c r="D189" s="57">
        <v>56.4</v>
      </c>
      <c r="E189" s="57">
        <v>50.36</v>
      </c>
      <c r="F189" s="57">
        <v>744.58</v>
      </c>
      <c r="G189" s="57">
        <v>0</v>
      </c>
      <c r="H189" s="57">
        <v>0</v>
      </c>
      <c r="I189" s="57">
        <v>0</v>
      </c>
      <c r="J189" s="57">
        <v>0</v>
      </c>
      <c r="K189" s="57">
        <v>0</v>
      </c>
      <c r="L189" s="57">
        <v>59.45</v>
      </c>
      <c r="M189" s="57">
        <v>151.97999999999999</v>
      </c>
      <c r="N189" s="57">
        <v>0.66</v>
      </c>
      <c r="O189" s="57">
        <v>63.06</v>
      </c>
      <c r="P189" s="57">
        <v>66.23</v>
      </c>
      <c r="Q189" s="57">
        <v>85.51</v>
      </c>
      <c r="R189" s="57">
        <v>65.61</v>
      </c>
      <c r="S189" s="57">
        <v>84.78</v>
      </c>
      <c r="T189" s="57">
        <v>108.57</v>
      </c>
      <c r="U189" s="57">
        <v>0</v>
      </c>
      <c r="V189" s="57">
        <v>72.430000000000007</v>
      </c>
      <c r="W189" s="57">
        <v>42.89</v>
      </c>
      <c r="X189" s="57">
        <v>241.86</v>
      </c>
      <c r="Y189" s="57">
        <v>241.8</v>
      </c>
      <c r="Z189" s="77">
        <v>362.7</v>
      </c>
      <c r="AA189" s="66"/>
    </row>
    <row r="190" spans="1:27" ht="16.5" x14ac:dyDescent="0.25">
      <c r="A190" s="65"/>
      <c r="B190" s="89">
        <v>23</v>
      </c>
      <c r="C190" s="96">
        <v>88.12</v>
      </c>
      <c r="D190" s="57">
        <v>41.1</v>
      </c>
      <c r="E190" s="57">
        <v>45.29</v>
      </c>
      <c r="F190" s="57">
        <v>0</v>
      </c>
      <c r="G190" s="57">
        <v>0</v>
      </c>
      <c r="H190" s="57">
        <v>0</v>
      </c>
      <c r="I190" s="57">
        <v>0</v>
      </c>
      <c r="J190" s="57">
        <v>0.14000000000000001</v>
      </c>
      <c r="K190" s="57">
        <v>120.43</v>
      </c>
      <c r="L190" s="57">
        <v>309.24</v>
      </c>
      <c r="M190" s="57">
        <v>196.96</v>
      </c>
      <c r="N190" s="57">
        <v>309.69</v>
      </c>
      <c r="O190" s="57">
        <v>309.07</v>
      </c>
      <c r="P190" s="57">
        <v>292.89</v>
      </c>
      <c r="Q190" s="57">
        <v>132.66999999999999</v>
      </c>
      <c r="R190" s="57">
        <v>88.89</v>
      </c>
      <c r="S190" s="57">
        <v>133.61000000000001</v>
      </c>
      <c r="T190" s="57">
        <v>165.57</v>
      </c>
      <c r="U190" s="57">
        <v>163.33000000000001</v>
      </c>
      <c r="V190" s="57">
        <v>362.6</v>
      </c>
      <c r="W190" s="57">
        <v>193.49</v>
      </c>
      <c r="X190" s="57">
        <v>243.24</v>
      </c>
      <c r="Y190" s="57">
        <v>303.89</v>
      </c>
      <c r="Z190" s="77">
        <v>856.27</v>
      </c>
      <c r="AA190" s="66"/>
    </row>
    <row r="191" spans="1:27" ht="16.5" x14ac:dyDescent="0.25">
      <c r="A191" s="65"/>
      <c r="B191" s="89">
        <v>24</v>
      </c>
      <c r="C191" s="96">
        <v>65.02</v>
      </c>
      <c r="D191" s="57">
        <v>51.24</v>
      </c>
      <c r="E191" s="57">
        <v>41.03</v>
      </c>
      <c r="F191" s="57">
        <v>45.98</v>
      </c>
      <c r="G191" s="57">
        <v>0</v>
      </c>
      <c r="H191" s="57">
        <v>0</v>
      </c>
      <c r="I191" s="57">
        <v>0</v>
      </c>
      <c r="J191" s="57">
        <v>0.09</v>
      </c>
      <c r="K191" s="57">
        <v>0.96</v>
      </c>
      <c r="L191" s="57">
        <v>0.06</v>
      </c>
      <c r="M191" s="57">
        <v>36.22</v>
      </c>
      <c r="N191" s="57">
        <v>7.0000000000000007E-2</v>
      </c>
      <c r="O191" s="57">
        <v>30.6</v>
      </c>
      <c r="P191" s="57">
        <v>112.43</v>
      </c>
      <c r="Q191" s="57">
        <v>94.27</v>
      </c>
      <c r="R191" s="57">
        <v>108.39</v>
      </c>
      <c r="S191" s="57">
        <v>16.34</v>
      </c>
      <c r="T191" s="57">
        <v>158.07</v>
      </c>
      <c r="U191" s="57">
        <v>1019.14</v>
      </c>
      <c r="V191" s="57">
        <v>537.46</v>
      </c>
      <c r="W191" s="57">
        <v>478.54</v>
      </c>
      <c r="X191" s="57">
        <v>246.11</v>
      </c>
      <c r="Y191" s="57">
        <v>221.75</v>
      </c>
      <c r="Z191" s="77">
        <v>228.69</v>
      </c>
      <c r="AA191" s="66"/>
    </row>
    <row r="192" spans="1:27" ht="16.5" x14ac:dyDescent="0.25">
      <c r="A192" s="65"/>
      <c r="B192" s="89">
        <v>25</v>
      </c>
      <c r="C192" s="96">
        <v>129.72999999999999</v>
      </c>
      <c r="D192" s="57">
        <v>810.02</v>
      </c>
      <c r="E192" s="57">
        <v>0</v>
      </c>
      <c r="F192" s="57">
        <v>0</v>
      </c>
      <c r="G192" s="57">
        <v>0</v>
      </c>
      <c r="H192" s="57">
        <v>0</v>
      </c>
      <c r="I192" s="57">
        <v>0</v>
      </c>
      <c r="J192" s="57">
        <v>0.02</v>
      </c>
      <c r="K192" s="57">
        <v>261.05</v>
      </c>
      <c r="L192" s="57">
        <v>81.19</v>
      </c>
      <c r="M192" s="57">
        <v>1.05</v>
      </c>
      <c r="N192" s="57">
        <v>19.18</v>
      </c>
      <c r="O192" s="57">
        <v>8.09</v>
      </c>
      <c r="P192" s="57">
        <v>10.29</v>
      </c>
      <c r="Q192" s="57">
        <v>62.8</v>
      </c>
      <c r="R192" s="57">
        <v>166.49</v>
      </c>
      <c r="S192" s="57">
        <v>172.1</v>
      </c>
      <c r="T192" s="57">
        <v>185.19</v>
      </c>
      <c r="U192" s="57">
        <v>53.35</v>
      </c>
      <c r="V192" s="57">
        <v>25.76</v>
      </c>
      <c r="W192" s="57">
        <v>189.35</v>
      </c>
      <c r="X192" s="57">
        <v>223.61</v>
      </c>
      <c r="Y192" s="57">
        <v>975.8</v>
      </c>
      <c r="Z192" s="77">
        <v>214.64</v>
      </c>
      <c r="AA192" s="66"/>
    </row>
    <row r="193" spans="1:27" ht="16.5" x14ac:dyDescent="0.25">
      <c r="A193" s="65"/>
      <c r="B193" s="89">
        <v>26</v>
      </c>
      <c r="C193" s="96">
        <v>0</v>
      </c>
      <c r="D193" s="57">
        <v>1.37</v>
      </c>
      <c r="E193" s="57">
        <v>34.35</v>
      </c>
      <c r="F193" s="57">
        <v>0</v>
      </c>
      <c r="G193" s="57">
        <v>0</v>
      </c>
      <c r="H193" s="57">
        <v>0</v>
      </c>
      <c r="I193" s="57">
        <v>0</v>
      </c>
      <c r="J193" s="57">
        <v>0</v>
      </c>
      <c r="K193" s="57">
        <v>0</v>
      </c>
      <c r="L193" s="57">
        <v>0</v>
      </c>
      <c r="M193" s="57">
        <v>32.020000000000003</v>
      </c>
      <c r="N193" s="57">
        <v>51.55</v>
      </c>
      <c r="O193" s="57">
        <v>57.05</v>
      </c>
      <c r="P193" s="57">
        <v>95.99</v>
      </c>
      <c r="Q193" s="57">
        <v>20.98</v>
      </c>
      <c r="R193" s="57">
        <v>159.85</v>
      </c>
      <c r="S193" s="57">
        <v>182.22</v>
      </c>
      <c r="T193" s="57">
        <v>113.03</v>
      </c>
      <c r="U193" s="57">
        <v>42.98</v>
      </c>
      <c r="V193" s="57">
        <v>67.55</v>
      </c>
      <c r="W193" s="57">
        <v>78.069999999999993</v>
      </c>
      <c r="X193" s="57">
        <v>197.96</v>
      </c>
      <c r="Y193" s="57">
        <v>319.81</v>
      </c>
      <c r="Z193" s="77">
        <v>873</v>
      </c>
      <c r="AA193" s="66"/>
    </row>
    <row r="194" spans="1:27" ht="16.5" x14ac:dyDescent="0.25">
      <c r="A194" s="65"/>
      <c r="B194" s="89">
        <v>27</v>
      </c>
      <c r="C194" s="96">
        <v>33.909999999999997</v>
      </c>
      <c r="D194" s="57">
        <v>2.38</v>
      </c>
      <c r="E194" s="57">
        <v>702.54</v>
      </c>
      <c r="F194" s="57">
        <v>667.29</v>
      </c>
      <c r="G194" s="57">
        <v>0.01</v>
      </c>
      <c r="H194" s="57">
        <v>0</v>
      </c>
      <c r="I194" s="57">
        <v>0</v>
      </c>
      <c r="J194" s="57">
        <v>0</v>
      </c>
      <c r="K194" s="57">
        <v>0</v>
      </c>
      <c r="L194" s="57">
        <v>14.35</v>
      </c>
      <c r="M194" s="57">
        <v>20.010000000000002</v>
      </c>
      <c r="N194" s="57">
        <v>22.33</v>
      </c>
      <c r="O194" s="57">
        <v>28.96</v>
      </c>
      <c r="P194" s="57">
        <v>229.96</v>
      </c>
      <c r="Q194" s="57">
        <v>204.14</v>
      </c>
      <c r="R194" s="57">
        <v>163.31</v>
      </c>
      <c r="S194" s="57">
        <v>124.07</v>
      </c>
      <c r="T194" s="57">
        <v>95.84</v>
      </c>
      <c r="U194" s="57">
        <v>107.11</v>
      </c>
      <c r="V194" s="57">
        <v>37.93</v>
      </c>
      <c r="W194" s="57">
        <v>70.930000000000007</v>
      </c>
      <c r="X194" s="57">
        <v>147.63999999999999</v>
      </c>
      <c r="Y194" s="57">
        <v>379.86</v>
      </c>
      <c r="Z194" s="77">
        <v>808.02</v>
      </c>
      <c r="AA194" s="66"/>
    </row>
    <row r="195" spans="1:27" ht="16.5" x14ac:dyDescent="0.25">
      <c r="A195" s="65"/>
      <c r="B195" s="89">
        <v>28</v>
      </c>
      <c r="C195" s="96">
        <v>120.36</v>
      </c>
      <c r="D195" s="57">
        <v>773.52</v>
      </c>
      <c r="E195" s="57">
        <v>729.36</v>
      </c>
      <c r="F195" s="57">
        <v>1.96</v>
      </c>
      <c r="G195" s="57">
        <v>0.01</v>
      </c>
      <c r="H195" s="57">
        <v>0</v>
      </c>
      <c r="I195" s="57">
        <v>0</v>
      </c>
      <c r="J195" s="57">
        <v>39.31</v>
      </c>
      <c r="K195" s="57">
        <v>47.84</v>
      </c>
      <c r="L195" s="57">
        <v>162.9</v>
      </c>
      <c r="M195" s="57">
        <v>150.30000000000001</v>
      </c>
      <c r="N195" s="57">
        <v>123.27</v>
      </c>
      <c r="O195" s="57">
        <v>98.59</v>
      </c>
      <c r="P195" s="57">
        <v>152.41</v>
      </c>
      <c r="Q195" s="57">
        <v>161.57</v>
      </c>
      <c r="R195" s="57">
        <v>113.71</v>
      </c>
      <c r="S195" s="57">
        <v>165.96</v>
      </c>
      <c r="T195" s="57">
        <v>124.71</v>
      </c>
      <c r="U195" s="57">
        <v>172.74</v>
      </c>
      <c r="V195" s="57">
        <v>154.61000000000001</v>
      </c>
      <c r="W195" s="57">
        <v>232.82</v>
      </c>
      <c r="X195" s="57">
        <v>300.10000000000002</v>
      </c>
      <c r="Y195" s="57">
        <v>321.27999999999997</v>
      </c>
      <c r="Z195" s="77">
        <v>202.64</v>
      </c>
      <c r="AA195" s="66"/>
    </row>
    <row r="196" spans="1:27" ht="16.5" x14ac:dyDescent="0.25">
      <c r="A196" s="65"/>
      <c r="B196" s="89">
        <v>29</v>
      </c>
      <c r="C196" s="96">
        <v>160.33000000000001</v>
      </c>
      <c r="D196" s="57">
        <v>850.49</v>
      </c>
      <c r="E196" s="57">
        <v>117.12</v>
      </c>
      <c r="F196" s="57">
        <v>0.02</v>
      </c>
      <c r="G196" s="57">
        <v>0</v>
      </c>
      <c r="H196" s="57">
        <v>0</v>
      </c>
      <c r="I196" s="57">
        <v>0</v>
      </c>
      <c r="J196" s="57">
        <v>0</v>
      </c>
      <c r="K196" s="57">
        <v>0</v>
      </c>
      <c r="L196" s="57">
        <v>43.87</v>
      </c>
      <c r="M196" s="57">
        <v>51.54</v>
      </c>
      <c r="N196" s="57">
        <v>0</v>
      </c>
      <c r="O196" s="57">
        <v>69.150000000000006</v>
      </c>
      <c r="P196" s="57">
        <v>76.27</v>
      </c>
      <c r="Q196" s="57">
        <v>73.38</v>
      </c>
      <c r="R196" s="57">
        <v>93.19</v>
      </c>
      <c r="S196" s="57">
        <v>70.790000000000006</v>
      </c>
      <c r="T196" s="57">
        <v>67.48</v>
      </c>
      <c r="U196" s="57">
        <v>100.06</v>
      </c>
      <c r="V196" s="57">
        <v>102.52</v>
      </c>
      <c r="W196" s="57">
        <v>76.83</v>
      </c>
      <c r="X196" s="57">
        <v>198.56</v>
      </c>
      <c r="Y196" s="57">
        <v>242.19</v>
      </c>
      <c r="Z196" s="77">
        <v>237.56</v>
      </c>
      <c r="AA196" s="66"/>
    </row>
    <row r="197" spans="1:27" ht="16.5" x14ac:dyDescent="0.25">
      <c r="A197" s="65"/>
      <c r="B197" s="89">
        <v>30</v>
      </c>
      <c r="C197" s="96">
        <v>68.16</v>
      </c>
      <c r="D197" s="57">
        <v>93.14</v>
      </c>
      <c r="E197" s="57">
        <v>105.06</v>
      </c>
      <c r="F197" s="57">
        <v>0</v>
      </c>
      <c r="G197" s="57">
        <v>0</v>
      </c>
      <c r="H197" s="57">
        <v>0</v>
      </c>
      <c r="I197" s="57">
        <v>0</v>
      </c>
      <c r="J197" s="57">
        <v>0</v>
      </c>
      <c r="K197" s="57">
        <v>0.08</v>
      </c>
      <c r="L197" s="57">
        <v>7.11</v>
      </c>
      <c r="M197" s="57">
        <v>6.57</v>
      </c>
      <c r="N197" s="57">
        <v>53.62</v>
      </c>
      <c r="O197" s="57">
        <v>79.709999999999994</v>
      </c>
      <c r="P197" s="57">
        <v>40.22</v>
      </c>
      <c r="Q197" s="57">
        <v>63.95</v>
      </c>
      <c r="R197" s="57">
        <v>53.28</v>
      </c>
      <c r="S197" s="57">
        <v>45.74</v>
      </c>
      <c r="T197" s="57">
        <v>29.87</v>
      </c>
      <c r="U197" s="57">
        <v>91.92</v>
      </c>
      <c r="V197" s="57">
        <v>77.78</v>
      </c>
      <c r="W197" s="57">
        <v>131.25</v>
      </c>
      <c r="X197" s="57">
        <v>153.77000000000001</v>
      </c>
      <c r="Y197" s="57">
        <v>309.98</v>
      </c>
      <c r="Z197" s="77">
        <v>915.47</v>
      </c>
      <c r="AA197" s="66"/>
    </row>
    <row r="198" spans="1:27" ht="17.25" hidden="1" thickBot="1" x14ac:dyDescent="0.3">
      <c r="A198" s="65"/>
      <c r="B198" s="90">
        <v>31</v>
      </c>
      <c r="C198" s="97"/>
      <c r="D198" s="78"/>
      <c r="E198" s="78"/>
      <c r="F198" s="78"/>
      <c r="G198" s="78"/>
      <c r="H198" s="78"/>
      <c r="I198" s="78"/>
      <c r="J198" s="78"/>
      <c r="K198" s="78"/>
      <c r="L198" s="78"/>
      <c r="M198" s="78"/>
      <c r="N198" s="78"/>
      <c r="O198" s="78"/>
      <c r="P198" s="78"/>
      <c r="Q198" s="78"/>
      <c r="R198" s="78"/>
      <c r="S198" s="78"/>
      <c r="T198" s="78"/>
      <c r="U198" s="78"/>
      <c r="V198" s="78"/>
      <c r="W198" s="78"/>
      <c r="X198" s="78"/>
      <c r="Y198" s="78"/>
      <c r="Z198" s="79"/>
      <c r="AA198" s="66"/>
    </row>
    <row r="199" spans="1:27" ht="16.5" thickBot="1" x14ac:dyDescent="0.3">
      <c r="A199" s="65"/>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66"/>
    </row>
    <row r="200" spans="1:27" ht="16.5" thickBot="1" x14ac:dyDescent="0.3">
      <c r="A200" s="65"/>
      <c r="B200" s="312"/>
      <c r="C200" s="313"/>
      <c r="D200" s="313"/>
      <c r="E200" s="313"/>
      <c r="F200" s="313"/>
      <c r="G200" s="313"/>
      <c r="H200" s="313"/>
      <c r="I200" s="313"/>
      <c r="J200" s="313"/>
      <c r="K200" s="313"/>
      <c r="L200" s="313"/>
      <c r="M200" s="313"/>
      <c r="N200" s="313"/>
      <c r="O200" s="313"/>
      <c r="P200" s="313"/>
      <c r="Q200" s="315"/>
      <c r="R200" s="312" t="s">
        <v>168</v>
      </c>
      <c r="S200" s="313"/>
      <c r="T200" s="313"/>
      <c r="U200" s="315"/>
      <c r="V200" s="52"/>
      <c r="W200" s="52"/>
      <c r="X200" s="52"/>
      <c r="Y200" s="52"/>
      <c r="Z200" s="52"/>
      <c r="AA200" s="66"/>
    </row>
    <row r="201" spans="1:27" x14ac:dyDescent="0.25">
      <c r="A201" s="65"/>
      <c r="B201" s="316" t="s">
        <v>169</v>
      </c>
      <c r="C201" s="317"/>
      <c r="D201" s="317"/>
      <c r="E201" s="317"/>
      <c r="F201" s="317"/>
      <c r="G201" s="317"/>
      <c r="H201" s="317"/>
      <c r="I201" s="317"/>
      <c r="J201" s="317"/>
      <c r="K201" s="317"/>
      <c r="L201" s="317"/>
      <c r="M201" s="317"/>
      <c r="N201" s="317"/>
      <c r="O201" s="317"/>
      <c r="P201" s="317"/>
      <c r="Q201" s="341"/>
      <c r="R201" s="293">
        <v>3.55</v>
      </c>
      <c r="S201" s="293"/>
      <c r="T201" s="293"/>
      <c r="U201" s="319"/>
      <c r="V201" s="52"/>
      <c r="W201" s="52"/>
      <c r="X201" s="52"/>
      <c r="Y201" s="52"/>
      <c r="Z201" s="52"/>
      <c r="AA201" s="66"/>
    </row>
    <row r="202" spans="1:27" ht="16.5" thickBot="1" x14ac:dyDescent="0.3">
      <c r="A202" s="65"/>
      <c r="B202" s="320" t="s">
        <v>170</v>
      </c>
      <c r="C202" s="321"/>
      <c r="D202" s="321"/>
      <c r="E202" s="321"/>
      <c r="F202" s="321"/>
      <c r="G202" s="321"/>
      <c r="H202" s="321"/>
      <c r="I202" s="321"/>
      <c r="J202" s="321"/>
      <c r="K202" s="321"/>
      <c r="L202" s="321"/>
      <c r="M202" s="321"/>
      <c r="N202" s="321"/>
      <c r="O202" s="321"/>
      <c r="P202" s="321"/>
      <c r="Q202" s="330"/>
      <c r="R202" s="323">
        <v>279.55</v>
      </c>
      <c r="S202" s="323"/>
      <c r="T202" s="323"/>
      <c r="U202" s="324"/>
      <c r="V202" s="52"/>
      <c r="W202" s="52"/>
      <c r="X202" s="52"/>
      <c r="Y202" s="52"/>
      <c r="Z202" s="52"/>
      <c r="AA202" s="66"/>
    </row>
    <row r="203" spans="1:27" x14ac:dyDescent="0.25">
      <c r="A203" s="65"/>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66"/>
    </row>
    <row r="204" spans="1:27" x14ac:dyDescent="0.25">
      <c r="A204" s="65"/>
      <c r="B204" s="277" t="s">
        <v>159</v>
      </c>
      <c r="C204" s="277"/>
      <c r="D204" s="277"/>
      <c r="E204" s="277"/>
      <c r="F204" s="277"/>
      <c r="G204" s="277"/>
      <c r="H204" s="277"/>
      <c r="I204" s="277"/>
      <c r="J204" s="277"/>
      <c r="K204" s="277"/>
      <c r="L204" s="277"/>
      <c r="M204" s="277"/>
      <c r="N204" s="277"/>
      <c r="O204" s="277"/>
      <c r="P204" s="277"/>
      <c r="Q204" s="277"/>
      <c r="R204" s="293">
        <v>932267.95</v>
      </c>
      <c r="S204" s="293"/>
      <c r="T204" s="61"/>
      <c r="U204" s="61"/>
      <c r="V204" s="61"/>
      <c r="W204" s="61"/>
      <c r="X204" s="61"/>
      <c r="Y204" s="61"/>
      <c r="Z204" s="61"/>
      <c r="AA204" s="66"/>
    </row>
    <row r="205" spans="1:27" ht="16.5" thickBot="1" x14ac:dyDescent="0.3">
      <c r="A205" s="65"/>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66"/>
    </row>
    <row r="206" spans="1:27" ht="16.5" thickTop="1" x14ac:dyDescent="0.25">
      <c r="A206" s="62"/>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4"/>
    </row>
    <row r="207" spans="1:27" ht="50.25" customHeight="1" x14ac:dyDescent="0.25">
      <c r="A207" s="65"/>
      <c r="B207" s="284" t="s">
        <v>171</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66"/>
    </row>
    <row r="208" spans="1:27" x14ac:dyDescent="0.25">
      <c r="A208" s="65"/>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66"/>
    </row>
    <row r="209" spans="1:27" x14ac:dyDescent="0.25">
      <c r="A209" s="65"/>
      <c r="B209" s="277" t="s">
        <v>131</v>
      </c>
      <c r="C209" s="277"/>
      <c r="D209" s="277"/>
      <c r="E209" s="277"/>
      <c r="F209" s="277"/>
      <c r="G209" s="277"/>
      <c r="H209" s="277"/>
      <c r="I209" s="277"/>
      <c r="J209" s="277"/>
      <c r="K209" s="277"/>
      <c r="L209" s="277"/>
      <c r="M209" s="277"/>
      <c r="N209" s="277"/>
      <c r="O209" s="277"/>
      <c r="P209" s="277"/>
      <c r="Q209" s="277"/>
      <c r="R209" s="277"/>
      <c r="S209" s="277"/>
      <c r="T209" s="277"/>
      <c r="U209" s="277"/>
      <c r="V209" s="277"/>
      <c r="W209" s="277"/>
      <c r="X209" s="277"/>
      <c r="Y209" s="277"/>
      <c r="Z209" s="277"/>
      <c r="AA209" s="66"/>
    </row>
    <row r="210" spans="1:27" ht="16.5" thickBot="1" x14ac:dyDescent="0.3">
      <c r="A210" s="65"/>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66"/>
    </row>
    <row r="211" spans="1:27" x14ac:dyDescent="0.25">
      <c r="A211" s="65"/>
      <c r="B211" s="291" t="s">
        <v>132</v>
      </c>
      <c r="C211" s="289" t="s">
        <v>173</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66"/>
    </row>
    <row r="212" spans="1:27" ht="32.25" thickBot="1" x14ac:dyDescent="0.3">
      <c r="A212" s="65"/>
      <c r="B212" s="292"/>
      <c r="C212" s="87" t="s">
        <v>133</v>
      </c>
      <c r="D212" s="82" t="s">
        <v>134</v>
      </c>
      <c r="E212" s="82" t="s">
        <v>135</v>
      </c>
      <c r="F212" s="82" t="s">
        <v>136</v>
      </c>
      <c r="G212" s="82" t="s">
        <v>137</v>
      </c>
      <c r="H212" s="82" t="s">
        <v>138</v>
      </c>
      <c r="I212" s="82" t="s">
        <v>139</v>
      </c>
      <c r="J212" s="82" t="s">
        <v>140</v>
      </c>
      <c r="K212" s="82" t="s">
        <v>141</v>
      </c>
      <c r="L212" s="82" t="s">
        <v>142</v>
      </c>
      <c r="M212" s="82" t="s">
        <v>143</v>
      </c>
      <c r="N212" s="82" t="s">
        <v>144</v>
      </c>
      <c r="O212" s="82" t="s">
        <v>145</v>
      </c>
      <c r="P212" s="82" t="s">
        <v>146</v>
      </c>
      <c r="Q212" s="82" t="s">
        <v>147</v>
      </c>
      <c r="R212" s="82" t="s">
        <v>148</v>
      </c>
      <c r="S212" s="82" t="s">
        <v>149</v>
      </c>
      <c r="T212" s="82" t="s">
        <v>150</v>
      </c>
      <c r="U212" s="82" t="s">
        <v>151</v>
      </c>
      <c r="V212" s="82" t="s">
        <v>152</v>
      </c>
      <c r="W212" s="82" t="s">
        <v>153</v>
      </c>
      <c r="X212" s="82" t="s">
        <v>154</v>
      </c>
      <c r="Y212" s="82" t="s">
        <v>155</v>
      </c>
      <c r="Z212" s="83" t="s">
        <v>156</v>
      </c>
      <c r="AA212" s="66"/>
    </row>
    <row r="213" spans="1:27" ht="16.5" x14ac:dyDescent="0.25">
      <c r="A213" s="65"/>
      <c r="B213" s="88">
        <v>1</v>
      </c>
      <c r="C213" s="93">
        <v>1655.58</v>
      </c>
      <c r="D213" s="91">
        <v>1617.81</v>
      </c>
      <c r="E213" s="91">
        <v>1613.54</v>
      </c>
      <c r="F213" s="91">
        <v>1637.27</v>
      </c>
      <c r="G213" s="91">
        <v>1648.01</v>
      </c>
      <c r="H213" s="91">
        <v>1669.07</v>
      </c>
      <c r="I213" s="91">
        <v>1736.24</v>
      </c>
      <c r="J213" s="91">
        <v>1791.57</v>
      </c>
      <c r="K213" s="91">
        <v>1890.8899999999999</v>
      </c>
      <c r="L213" s="91">
        <v>1890.1</v>
      </c>
      <c r="M213" s="91">
        <v>1891.87</v>
      </c>
      <c r="N213" s="91">
        <v>1898.81</v>
      </c>
      <c r="O213" s="91">
        <v>1890.9099999999999</v>
      </c>
      <c r="P213" s="91">
        <v>1901.3600000000001</v>
      </c>
      <c r="Q213" s="91">
        <v>1906.13</v>
      </c>
      <c r="R213" s="91">
        <v>1949.15</v>
      </c>
      <c r="S213" s="91">
        <v>1918.17</v>
      </c>
      <c r="T213" s="91">
        <v>2027.38</v>
      </c>
      <c r="U213" s="91">
        <v>2024.8899999999999</v>
      </c>
      <c r="V213" s="91">
        <v>2021.6100000000001</v>
      </c>
      <c r="W213" s="91">
        <v>1895.81</v>
      </c>
      <c r="X213" s="91">
        <v>1893.2599999999998</v>
      </c>
      <c r="Y213" s="91">
        <v>1766.26</v>
      </c>
      <c r="Z213" s="92">
        <v>1673.24</v>
      </c>
      <c r="AA213" s="66"/>
    </row>
    <row r="214" spans="1:27" ht="16.5" x14ac:dyDescent="0.25">
      <c r="A214" s="65"/>
      <c r="B214" s="89">
        <v>2</v>
      </c>
      <c r="C214" s="85">
        <v>1686.02</v>
      </c>
      <c r="D214" s="57">
        <v>1658.3</v>
      </c>
      <c r="E214" s="57">
        <v>1655.55</v>
      </c>
      <c r="F214" s="57">
        <v>1653.26</v>
      </c>
      <c r="G214" s="57">
        <v>1667.55</v>
      </c>
      <c r="H214" s="57">
        <v>1685.9</v>
      </c>
      <c r="I214" s="57">
        <v>1776.3899999999999</v>
      </c>
      <c r="J214" s="57">
        <v>1816.06</v>
      </c>
      <c r="K214" s="57">
        <v>1878.7399999999998</v>
      </c>
      <c r="L214" s="57">
        <v>1930.48</v>
      </c>
      <c r="M214" s="57">
        <v>1919.0099999999998</v>
      </c>
      <c r="N214" s="57">
        <v>1917.87</v>
      </c>
      <c r="O214" s="57">
        <v>1913.54</v>
      </c>
      <c r="P214" s="57">
        <v>1912.13</v>
      </c>
      <c r="Q214" s="57">
        <v>1905.33</v>
      </c>
      <c r="R214" s="57">
        <v>1900.56</v>
      </c>
      <c r="S214" s="57">
        <v>1919.81</v>
      </c>
      <c r="T214" s="57">
        <v>1867</v>
      </c>
      <c r="U214" s="57">
        <v>1875.0299999999997</v>
      </c>
      <c r="V214" s="57">
        <v>1846.2599999999998</v>
      </c>
      <c r="W214" s="57">
        <v>1853.12</v>
      </c>
      <c r="X214" s="57">
        <v>1803.73</v>
      </c>
      <c r="Y214" s="57">
        <v>1792.67</v>
      </c>
      <c r="Z214" s="77">
        <v>1689.73</v>
      </c>
      <c r="AA214" s="66"/>
    </row>
    <row r="215" spans="1:27" ht="16.5" x14ac:dyDescent="0.25">
      <c r="A215" s="65"/>
      <c r="B215" s="89">
        <v>3</v>
      </c>
      <c r="C215" s="85">
        <v>1676.38</v>
      </c>
      <c r="D215" s="57">
        <v>1658.53</v>
      </c>
      <c r="E215" s="57">
        <v>1654.1399999999999</v>
      </c>
      <c r="F215" s="57">
        <v>1658.27</v>
      </c>
      <c r="G215" s="57">
        <v>1679.9</v>
      </c>
      <c r="H215" s="57">
        <v>1702.6100000000001</v>
      </c>
      <c r="I215" s="57">
        <v>1787.6</v>
      </c>
      <c r="J215" s="57">
        <v>1803.04</v>
      </c>
      <c r="K215" s="57">
        <v>1809.62</v>
      </c>
      <c r="L215" s="57">
        <v>1810.87</v>
      </c>
      <c r="M215" s="57">
        <v>1791.48</v>
      </c>
      <c r="N215" s="57">
        <v>1801.03</v>
      </c>
      <c r="O215" s="57">
        <v>1806.17</v>
      </c>
      <c r="P215" s="57">
        <v>1783.24</v>
      </c>
      <c r="Q215" s="57">
        <v>1781.48</v>
      </c>
      <c r="R215" s="57">
        <v>1790.02</v>
      </c>
      <c r="S215" s="57">
        <v>1815.54</v>
      </c>
      <c r="T215" s="57">
        <v>1794.79</v>
      </c>
      <c r="U215" s="57">
        <v>1796.56</v>
      </c>
      <c r="V215" s="57">
        <v>1792.51</v>
      </c>
      <c r="W215" s="57">
        <v>1766.05</v>
      </c>
      <c r="X215" s="57">
        <v>1770.29</v>
      </c>
      <c r="Y215" s="57">
        <v>1762.6599999999999</v>
      </c>
      <c r="Z215" s="77">
        <v>1687.84</v>
      </c>
      <c r="AA215" s="66"/>
    </row>
    <row r="216" spans="1:27" ht="16.5" x14ac:dyDescent="0.25">
      <c r="A216" s="65"/>
      <c r="B216" s="89">
        <v>4</v>
      </c>
      <c r="C216" s="85">
        <v>1751.32</v>
      </c>
      <c r="D216" s="57">
        <v>1714.38</v>
      </c>
      <c r="E216" s="57">
        <v>1702.55</v>
      </c>
      <c r="F216" s="57">
        <v>1703.4699999999998</v>
      </c>
      <c r="G216" s="57">
        <v>1753.75</v>
      </c>
      <c r="H216" s="57">
        <v>1809.75</v>
      </c>
      <c r="I216" s="57">
        <v>1896.9899999999998</v>
      </c>
      <c r="J216" s="57">
        <v>1968.5</v>
      </c>
      <c r="K216" s="57">
        <v>2041.29</v>
      </c>
      <c r="L216" s="57">
        <v>2071.83</v>
      </c>
      <c r="M216" s="57">
        <v>2070.8200000000002</v>
      </c>
      <c r="N216" s="57">
        <v>2068.44</v>
      </c>
      <c r="O216" s="57">
        <v>2066.6999999999998</v>
      </c>
      <c r="P216" s="57">
        <v>2066.9499999999998</v>
      </c>
      <c r="Q216" s="57">
        <v>2066.88</v>
      </c>
      <c r="R216" s="57">
        <v>2070.96</v>
      </c>
      <c r="S216" s="57">
        <v>2072.81</v>
      </c>
      <c r="T216" s="57">
        <v>2071.5</v>
      </c>
      <c r="U216" s="57">
        <v>2072.62</v>
      </c>
      <c r="V216" s="57">
        <v>2069.59</v>
      </c>
      <c r="W216" s="57">
        <v>2040.54</v>
      </c>
      <c r="X216" s="57">
        <v>2003.5500000000002</v>
      </c>
      <c r="Y216" s="57">
        <v>1885.21</v>
      </c>
      <c r="Z216" s="77">
        <v>1784.9</v>
      </c>
      <c r="AA216" s="66"/>
    </row>
    <row r="217" spans="1:27" ht="16.5" x14ac:dyDescent="0.25">
      <c r="A217" s="65"/>
      <c r="B217" s="89">
        <v>5</v>
      </c>
      <c r="C217" s="85">
        <v>1780.74</v>
      </c>
      <c r="D217" s="57">
        <v>1779.32</v>
      </c>
      <c r="E217" s="57">
        <v>1769.56</v>
      </c>
      <c r="F217" s="57">
        <v>1768.84</v>
      </c>
      <c r="G217" s="57">
        <v>1778.5</v>
      </c>
      <c r="H217" s="57">
        <v>1801.9499999999998</v>
      </c>
      <c r="I217" s="57">
        <v>1832.57</v>
      </c>
      <c r="J217" s="57">
        <v>1961.23</v>
      </c>
      <c r="K217" s="57">
        <v>2060.62</v>
      </c>
      <c r="L217" s="57">
        <v>2097.42</v>
      </c>
      <c r="M217" s="57">
        <v>2069.9899999999998</v>
      </c>
      <c r="N217" s="57">
        <v>2068.12</v>
      </c>
      <c r="O217" s="57">
        <v>2064.69</v>
      </c>
      <c r="P217" s="57">
        <v>2053.75</v>
      </c>
      <c r="Q217" s="57">
        <v>2059.87</v>
      </c>
      <c r="R217" s="57">
        <v>2067.4299999999998</v>
      </c>
      <c r="S217" s="57">
        <v>2069.31</v>
      </c>
      <c r="T217" s="57">
        <v>2069.3000000000002</v>
      </c>
      <c r="U217" s="57">
        <v>2069.54</v>
      </c>
      <c r="V217" s="57">
        <v>2066.7399999999998</v>
      </c>
      <c r="W217" s="57">
        <v>1990.33</v>
      </c>
      <c r="X217" s="57">
        <v>1835.09</v>
      </c>
      <c r="Y217" s="57">
        <v>1809.27</v>
      </c>
      <c r="Z217" s="77">
        <v>1771.69</v>
      </c>
      <c r="AA217" s="66"/>
    </row>
    <row r="218" spans="1:27" ht="16.5" x14ac:dyDescent="0.25">
      <c r="A218" s="65"/>
      <c r="B218" s="89">
        <v>6</v>
      </c>
      <c r="C218" s="85">
        <v>1771.6599999999999</v>
      </c>
      <c r="D218" s="57">
        <v>1762.73</v>
      </c>
      <c r="E218" s="57">
        <v>1730.6599999999999</v>
      </c>
      <c r="F218" s="57">
        <v>1721.73</v>
      </c>
      <c r="G218" s="57">
        <v>1728.79</v>
      </c>
      <c r="H218" s="57">
        <v>1748.29</v>
      </c>
      <c r="I218" s="57">
        <v>1790.81</v>
      </c>
      <c r="J218" s="57">
        <v>1804.96</v>
      </c>
      <c r="K218" s="57">
        <v>1939.48</v>
      </c>
      <c r="L218" s="57">
        <v>1981.6799999999998</v>
      </c>
      <c r="M218" s="57">
        <v>1987.94</v>
      </c>
      <c r="N218" s="57">
        <v>2002.0099999999998</v>
      </c>
      <c r="O218" s="57">
        <v>1996.6100000000001</v>
      </c>
      <c r="P218" s="57">
        <v>1989.6999999999998</v>
      </c>
      <c r="Q218" s="57">
        <v>2002.38</v>
      </c>
      <c r="R218" s="57">
        <v>1999.2199999999998</v>
      </c>
      <c r="S218" s="57">
        <v>1996.1999999999998</v>
      </c>
      <c r="T218" s="57">
        <v>2003.9699999999998</v>
      </c>
      <c r="U218" s="57">
        <v>2014.79</v>
      </c>
      <c r="V218" s="57">
        <v>1987.27</v>
      </c>
      <c r="W218" s="57">
        <v>1824.76</v>
      </c>
      <c r="X218" s="57">
        <v>1798.74</v>
      </c>
      <c r="Y218" s="57">
        <v>1824.9</v>
      </c>
      <c r="Z218" s="77">
        <v>1770.87</v>
      </c>
      <c r="AA218" s="66"/>
    </row>
    <row r="219" spans="1:27" ht="16.5" x14ac:dyDescent="0.25">
      <c r="A219" s="65"/>
      <c r="B219" s="89">
        <v>7</v>
      </c>
      <c r="C219" s="85">
        <v>1728.1599999999999</v>
      </c>
      <c r="D219" s="57">
        <v>1696.54</v>
      </c>
      <c r="E219" s="57">
        <v>1670.94</v>
      </c>
      <c r="F219" s="57">
        <v>1645.53</v>
      </c>
      <c r="G219" s="57">
        <v>1712.3</v>
      </c>
      <c r="H219" s="57">
        <v>1741.58</v>
      </c>
      <c r="I219" s="57">
        <v>1783.06</v>
      </c>
      <c r="J219" s="57">
        <v>1785.08</v>
      </c>
      <c r="K219" s="57">
        <v>1781.05</v>
      </c>
      <c r="L219" s="57">
        <v>1764.4499999999998</v>
      </c>
      <c r="M219" s="57">
        <v>1753.5</v>
      </c>
      <c r="N219" s="57">
        <v>1776.9499999999998</v>
      </c>
      <c r="O219" s="57">
        <v>1766.15</v>
      </c>
      <c r="P219" s="57">
        <v>1759.1799999999998</v>
      </c>
      <c r="Q219" s="57">
        <v>1748.09</v>
      </c>
      <c r="R219" s="57">
        <v>1759.1399999999999</v>
      </c>
      <c r="S219" s="57">
        <v>1782.77</v>
      </c>
      <c r="T219" s="57">
        <v>1808.6</v>
      </c>
      <c r="U219" s="57">
        <v>1766.1599999999999</v>
      </c>
      <c r="V219" s="57">
        <v>1729.21</v>
      </c>
      <c r="W219" s="57">
        <v>1735.58</v>
      </c>
      <c r="X219" s="57">
        <v>1742.56</v>
      </c>
      <c r="Y219" s="57">
        <v>1755.69</v>
      </c>
      <c r="Z219" s="77">
        <v>1687.35</v>
      </c>
      <c r="AA219" s="66"/>
    </row>
    <row r="220" spans="1:27" ht="16.5" x14ac:dyDescent="0.25">
      <c r="A220" s="65"/>
      <c r="B220" s="89">
        <v>8</v>
      </c>
      <c r="C220" s="85">
        <v>1662.54</v>
      </c>
      <c r="D220" s="57">
        <v>1626.46</v>
      </c>
      <c r="E220" s="57">
        <v>1618.1799999999998</v>
      </c>
      <c r="F220" s="57">
        <v>1620.21</v>
      </c>
      <c r="G220" s="57">
        <v>1654.74</v>
      </c>
      <c r="H220" s="57">
        <v>1725.09</v>
      </c>
      <c r="I220" s="57">
        <v>1784.1799999999998</v>
      </c>
      <c r="J220" s="57">
        <v>1817.9699999999998</v>
      </c>
      <c r="K220" s="57">
        <v>1871.25</v>
      </c>
      <c r="L220" s="57">
        <v>1927.6799999999998</v>
      </c>
      <c r="M220" s="57">
        <v>1918.6</v>
      </c>
      <c r="N220" s="57">
        <v>1911.35</v>
      </c>
      <c r="O220" s="57">
        <v>1848.0900000000001</v>
      </c>
      <c r="P220" s="57">
        <v>1864.37</v>
      </c>
      <c r="Q220" s="57">
        <v>1812.09</v>
      </c>
      <c r="R220" s="57">
        <v>1908.0099999999998</v>
      </c>
      <c r="S220" s="57">
        <v>1904.9099999999999</v>
      </c>
      <c r="T220" s="57">
        <v>1860.6100000000001</v>
      </c>
      <c r="U220" s="57">
        <v>1854.3899999999999</v>
      </c>
      <c r="V220" s="57">
        <v>1811.83</v>
      </c>
      <c r="W220" s="57">
        <v>1788.15</v>
      </c>
      <c r="X220" s="57">
        <v>1788.9099999999999</v>
      </c>
      <c r="Y220" s="57">
        <v>1771.87</v>
      </c>
      <c r="Z220" s="77">
        <v>1702.73</v>
      </c>
      <c r="AA220" s="66"/>
    </row>
    <row r="221" spans="1:27" ht="16.5" x14ac:dyDescent="0.25">
      <c r="A221" s="65"/>
      <c r="B221" s="89">
        <v>9</v>
      </c>
      <c r="C221" s="85">
        <v>1659.49</v>
      </c>
      <c r="D221" s="57">
        <v>1614.94</v>
      </c>
      <c r="E221" s="57">
        <v>1603.04</v>
      </c>
      <c r="F221" s="57">
        <v>1604.37</v>
      </c>
      <c r="G221" s="57">
        <v>1654.92</v>
      </c>
      <c r="H221" s="57">
        <v>1676.69</v>
      </c>
      <c r="I221" s="57">
        <v>1779.55</v>
      </c>
      <c r="J221" s="57">
        <v>1791.3899999999999</v>
      </c>
      <c r="K221" s="57">
        <v>1795</v>
      </c>
      <c r="L221" s="57">
        <v>1825.04</v>
      </c>
      <c r="M221" s="57">
        <v>1805.04</v>
      </c>
      <c r="N221" s="57">
        <v>1809.4699999999998</v>
      </c>
      <c r="O221" s="57">
        <v>1794.13</v>
      </c>
      <c r="P221" s="57">
        <v>1795.4099999999999</v>
      </c>
      <c r="Q221" s="57">
        <v>1797.01</v>
      </c>
      <c r="R221" s="57">
        <v>1810.15</v>
      </c>
      <c r="S221" s="57">
        <v>1821.03</v>
      </c>
      <c r="T221" s="57">
        <v>1814.53</v>
      </c>
      <c r="U221" s="57">
        <v>1821.01</v>
      </c>
      <c r="V221" s="57">
        <v>1795.37</v>
      </c>
      <c r="W221" s="57">
        <v>1768.6</v>
      </c>
      <c r="X221" s="57">
        <v>1780.58</v>
      </c>
      <c r="Y221" s="57">
        <v>1768.3</v>
      </c>
      <c r="Z221" s="77">
        <v>1642.6999999999998</v>
      </c>
      <c r="AA221" s="66"/>
    </row>
    <row r="222" spans="1:27" ht="16.5" x14ac:dyDescent="0.25">
      <c r="A222" s="65"/>
      <c r="B222" s="89">
        <v>10</v>
      </c>
      <c r="C222" s="85">
        <v>1656.38</v>
      </c>
      <c r="D222" s="57">
        <v>1633.15</v>
      </c>
      <c r="E222" s="57">
        <v>1642.4499999999998</v>
      </c>
      <c r="F222" s="57">
        <v>1646.87</v>
      </c>
      <c r="G222" s="57">
        <v>1660.63</v>
      </c>
      <c r="H222" s="57">
        <v>1711.62</v>
      </c>
      <c r="I222" s="57">
        <v>1779.44</v>
      </c>
      <c r="J222" s="57">
        <v>1805.48</v>
      </c>
      <c r="K222" s="57">
        <v>1834.6799999999998</v>
      </c>
      <c r="L222" s="57">
        <v>1940.6100000000001</v>
      </c>
      <c r="M222" s="57">
        <v>1950.58</v>
      </c>
      <c r="N222" s="57">
        <v>1954.4699999999998</v>
      </c>
      <c r="O222" s="57">
        <v>1921.54</v>
      </c>
      <c r="P222" s="57">
        <v>1904.2199999999998</v>
      </c>
      <c r="Q222" s="57">
        <v>1917.4499999999998</v>
      </c>
      <c r="R222" s="57">
        <v>1948.71</v>
      </c>
      <c r="S222" s="57">
        <v>2031.2199999999998</v>
      </c>
      <c r="T222" s="57">
        <v>2050.5700000000002</v>
      </c>
      <c r="U222" s="57">
        <v>2021.1799999999998</v>
      </c>
      <c r="V222" s="57">
        <v>1959.63</v>
      </c>
      <c r="W222" s="57">
        <v>1851.0500000000002</v>
      </c>
      <c r="X222" s="57">
        <v>1827.94</v>
      </c>
      <c r="Y222" s="57">
        <v>1805.9099999999999</v>
      </c>
      <c r="Z222" s="77">
        <v>1673.75</v>
      </c>
      <c r="AA222" s="66"/>
    </row>
    <row r="223" spans="1:27" ht="16.5" x14ac:dyDescent="0.25">
      <c r="A223" s="65"/>
      <c r="B223" s="89">
        <v>11</v>
      </c>
      <c r="C223" s="85">
        <v>1679.32</v>
      </c>
      <c r="D223" s="57">
        <v>1654.57</v>
      </c>
      <c r="E223" s="57">
        <v>1658</v>
      </c>
      <c r="F223" s="57">
        <v>1664.3</v>
      </c>
      <c r="G223" s="57">
        <v>1683.6100000000001</v>
      </c>
      <c r="H223" s="57">
        <v>1751.44</v>
      </c>
      <c r="I223" s="57">
        <v>1865.1999999999998</v>
      </c>
      <c r="J223" s="57">
        <v>1897.29</v>
      </c>
      <c r="K223" s="57">
        <v>1927.17</v>
      </c>
      <c r="L223" s="57">
        <v>1938.1</v>
      </c>
      <c r="M223" s="57">
        <v>1922.1599999999999</v>
      </c>
      <c r="N223" s="57">
        <v>1927.73</v>
      </c>
      <c r="O223" s="57">
        <v>1925.2599999999998</v>
      </c>
      <c r="P223" s="57">
        <v>1917.02</v>
      </c>
      <c r="Q223" s="57">
        <v>1927.1100000000001</v>
      </c>
      <c r="R223" s="57">
        <v>1947.8899999999999</v>
      </c>
      <c r="S223" s="57">
        <v>1958.3899999999999</v>
      </c>
      <c r="T223" s="57">
        <v>1947.5099999999998</v>
      </c>
      <c r="U223" s="57">
        <v>1936.8600000000001</v>
      </c>
      <c r="V223" s="57">
        <v>1942.2399999999998</v>
      </c>
      <c r="W223" s="57">
        <v>1943.56</v>
      </c>
      <c r="X223" s="57">
        <v>1925.2599999999998</v>
      </c>
      <c r="Y223" s="57">
        <v>1857.23</v>
      </c>
      <c r="Z223" s="77">
        <v>1761.44</v>
      </c>
      <c r="AA223" s="66"/>
    </row>
    <row r="224" spans="1:27" ht="16.5" x14ac:dyDescent="0.25">
      <c r="A224" s="65"/>
      <c r="B224" s="89">
        <v>12</v>
      </c>
      <c r="C224" s="85">
        <v>1810.27</v>
      </c>
      <c r="D224" s="57">
        <v>1765.08</v>
      </c>
      <c r="E224" s="57">
        <v>1731.21</v>
      </c>
      <c r="F224" s="57">
        <v>1732.49</v>
      </c>
      <c r="G224" s="57">
        <v>1757.9099999999999</v>
      </c>
      <c r="H224" s="57">
        <v>1791.1100000000001</v>
      </c>
      <c r="I224" s="57">
        <v>1925.2199999999998</v>
      </c>
      <c r="J224" s="57">
        <v>1982.1100000000001</v>
      </c>
      <c r="K224" s="57">
        <v>2090.62</v>
      </c>
      <c r="L224" s="57">
        <v>2101.85</v>
      </c>
      <c r="M224" s="57">
        <v>2087.33</v>
      </c>
      <c r="N224" s="57">
        <v>2086.83</v>
      </c>
      <c r="O224" s="57">
        <v>2084.12</v>
      </c>
      <c r="P224" s="57">
        <v>2081.0700000000002</v>
      </c>
      <c r="Q224" s="57">
        <v>2079.4</v>
      </c>
      <c r="R224" s="57">
        <v>2082.16</v>
      </c>
      <c r="S224" s="57">
        <v>2088.11</v>
      </c>
      <c r="T224" s="57">
        <v>2089.2399999999998</v>
      </c>
      <c r="U224" s="57">
        <v>2090.85</v>
      </c>
      <c r="V224" s="57">
        <v>2092.34</v>
      </c>
      <c r="W224" s="57">
        <v>2067.25</v>
      </c>
      <c r="X224" s="57">
        <v>2097.5</v>
      </c>
      <c r="Y224" s="57">
        <v>2060.77</v>
      </c>
      <c r="Z224" s="77">
        <v>1828.29</v>
      </c>
      <c r="AA224" s="66"/>
    </row>
    <row r="225" spans="1:27" ht="16.5" x14ac:dyDescent="0.25">
      <c r="A225" s="65"/>
      <c r="B225" s="89">
        <v>13</v>
      </c>
      <c r="C225" s="85">
        <v>1849.0299999999997</v>
      </c>
      <c r="D225" s="57">
        <v>1749.76</v>
      </c>
      <c r="E225" s="57">
        <v>1716.4699999999998</v>
      </c>
      <c r="F225" s="57">
        <v>1702.4099999999999</v>
      </c>
      <c r="G225" s="57">
        <v>1706.03</v>
      </c>
      <c r="H225" s="57">
        <v>1736.3600000000001</v>
      </c>
      <c r="I225" s="57">
        <v>1766.94</v>
      </c>
      <c r="J225" s="57">
        <v>1803.27</v>
      </c>
      <c r="K225" s="57">
        <v>1933.12</v>
      </c>
      <c r="L225" s="57">
        <v>1958.0900000000001</v>
      </c>
      <c r="M225" s="57">
        <v>1956.9</v>
      </c>
      <c r="N225" s="57">
        <v>1961.4299999999998</v>
      </c>
      <c r="O225" s="57">
        <v>1957.5700000000002</v>
      </c>
      <c r="P225" s="57">
        <v>1957.2399999999998</v>
      </c>
      <c r="Q225" s="57">
        <v>1964.5099999999998</v>
      </c>
      <c r="R225" s="57">
        <v>1972.6399999999999</v>
      </c>
      <c r="S225" s="57">
        <v>1993.7399999999998</v>
      </c>
      <c r="T225" s="57">
        <v>1985.69</v>
      </c>
      <c r="U225" s="57">
        <v>2013.21</v>
      </c>
      <c r="V225" s="57">
        <v>2018.71</v>
      </c>
      <c r="W225" s="57">
        <v>1998.4699999999998</v>
      </c>
      <c r="X225" s="57">
        <v>1958.9499999999998</v>
      </c>
      <c r="Y225" s="57">
        <v>1899.15</v>
      </c>
      <c r="Z225" s="77">
        <v>1791.09</v>
      </c>
      <c r="AA225" s="66"/>
    </row>
    <row r="226" spans="1:27" ht="16.5" x14ac:dyDescent="0.25">
      <c r="A226" s="65"/>
      <c r="B226" s="89">
        <v>14</v>
      </c>
      <c r="C226" s="85">
        <v>1673.8</v>
      </c>
      <c r="D226" s="57">
        <v>1664.98</v>
      </c>
      <c r="E226" s="57">
        <v>1668.74</v>
      </c>
      <c r="F226" s="57">
        <v>1674.19</v>
      </c>
      <c r="G226" s="57">
        <v>1692.75</v>
      </c>
      <c r="H226" s="57">
        <v>1753.81</v>
      </c>
      <c r="I226" s="57">
        <v>1844.26</v>
      </c>
      <c r="J226" s="57">
        <v>1946.2599999999998</v>
      </c>
      <c r="K226" s="57">
        <v>2067.17</v>
      </c>
      <c r="L226" s="57">
        <v>2091.1</v>
      </c>
      <c r="M226" s="57">
        <v>2072.96</v>
      </c>
      <c r="N226" s="57">
        <v>2071.37</v>
      </c>
      <c r="O226" s="57">
        <v>2069.31</v>
      </c>
      <c r="P226" s="57">
        <v>2063.0500000000002</v>
      </c>
      <c r="Q226" s="57">
        <v>2065.64</v>
      </c>
      <c r="R226" s="57">
        <v>2071.63</v>
      </c>
      <c r="S226" s="57">
        <v>2068.5299999999997</v>
      </c>
      <c r="T226" s="57">
        <v>2061.3200000000002</v>
      </c>
      <c r="U226" s="57">
        <v>2060.62</v>
      </c>
      <c r="V226" s="57">
        <v>2053.9899999999998</v>
      </c>
      <c r="W226" s="57">
        <v>2012.9899999999998</v>
      </c>
      <c r="X226" s="57">
        <v>2007.2799999999997</v>
      </c>
      <c r="Y226" s="57">
        <v>1858.67</v>
      </c>
      <c r="Z226" s="77">
        <v>1712.03</v>
      </c>
      <c r="AA226" s="66"/>
    </row>
    <row r="227" spans="1:27" ht="16.5" x14ac:dyDescent="0.25">
      <c r="A227" s="65"/>
      <c r="B227" s="89">
        <v>15</v>
      </c>
      <c r="C227" s="85">
        <v>1737.07</v>
      </c>
      <c r="D227" s="57">
        <v>1672.4</v>
      </c>
      <c r="E227" s="57">
        <v>1666.29</v>
      </c>
      <c r="F227" s="57">
        <v>1686.9299999999998</v>
      </c>
      <c r="G227" s="57">
        <v>1744.88</v>
      </c>
      <c r="H227" s="57">
        <v>1798.1399999999999</v>
      </c>
      <c r="I227" s="57">
        <v>1833.88</v>
      </c>
      <c r="J227" s="57">
        <v>1915.1</v>
      </c>
      <c r="K227" s="57">
        <v>2008.48</v>
      </c>
      <c r="L227" s="57">
        <v>2050.14</v>
      </c>
      <c r="M227" s="57">
        <v>2056.65</v>
      </c>
      <c r="N227" s="57">
        <v>2058.6799999999998</v>
      </c>
      <c r="O227" s="57">
        <v>2039.7599999999998</v>
      </c>
      <c r="P227" s="57">
        <v>2040.6</v>
      </c>
      <c r="Q227" s="57">
        <v>2052.6</v>
      </c>
      <c r="R227" s="57">
        <v>2067.56</v>
      </c>
      <c r="S227" s="57">
        <v>2072.13</v>
      </c>
      <c r="T227" s="57">
        <v>2055.98</v>
      </c>
      <c r="U227" s="57">
        <v>2064.73</v>
      </c>
      <c r="V227" s="57">
        <v>2057.37</v>
      </c>
      <c r="W227" s="57">
        <v>2017.29</v>
      </c>
      <c r="X227" s="57">
        <v>1959.71</v>
      </c>
      <c r="Y227" s="57">
        <v>1865.48</v>
      </c>
      <c r="Z227" s="77">
        <v>1746.98</v>
      </c>
      <c r="AA227" s="66"/>
    </row>
    <row r="228" spans="1:27" ht="16.5" x14ac:dyDescent="0.25">
      <c r="A228" s="65"/>
      <c r="B228" s="89">
        <v>16</v>
      </c>
      <c r="C228" s="85">
        <v>1786.92</v>
      </c>
      <c r="D228" s="57">
        <v>1730.9499999999998</v>
      </c>
      <c r="E228" s="57">
        <v>1730.99</v>
      </c>
      <c r="F228" s="57">
        <v>1742.6799999999998</v>
      </c>
      <c r="G228" s="57">
        <v>1777.06</v>
      </c>
      <c r="H228" s="57">
        <v>1856.9499999999998</v>
      </c>
      <c r="I228" s="57">
        <v>1966.81</v>
      </c>
      <c r="J228" s="57">
        <v>2046.3600000000001</v>
      </c>
      <c r="K228" s="57">
        <v>2158.52</v>
      </c>
      <c r="L228" s="57">
        <v>2182.63</v>
      </c>
      <c r="M228" s="57">
        <v>2170.37</v>
      </c>
      <c r="N228" s="57">
        <v>2171.71</v>
      </c>
      <c r="O228" s="57">
        <v>2162.84</v>
      </c>
      <c r="P228" s="57">
        <v>2163.83</v>
      </c>
      <c r="Q228" s="57">
        <v>2158.06</v>
      </c>
      <c r="R228" s="57">
        <v>2168.96</v>
      </c>
      <c r="S228" s="57">
        <v>2165.4899999999998</v>
      </c>
      <c r="T228" s="57">
        <v>2162.16</v>
      </c>
      <c r="U228" s="57">
        <v>2168.23</v>
      </c>
      <c r="V228" s="57">
        <v>2050.71</v>
      </c>
      <c r="W228" s="57">
        <v>2013.44</v>
      </c>
      <c r="X228" s="57">
        <v>1890.2199999999998</v>
      </c>
      <c r="Y228" s="57">
        <v>1852.4299999999998</v>
      </c>
      <c r="Z228" s="77">
        <v>1796.8899999999999</v>
      </c>
      <c r="AA228" s="66"/>
    </row>
    <row r="229" spans="1:27" ht="16.5" x14ac:dyDescent="0.25">
      <c r="A229" s="65"/>
      <c r="B229" s="89">
        <v>17</v>
      </c>
      <c r="C229" s="85">
        <v>1742.6799999999998</v>
      </c>
      <c r="D229" s="57">
        <v>1725.82</v>
      </c>
      <c r="E229" s="57">
        <v>1719.53</v>
      </c>
      <c r="F229" s="57">
        <v>1736.15</v>
      </c>
      <c r="G229" s="57">
        <v>1774.01</v>
      </c>
      <c r="H229" s="57">
        <v>1808.4099999999999</v>
      </c>
      <c r="I229" s="57">
        <v>1902.15</v>
      </c>
      <c r="J229" s="57">
        <v>1963.58</v>
      </c>
      <c r="K229" s="57">
        <v>2075.29</v>
      </c>
      <c r="L229" s="57">
        <v>2021.87</v>
      </c>
      <c r="M229" s="57">
        <v>1996.9299999999998</v>
      </c>
      <c r="N229" s="57">
        <v>1996.58</v>
      </c>
      <c r="O229" s="57">
        <v>1995.12</v>
      </c>
      <c r="P229" s="57">
        <v>1993.15</v>
      </c>
      <c r="Q229" s="57">
        <v>1994.52</v>
      </c>
      <c r="R229" s="57">
        <v>2000.4499999999998</v>
      </c>
      <c r="S229" s="57">
        <v>2100.9</v>
      </c>
      <c r="T229" s="57">
        <v>2057.52</v>
      </c>
      <c r="U229" s="57">
        <v>1988.85</v>
      </c>
      <c r="V229" s="57">
        <v>1981.7199999999998</v>
      </c>
      <c r="W229" s="57">
        <v>1963.44</v>
      </c>
      <c r="X229" s="57">
        <v>1894.13</v>
      </c>
      <c r="Y229" s="57">
        <v>1874.9499999999998</v>
      </c>
      <c r="Z229" s="77">
        <v>1769.3600000000001</v>
      </c>
      <c r="AA229" s="66"/>
    </row>
    <row r="230" spans="1:27" ht="16.5" x14ac:dyDescent="0.25">
      <c r="A230" s="65"/>
      <c r="B230" s="89">
        <v>18</v>
      </c>
      <c r="C230" s="85">
        <v>1789.51</v>
      </c>
      <c r="D230" s="57">
        <v>1705.75</v>
      </c>
      <c r="E230" s="57">
        <v>1702.65</v>
      </c>
      <c r="F230" s="57">
        <v>1719.24</v>
      </c>
      <c r="G230" s="57">
        <v>1769.49</v>
      </c>
      <c r="H230" s="57">
        <v>1838.33</v>
      </c>
      <c r="I230" s="57">
        <v>1889.7399999999998</v>
      </c>
      <c r="J230" s="57">
        <v>1895.81</v>
      </c>
      <c r="K230" s="57">
        <v>1909.7399999999998</v>
      </c>
      <c r="L230" s="57">
        <v>1901.58</v>
      </c>
      <c r="M230" s="57">
        <v>1904.0299999999997</v>
      </c>
      <c r="N230" s="57">
        <v>1915.73</v>
      </c>
      <c r="O230" s="57">
        <v>1902.0500000000002</v>
      </c>
      <c r="P230" s="57">
        <v>1900.1399999999999</v>
      </c>
      <c r="Q230" s="57">
        <v>1906.87</v>
      </c>
      <c r="R230" s="57">
        <v>1951.02</v>
      </c>
      <c r="S230" s="57">
        <v>1981.2399999999998</v>
      </c>
      <c r="T230" s="57">
        <v>1956.94</v>
      </c>
      <c r="U230" s="57">
        <v>1931.7199999999998</v>
      </c>
      <c r="V230" s="57">
        <v>1906.1999999999998</v>
      </c>
      <c r="W230" s="57">
        <v>1864.44</v>
      </c>
      <c r="X230" s="57">
        <v>1832.63</v>
      </c>
      <c r="Y230" s="57">
        <v>1853.12</v>
      </c>
      <c r="Z230" s="77">
        <v>1795.02</v>
      </c>
      <c r="AA230" s="66"/>
    </row>
    <row r="231" spans="1:27" ht="16.5" x14ac:dyDescent="0.25">
      <c r="A231" s="65"/>
      <c r="B231" s="89">
        <v>19</v>
      </c>
      <c r="C231" s="85">
        <v>1824.3</v>
      </c>
      <c r="D231" s="57">
        <v>1762.24</v>
      </c>
      <c r="E231" s="57">
        <v>1747.05</v>
      </c>
      <c r="F231" s="57">
        <v>1751.9699999999998</v>
      </c>
      <c r="G231" s="57">
        <v>1773.05</v>
      </c>
      <c r="H231" s="57">
        <v>1811.28</v>
      </c>
      <c r="I231" s="57">
        <v>1841.9499999999998</v>
      </c>
      <c r="J231" s="57">
        <v>1883.19</v>
      </c>
      <c r="K231" s="57">
        <v>1964.8600000000001</v>
      </c>
      <c r="L231" s="57">
        <v>1979.52</v>
      </c>
      <c r="M231" s="57">
        <v>1977.56</v>
      </c>
      <c r="N231" s="57">
        <v>1977.25</v>
      </c>
      <c r="O231" s="57">
        <v>1976.12</v>
      </c>
      <c r="P231" s="57">
        <v>1978.71</v>
      </c>
      <c r="Q231" s="57">
        <v>1981</v>
      </c>
      <c r="R231" s="57">
        <v>1984.9099999999999</v>
      </c>
      <c r="S231" s="57">
        <v>2018.13</v>
      </c>
      <c r="T231" s="57">
        <v>2010.6599999999999</v>
      </c>
      <c r="U231" s="57">
        <v>1994.5099999999998</v>
      </c>
      <c r="V231" s="57">
        <v>1977.3200000000002</v>
      </c>
      <c r="W231" s="57">
        <v>1963.29</v>
      </c>
      <c r="X231" s="57">
        <v>1877.6599999999999</v>
      </c>
      <c r="Y231" s="57">
        <v>1861.12</v>
      </c>
      <c r="Z231" s="77">
        <v>1803.51</v>
      </c>
      <c r="AA231" s="66"/>
    </row>
    <row r="232" spans="1:27" ht="16.5" x14ac:dyDescent="0.25">
      <c r="A232" s="65"/>
      <c r="B232" s="89">
        <v>20</v>
      </c>
      <c r="C232" s="85">
        <v>1777.3</v>
      </c>
      <c r="D232" s="57">
        <v>1748.05</v>
      </c>
      <c r="E232" s="57">
        <v>1724.77</v>
      </c>
      <c r="F232" s="57">
        <v>1693.99</v>
      </c>
      <c r="G232" s="57">
        <v>1682.9299999999998</v>
      </c>
      <c r="H232" s="57">
        <v>1737.33</v>
      </c>
      <c r="I232" s="57">
        <v>1779.9</v>
      </c>
      <c r="J232" s="57">
        <v>1794.09</v>
      </c>
      <c r="K232" s="57">
        <v>1840.02</v>
      </c>
      <c r="L232" s="57">
        <v>1849.6799999999998</v>
      </c>
      <c r="M232" s="57">
        <v>1906.4</v>
      </c>
      <c r="N232" s="57">
        <v>1904.1599999999999</v>
      </c>
      <c r="O232" s="57">
        <v>1864.25</v>
      </c>
      <c r="P232" s="57">
        <v>1860.1999999999998</v>
      </c>
      <c r="Q232" s="57">
        <v>1865.79</v>
      </c>
      <c r="R232" s="57">
        <v>1924.8000000000002</v>
      </c>
      <c r="S232" s="57">
        <v>1930.8600000000001</v>
      </c>
      <c r="T232" s="57">
        <v>1917.4699999999998</v>
      </c>
      <c r="U232" s="57">
        <v>1944.1100000000001</v>
      </c>
      <c r="V232" s="57">
        <v>1929.58</v>
      </c>
      <c r="W232" s="57">
        <v>1833.9699999999998</v>
      </c>
      <c r="X232" s="57">
        <v>1775.6599999999999</v>
      </c>
      <c r="Y232" s="57">
        <v>1786.6100000000001</v>
      </c>
      <c r="Z232" s="77">
        <v>1637.9299999999998</v>
      </c>
      <c r="AA232" s="66"/>
    </row>
    <row r="233" spans="1:27" ht="16.5" x14ac:dyDescent="0.25">
      <c r="A233" s="65"/>
      <c r="B233" s="89">
        <v>21</v>
      </c>
      <c r="C233" s="85">
        <v>1645.03</v>
      </c>
      <c r="D233" s="57">
        <v>1639.81</v>
      </c>
      <c r="E233" s="57">
        <v>1645.46</v>
      </c>
      <c r="F233" s="57">
        <v>1650.2199999999998</v>
      </c>
      <c r="G233" s="57">
        <v>1730.84</v>
      </c>
      <c r="H233" s="57">
        <v>1768.27</v>
      </c>
      <c r="I233" s="57">
        <v>1844.1799999999998</v>
      </c>
      <c r="J233" s="57">
        <v>1882.8600000000001</v>
      </c>
      <c r="K233" s="57">
        <v>1947.35</v>
      </c>
      <c r="L233" s="57">
        <v>1970.25</v>
      </c>
      <c r="M233" s="57">
        <v>1974.9299999999998</v>
      </c>
      <c r="N233" s="57">
        <v>1958.87</v>
      </c>
      <c r="O233" s="57">
        <v>1940.8200000000002</v>
      </c>
      <c r="P233" s="57">
        <v>1939.5900000000001</v>
      </c>
      <c r="Q233" s="57">
        <v>1904.19</v>
      </c>
      <c r="R233" s="57">
        <v>1917.4299999999998</v>
      </c>
      <c r="S233" s="57">
        <v>1968.2399999999998</v>
      </c>
      <c r="T233" s="57">
        <v>1956.7799999999997</v>
      </c>
      <c r="U233" s="57">
        <v>1911.29</v>
      </c>
      <c r="V233" s="57">
        <v>1898.0700000000002</v>
      </c>
      <c r="W233" s="57">
        <v>1806.9</v>
      </c>
      <c r="X233" s="57">
        <v>1777.06</v>
      </c>
      <c r="Y233" s="57">
        <v>1765.4</v>
      </c>
      <c r="Z233" s="77">
        <v>1678.9499999999998</v>
      </c>
      <c r="AA233" s="66"/>
    </row>
    <row r="234" spans="1:27" ht="16.5" x14ac:dyDescent="0.25">
      <c r="A234" s="65"/>
      <c r="B234" s="89">
        <v>22</v>
      </c>
      <c r="C234" s="85">
        <v>1601.6100000000001</v>
      </c>
      <c r="D234" s="57">
        <v>1584.56</v>
      </c>
      <c r="E234" s="57">
        <v>1580.1999999999998</v>
      </c>
      <c r="F234" s="57">
        <v>1585.55</v>
      </c>
      <c r="G234" s="57">
        <v>1695.3</v>
      </c>
      <c r="H234" s="57">
        <v>1758.76</v>
      </c>
      <c r="I234" s="57">
        <v>1821.1599999999999</v>
      </c>
      <c r="J234" s="57">
        <v>1924.6599999999999</v>
      </c>
      <c r="K234" s="57">
        <v>1931.52</v>
      </c>
      <c r="L234" s="57">
        <v>1939.9299999999998</v>
      </c>
      <c r="M234" s="57">
        <v>1937.73</v>
      </c>
      <c r="N234" s="57">
        <v>1937.71</v>
      </c>
      <c r="O234" s="57">
        <v>1934.4499999999998</v>
      </c>
      <c r="P234" s="57">
        <v>1928.8600000000001</v>
      </c>
      <c r="Q234" s="57">
        <v>1925.1999999999998</v>
      </c>
      <c r="R234" s="57">
        <v>1927.52</v>
      </c>
      <c r="S234" s="57">
        <v>1935.4699999999998</v>
      </c>
      <c r="T234" s="57">
        <v>1940.56</v>
      </c>
      <c r="U234" s="57">
        <v>1933.4299999999998</v>
      </c>
      <c r="V234" s="57">
        <v>1917.94</v>
      </c>
      <c r="W234" s="57">
        <v>1808.8899999999999</v>
      </c>
      <c r="X234" s="57">
        <v>1790.32</v>
      </c>
      <c r="Y234" s="57">
        <v>1767.6</v>
      </c>
      <c r="Z234" s="77">
        <v>1619.58</v>
      </c>
      <c r="AA234" s="66"/>
    </row>
    <row r="235" spans="1:27" ht="16.5" x14ac:dyDescent="0.25">
      <c r="A235" s="65"/>
      <c r="B235" s="89">
        <v>23</v>
      </c>
      <c r="C235" s="85">
        <v>1607.92</v>
      </c>
      <c r="D235" s="57">
        <v>1581.74</v>
      </c>
      <c r="E235" s="57">
        <v>1585.35</v>
      </c>
      <c r="F235" s="57">
        <v>1608.56</v>
      </c>
      <c r="G235" s="57">
        <v>1731.56</v>
      </c>
      <c r="H235" s="57">
        <v>1784.9299999999998</v>
      </c>
      <c r="I235" s="57">
        <v>1832.88</v>
      </c>
      <c r="J235" s="57">
        <v>1879.6</v>
      </c>
      <c r="K235" s="57">
        <v>1983.96</v>
      </c>
      <c r="L235" s="57">
        <v>1987.8200000000002</v>
      </c>
      <c r="M235" s="57">
        <v>1943.7799999999997</v>
      </c>
      <c r="N235" s="57">
        <v>1955.67</v>
      </c>
      <c r="O235" s="57">
        <v>1936.0099999999998</v>
      </c>
      <c r="P235" s="57">
        <v>1932.6999999999998</v>
      </c>
      <c r="Q235" s="57">
        <v>1871.4499999999998</v>
      </c>
      <c r="R235" s="57">
        <v>1866.3000000000002</v>
      </c>
      <c r="S235" s="57">
        <v>1940.33</v>
      </c>
      <c r="T235" s="57">
        <v>1942.5</v>
      </c>
      <c r="U235" s="57">
        <v>1974.4499999999998</v>
      </c>
      <c r="V235" s="57">
        <v>1945.6599999999999</v>
      </c>
      <c r="W235" s="57">
        <v>1809.79</v>
      </c>
      <c r="X235" s="57">
        <v>1776.1599999999999</v>
      </c>
      <c r="Y235" s="57">
        <v>1785.74</v>
      </c>
      <c r="Z235" s="77">
        <v>1651.3899999999999</v>
      </c>
      <c r="AA235" s="66"/>
    </row>
    <row r="236" spans="1:27" ht="16.5" x14ac:dyDescent="0.25">
      <c r="A236" s="65"/>
      <c r="B236" s="89">
        <v>24</v>
      </c>
      <c r="C236" s="85">
        <v>1593.49</v>
      </c>
      <c r="D236" s="57">
        <v>1579.35</v>
      </c>
      <c r="E236" s="57">
        <v>1570.1799999999998</v>
      </c>
      <c r="F236" s="57">
        <v>1578.21</v>
      </c>
      <c r="G236" s="57">
        <v>1604.6599999999999</v>
      </c>
      <c r="H236" s="57">
        <v>1718.1100000000001</v>
      </c>
      <c r="I236" s="57">
        <v>1770.6</v>
      </c>
      <c r="J236" s="57">
        <v>1774.38</v>
      </c>
      <c r="K236" s="57">
        <v>1769.75</v>
      </c>
      <c r="L236" s="57">
        <v>1760.21</v>
      </c>
      <c r="M236" s="57">
        <v>1763.29</v>
      </c>
      <c r="N236" s="57">
        <v>1768.82</v>
      </c>
      <c r="O236" s="57">
        <v>1761.82</v>
      </c>
      <c r="P236" s="57">
        <v>1753.3600000000001</v>
      </c>
      <c r="Q236" s="57">
        <v>1762.92</v>
      </c>
      <c r="R236" s="57">
        <v>1812.78</v>
      </c>
      <c r="S236" s="57">
        <v>1826.4</v>
      </c>
      <c r="T236" s="57">
        <v>1845.3899999999999</v>
      </c>
      <c r="U236" s="57">
        <v>1853.56</v>
      </c>
      <c r="V236" s="57">
        <v>1789.31</v>
      </c>
      <c r="W236" s="57">
        <v>1753.9299999999998</v>
      </c>
      <c r="X236" s="57">
        <v>1744.79</v>
      </c>
      <c r="Y236" s="57">
        <v>1757.15</v>
      </c>
      <c r="Z236" s="77">
        <v>1649.88</v>
      </c>
      <c r="AA236" s="66"/>
    </row>
    <row r="237" spans="1:27" ht="16.5" x14ac:dyDescent="0.25">
      <c r="A237" s="65"/>
      <c r="B237" s="89">
        <v>25</v>
      </c>
      <c r="C237" s="85">
        <v>1675.71</v>
      </c>
      <c r="D237" s="57">
        <v>1604.82</v>
      </c>
      <c r="E237" s="57">
        <v>1596.9499999999998</v>
      </c>
      <c r="F237" s="57">
        <v>1610.29</v>
      </c>
      <c r="G237" s="57">
        <v>1721.25</v>
      </c>
      <c r="H237" s="57">
        <v>1791.59</v>
      </c>
      <c r="I237" s="57">
        <v>1814.01</v>
      </c>
      <c r="J237" s="57">
        <v>1821.3</v>
      </c>
      <c r="K237" s="57">
        <v>1858.4899999999998</v>
      </c>
      <c r="L237" s="57">
        <v>1824.37</v>
      </c>
      <c r="M237" s="57">
        <v>1816.37</v>
      </c>
      <c r="N237" s="57">
        <v>1827.83</v>
      </c>
      <c r="O237" s="57">
        <v>1814.5</v>
      </c>
      <c r="P237" s="57">
        <v>1813.2199999999998</v>
      </c>
      <c r="Q237" s="57">
        <v>1822.38</v>
      </c>
      <c r="R237" s="57">
        <v>1840.24</v>
      </c>
      <c r="S237" s="57">
        <v>1862.21</v>
      </c>
      <c r="T237" s="57">
        <v>1847.6</v>
      </c>
      <c r="U237" s="57">
        <v>1853.5099999999998</v>
      </c>
      <c r="V237" s="57">
        <v>1820.32</v>
      </c>
      <c r="W237" s="57">
        <v>1803.1599999999999</v>
      </c>
      <c r="X237" s="57">
        <v>1790.24</v>
      </c>
      <c r="Y237" s="57">
        <v>1804.65</v>
      </c>
      <c r="Z237" s="77">
        <v>1732.1599999999999</v>
      </c>
      <c r="AA237" s="66"/>
    </row>
    <row r="238" spans="1:27" ht="16.5" x14ac:dyDescent="0.25">
      <c r="A238" s="65"/>
      <c r="B238" s="89">
        <v>26</v>
      </c>
      <c r="C238" s="85">
        <v>1601.05</v>
      </c>
      <c r="D238" s="57">
        <v>1603.44</v>
      </c>
      <c r="E238" s="57">
        <v>1588.73</v>
      </c>
      <c r="F238" s="57">
        <v>1588.73</v>
      </c>
      <c r="G238" s="57">
        <v>1616.17</v>
      </c>
      <c r="H238" s="57">
        <v>1715.04</v>
      </c>
      <c r="I238" s="57">
        <v>1767.13</v>
      </c>
      <c r="J238" s="57">
        <v>1818.4499999999998</v>
      </c>
      <c r="K238" s="57">
        <v>1827.54</v>
      </c>
      <c r="L238" s="57">
        <v>1825.67</v>
      </c>
      <c r="M238" s="57">
        <v>1815.74</v>
      </c>
      <c r="N238" s="57">
        <v>1816.08</v>
      </c>
      <c r="O238" s="57">
        <v>1821.85</v>
      </c>
      <c r="P238" s="57">
        <v>1819.05</v>
      </c>
      <c r="Q238" s="57">
        <v>1820.35</v>
      </c>
      <c r="R238" s="57">
        <v>1813.63</v>
      </c>
      <c r="S238" s="57">
        <v>1824.08</v>
      </c>
      <c r="T238" s="57">
        <v>1842.9</v>
      </c>
      <c r="U238" s="57">
        <v>1832.05</v>
      </c>
      <c r="V238" s="57">
        <v>1823.54</v>
      </c>
      <c r="W238" s="57">
        <v>1804.26</v>
      </c>
      <c r="X238" s="57">
        <v>1819.51</v>
      </c>
      <c r="Y238" s="57">
        <v>1824.37</v>
      </c>
      <c r="Z238" s="77">
        <v>1662.75</v>
      </c>
      <c r="AA238" s="66"/>
    </row>
    <row r="239" spans="1:27" ht="16.5" x14ac:dyDescent="0.25">
      <c r="A239" s="65"/>
      <c r="B239" s="89">
        <v>27</v>
      </c>
      <c r="C239" s="85">
        <v>1598.42</v>
      </c>
      <c r="D239" s="57">
        <v>1532.9099999999999</v>
      </c>
      <c r="E239" s="57">
        <v>1501.24</v>
      </c>
      <c r="F239" s="57">
        <v>1468.44</v>
      </c>
      <c r="G239" s="57">
        <v>1524.63</v>
      </c>
      <c r="H239" s="57">
        <v>1531.1799999999998</v>
      </c>
      <c r="I239" s="57">
        <v>1584.1</v>
      </c>
      <c r="J239" s="57">
        <v>1711.1</v>
      </c>
      <c r="K239" s="57">
        <v>1794.6999999999998</v>
      </c>
      <c r="L239" s="57">
        <v>1818.24</v>
      </c>
      <c r="M239" s="57">
        <v>1820.29</v>
      </c>
      <c r="N239" s="57">
        <v>1822.2199999999998</v>
      </c>
      <c r="O239" s="57">
        <v>1819.87</v>
      </c>
      <c r="P239" s="57">
        <v>1817.63</v>
      </c>
      <c r="Q239" s="57">
        <v>1819.55</v>
      </c>
      <c r="R239" s="57">
        <v>1825.49</v>
      </c>
      <c r="S239" s="57">
        <v>1839.13</v>
      </c>
      <c r="T239" s="57">
        <v>1845.71</v>
      </c>
      <c r="U239" s="57">
        <v>1835.4099999999999</v>
      </c>
      <c r="V239" s="57">
        <v>1827.07</v>
      </c>
      <c r="W239" s="57">
        <v>1808.04</v>
      </c>
      <c r="X239" s="57">
        <v>1775.33</v>
      </c>
      <c r="Y239" s="57">
        <v>1806.58</v>
      </c>
      <c r="Z239" s="77">
        <v>1599.1999999999998</v>
      </c>
      <c r="AA239" s="66"/>
    </row>
    <row r="240" spans="1:27" ht="16.5" x14ac:dyDescent="0.25">
      <c r="A240" s="65"/>
      <c r="B240" s="89">
        <v>28</v>
      </c>
      <c r="C240" s="85">
        <v>1639.6999999999998</v>
      </c>
      <c r="D240" s="57">
        <v>1568.04</v>
      </c>
      <c r="E240" s="57">
        <v>1528.51</v>
      </c>
      <c r="F240" s="57">
        <v>1551.4499999999998</v>
      </c>
      <c r="G240" s="57">
        <v>1650.9299999999998</v>
      </c>
      <c r="H240" s="57">
        <v>1763.09</v>
      </c>
      <c r="I240" s="57">
        <v>1830.24</v>
      </c>
      <c r="J240" s="57">
        <v>1893.81</v>
      </c>
      <c r="K240" s="57">
        <v>1905.7199999999998</v>
      </c>
      <c r="L240" s="57">
        <v>1959.9099999999999</v>
      </c>
      <c r="M240" s="57">
        <v>1958.79</v>
      </c>
      <c r="N240" s="57">
        <v>1916.7399999999998</v>
      </c>
      <c r="O240" s="57">
        <v>1896.3899999999999</v>
      </c>
      <c r="P240" s="57">
        <v>1944.48</v>
      </c>
      <c r="Q240" s="57">
        <v>1902.9</v>
      </c>
      <c r="R240" s="57">
        <v>1906.06</v>
      </c>
      <c r="S240" s="57">
        <v>1914.2599999999998</v>
      </c>
      <c r="T240" s="57">
        <v>1920.67</v>
      </c>
      <c r="U240" s="57">
        <v>1974.44</v>
      </c>
      <c r="V240" s="57">
        <v>1905.8899999999999</v>
      </c>
      <c r="W240" s="57">
        <v>1880.06</v>
      </c>
      <c r="X240" s="57">
        <v>1825.73</v>
      </c>
      <c r="Y240" s="57">
        <v>1862.75</v>
      </c>
      <c r="Z240" s="77">
        <v>1729.6</v>
      </c>
      <c r="AA240" s="66"/>
    </row>
    <row r="241" spans="1:27" ht="16.5" x14ac:dyDescent="0.25">
      <c r="A241" s="65"/>
      <c r="B241" s="89">
        <v>29</v>
      </c>
      <c r="C241" s="85">
        <v>1698.6</v>
      </c>
      <c r="D241" s="57">
        <v>1644.8600000000001</v>
      </c>
      <c r="E241" s="57">
        <v>1646.07</v>
      </c>
      <c r="F241" s="57">
        <v>1651.88</v>
      </c>
      <c r="G241" s="57">
        <v>1775.03</v>
      </c>
      <c r="H241" s="57">
        <v>1821.73</v>
      </c>
      <c r="I241" s="57">
        <v>1859.5900000000001</v>
      </c>
      <c r="J241" s="57">
        <v>1923.35</v>
      </c>
      <c r="K241" s="57">
        <v>1904.1599999999999</v>
      </c>
      <c r="L241" s="57">
        <v>1930.17</v>
      </c>
      <c r="M241" s="57">
        <v>1902.1</v>
      </c>
      <c r="N241" s="57">
        <v>1892.6599999999999</v>
      </c>
      <c r="O241" s="57">
        <v>1883</v>
      </c>
      <c r="P241" s="57">
        <v>1859.8400000000001</v>
      </c>
      <c r="Q241" s="57">
        <v>1858.5</v>
      </c>
      <c r="R241" s="57">
        <v>1882.04</v>
      </c>
      <c r="S241" s="57">
        <v>1895.71</v>
      </c>
      <c r="T241" s="57">
        <v>1903.12</v>
      </c>
      <c r="U241" s="57">
        <v>1906.83</v>
      </c>
      <c r="V241" s="57">
        <v>1886.88</v>
      </c>
      <c r="W241" s="57">
        <v>1853.65</v>
      </c>
      <c r="X241" s="57">
        <v>1829.3899999999999</v>
      </c>
      <c r="Y241" s="57">
        <v>1816.57</v>
      </c>
      <c r="Z241" s="77">
        <v>1771.62</v>
      </c>
      <c r="AA241" s="66"/>
    </row>
    <row r="242" spans="1:27" ht="16.5" x14ac:dyDescent="0.25">
      <c r="A242" s="65"/>
      <c r="B242" s="89">
        <v>30</v>
      </c>
      <c r="C242" s="85">
        <v>1671.67</v>
      </c>
      <c r="D242" s="57">
        <v>1647.28</v>
      </c>
      <c r="E242" s="57">
        <v>1645.57</v>
      </c>
      <c r="F242" s="57">
        <v>1650.1100000000001</v>
      </c>
      <c r="G242" s="57">
        <v>1739.49</v>
      </c>
      <c r="H242" s="57">
        <v>1814.87</v>
      </c>
      <c r="I242" s="57">
        <v>1862.35</v>
      </c>
      <c r="J242" s="57">
        <v>1857.0500000000002</v>
      </c>
      <c r="K242" s="57">
        <v>1855.48</v>
      </c>
      <c r="L242" s="57">
        <v>1855.94</v>
      </c>
      <c r="M242" s="57">
        <v>1853.12</v>
      </c>
      <c r="N242" s="57">
        <v>1853.62</v>
      </c>
      <c r="O242" s="57">
        <v>1853.81</v>
      </c>
      <c r="P242" s="57">
        <v>1850.08</v>
      </c>
      <c r="Q242" s="57">
        <v>1853.7199999999998</v>
      </c>
      <c r="R242" s="57">
        <v>1855.31</v>
      </c>
      <c r="S242" s="57">
        <v>1872.71</v>
      </c>
      <c r="T242" s="57">
        <v>1873.2799999999997</v>
      </c>
      <c r="U242" s="57">
        <v>1855.35</v>
      </c>
      <c r="V242" s="57">
        <v>1849.98</v>
      </c>
      <c r="W242" s="57">
        <v>1839.6599999999999</v>
      </c>
      <c r="X242" s="57">
        <v>1827.84</v>
      </c>
      <c r="Y242" s="57">
        <v>1858.3200000000002</v>
      </c>
      <c r="Z242" s="77">
        <v>1706.4499999999998</v>
      </c>
      <c r="AA242" s="66"/>
    </row>
    <row r="243" spans="1:27" ht="17.25" hidden="1" thickBot="1" x14ac:dyDescent="0.3">
      <c r="A243" s="65"/>
      <c r="B243" s="90">
        <v>31</v>
      </c>
      <c r="C243" s="86"/>
      <c r="D243" s="78"/>
      <c r="E243" s="78"/>
      <c r="F243" s="78"/>
      <c r="G243" s="78"/>
      <c r="H243" s="78"/>
      <c r="I243" s="78"/>
      <c r="J243" s="78"/>
      <c r="K243" s="78"/>
      <c r="L243" s="78"/>
      <c r="M243" s="78"/>
      <c r="N243" s="78"/>
      <c r="O243" s="78"/>
      <c r="P243" s="78"/>
      <c r="Q243" s="78"/>
      <c r="R243" s="78"/>
      <c r="S243" s="78"/>
      <c r="T243" s="78"/>
      <c r="U243" s="78"/>
      <c r="V243" s="78"/>
      <c r="W243" s="78"/>
      <c r="X243" s="78"/>
      <c r="Y243" s="78"/>
      <c r="Z243" s="79"/>
      <c r="AA243" s="66"/>
    </row>
    <row r="244" spans="1:27" ht="16.5" thickBot="1" x14ac:dyDescent="0.3">
      <c r="A244" s="65"/>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66"/>
    </row>
    <row r="245" spans="1:27" x14ac:dyDescent="0.25">
      <c r="A245" s="65"/>
      <c r="B245" s="278" t="s">
        <v>132</v>
      </c>
      <c r="C245" s="289" t="s">
        <v>166</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66"/>
    </row>
    <row r="246" spans="1:27" ht="32.25" thickBot="1" x14ac:dyDescent="0.3">
      <c r="A246" s="65"/>
      <c r="B246" s="279"/>
      <c r="C246" s="87" t="s">
        <v>133</v>
      </c>
      <c r="D246" s="82" t="s">
        <v>134</v>
      </c>
      <c r="E246" s="82" t="s">
        <v>135</v>
      </c>
      <c r="F246" s="82" t="s">
        <v>136</v>
      </c>
      <c r="G246" s="82" t="s">
        <v>137</v>
      </c>
      <c r="H246" s="82" t="s">
        <v>138</v>
      </c>
      <c r="I246" s="82" t="s">
        <v>139</v>
      </c>
      <c r="J246" s="82" t="s">
        <v>140</v>
      </c>
      <c r="K246" s="82" t="s">
        <v>141</v>
      </c>
      <c r="L246" s="82" t="s">
        <v>142</v>
      </c>
      <c r="M246" s="82" t="s">
        <v>143</v>
      </c>
      <c r="N246" s="82" t="s">
        <v>144</v>
      </c>
      <c r="O246" s="82" t="s">
        <v>145</v>
      </c>
      <c r="P246" s="82" t="s">
        <v>146</v>
      </c>
      <c r="Q246" s="82" t="s">
        <v>147</v>
      </c>
      <c r="R246" s="82" t="s">
        <v>148</v>
      </c>
      <c r="S246" s="82" t="s">
        <v>149</v>
      </c>
      <c r="T246" s="82" t="s">
        <v>150</v>
      </c>
      <c r="U246" s="82" t="s">
        <v>151</v>
      </c>
      <c r="V246" s="82" t="s">
        <v>152</v>
      </c>
      <c r="W246" s="82" t="s">
        <v>153</v>
      </c>
      <c r="X246" s="82" t="s">
        <v>154</v>
      </c>
      <c r="Y246" s="82" t="s">
        <v>155</v>
      </c>
      <c r="Z246" s="83" t="s">
        <v>156</v>
      </c>
      <c r="AA246" s="66"/>
    </row>
    <row r="247" spans="1:27" ht="16.5" x14ac:dyDescent="0.25">
      <c r="A247" s="65"/>
      <c r="B247" s="88">
        <v>1</v>
      </c>
      <c r="C247" s="93">
        <v>3.36</v>
      </c>
      <c r="D247" s="91">
        <v>0</v>
      </c>
      <c r="E247" s="91">
        <v>0</v>
      </c>
      <c r="F247" s="91">
        <v>0</v>
      </c>
      <c r="G247" s="91">
        <v>10.32</v>
      </c>
      <c r="H247" s="91">
        <v>19.02</v>
      </c>
      <c r="I247" s="91">
        <v>108.32</v>
      </c>
      <c r="J247" s="91">
        <v>81.72</v>
      </c>
      <c r="K247" s="91">
        <v>5.08</v>
      </c>
      <c r="L247" s="91">
        <v>0</v>
      </c>
      <c r="M247" s="91">
        <v>0</v>
      </c>
      <c r="N247" s="91">
        <v>0</v>
      </c>
      <c r="O247" s="91">
        <v>0</v>
      </c>
      <c r="P247" s="91">
        <v>0</v>
      </c>
      <c r="Q247" s="91">
        <v>0</v>
      </c>
      <c r="R247" s="91">
        <v>0</v>
      </c>
      <c r="S247" s="91">
        <v>22.57</v>
      </c>
      <c r="T247" s="91">
        <v>17.47</v>
      </c>
      <c r="U247" s="91">
        <v>0</v>
      </c>
      <c r="V247" s="91">
        <v>0</v>
      </c>
      <c r="W247" s="91">
        <v>0</v>
      </c>
      <c r="X247" s="91">
        <v>0</v>
      </c>
      <c r="Y247" s="91">
        <v>0</v>
      </c>
      <c r="Z247" s="92">
        <v>0</v>
      </c>
      <c r="AA247" s="66"/>
    </row>
    <row r="248" spans="1:27" ht="16.5" x14ac:dyDescent="0.25">
      <c r="A248" s="65"/>
      <c r="B248" s="89">
        <v>2</v>
      </c>
      <c r="C248" s="85">
        <v>0</v>
      </c>
      <c r="D248" s="57">
        <v>0</v>
      </c>
      <c r="E248" s="57">
        <v>0</v>
      </c>
      <c r="F248" s="57">
        <v>0</v>
      </c>
      <c r="G248" s="57">
        <v>26.66</v>
      </c>
      <c r="H248" s="57">
        <v>34.99</v>
      </c>
      <c r="I248" s="57">
        <v>26.12</v>
      </c>
      <c r="J248" s="57">
        <v>0</v>
      </c>
      <c r="K248" s="57">
        <v>0</v>
      </c>
      <c r="L248" s="57">
        <v>0</v>
      </c>
      <c r="M248" s="57">
        <v>0</v>
      </c>
      <c r="N248" s="57">
        <v>0</v>
      </c>
      <c r="O248" s="57">
        <v>0</v>
      </c>
      <c r="P248" s="57">
        <v>0</v>
      </c>
      <c r="Q248" s="57">
        <v>14.83</v>
      </c>
      <c r="R248" s="57">
        <v>23.01</v>
      </c>
      <c r="S248" s="57">
        <v>0</v>
      </c>
      <c r="T248" s="57">
        <v>60.64</v>
      </c>
      <c r="U248" s="57">
        <v>41.53</v>
      </c>
      <c r="V248" s="57">
        <v>0</v>
      </c>
      <c r="W248" s="57">
        <v>0</v>
      </c>
      <c r="X248" s="57">
        <v>0</v>
      </c>
      <c r="Y248" s="57">
        <v>0</v>
      </c>
      <c r="Z248" s="77">
        <v>0</v>
      </c>
      <c r="AA248" s="66"/>
    </row>
    <row r="249" spans="1:27" ht="16.5" x14ac:dyDescent="0.25">
      <c r="A249" s="65"/>
      <c r="B249" s="89">
        <v>3</v>
      </c>
      <c r="C249" s="85">
        <v>0</v>
      </c>
      <c r="D249" s="57">
        <v>0</v>
      </c>
      <c r="E249" s="57">
        <v>0</v>
      </c>
      <c r="F249" s="57">
        <v>22.59</v>
      </c>
      <c r="G249" s="57">
        <v>56.78</v>
      </c>
      <c r="H249" s="57">
        <v>74.91</v>
      </c>
      <c r="I249" s="57">
        <v>35.83</v>
      </c>
      <c r="J249" s="57">
        <v>18.59</v>
      </c>
      <c r="K249" s="57">
        <v>89.98</v>
      </c>
      <c r="L249" s="57">
        <v>0</v>
      </c>
      <c r="M249" s="57">
        <v>0</v>
      </c>
      <c r="N249" s="57">
        <v>0</v>
      </c>
      <c r="O249" s="57">
        <v>0</v>
      </c>
      <c r="P249" s="57">
        <v>0</v>
      </c>
      <c r="Q249" s="57">
        <v>0</v>
      </c>
      <c r="R249" s="57">
        <v>0</v>
      </c>
      <c r="S249" s="57">
        <v>0</v>
      </c>
      <c r="T249" s="57">
        <v>0.37</v>
      </c>
      <c r="U249" s="57">
        <v>0</v>
      </c>
      <c r="V249" s="57">
        <v>0</v>
      </c>
      <c r="W249" s="57">
        <v>0</v>
      </c>
      <c r="X249" s="57">
        <v>0</v>
      </c>
      <c r="Y249" s="57">
        <v>0</v>
      </c>
      <c r="Z249" s="77">
        <v>0</v>
      </c>
      <c r="AA249" s="66"/>
    </row>
    <row r="250" spans="1:27" ht="16.5" x14ac:dyDescent="0.25">
      <c r="A250" s="65"/>
      <c r="B250" s="89">
        <v>4</v>
      </c>
      <c r="C250" s="85">
        <v>0</v>
      </c>
      <c r="D250" s="57">
        <v>0</v>
      </c>
      <c r="E250" s="57">
        <v>0</v>
      </c>
      <c r="F250" s="57">
        <v>0</v>
      </c>
      <c r="G250" s="57">
        <v>16.43</v>
      </c>
      <c r="H250" s="57">
        <v>15.41</v>
      </c>
      <c r="I250" s="57">
        <v>112.07</v>
      </c>
      <c r="J250" s="57">
        <v>0</v>
      </c>
      <c r="K250" s="57">
        <v>13.51</v>
      </c>
      <c r="L250" s="57">
        <v>0</v>
      </c>
      <c r="M250" s="57">
        <v>0</v>
      </c>
      <c r="N250" s="57">
        <v>0</v>
      </c>
      <c r="O250" s="57">
        <v>0</v>
      </c>
      <c r="P250" s="57">
        <v>0</v>
      </c>
      <c r="Q250" s="57">
        <v>0</v>
      </c>
      <c r="R250" s="57">
        <v>0</v>
      </c>
      <c r="S250" s="57">
        <v>0</v>
      </c>
      <c r="T250" s="57">
        <v>0</v>
      </c>
      <c r="U250" s="57">
        <v>0</v>
      </c>
      <c r="V250" s="57">
        <v>0</v>
      </c>
      <c r="W250" s="57">
        <v>0</v>
      </c>
      <c r="X250" s="57">
        <v>0</v>
      </c>
      <c r="Y250" s="57">
        <v>0</v>
      </c>
      <c r="Z250" s="77">
        <v>0</v>
      </c>
      <c r="AA250" s="66"/>
    </row>
    <row r="251" spans="1:27" ht="16.5" x14ac:dyDescent="0.25">
      <c r="A251" s="65"/>
      <c r="B251" s="89">
        <v>5</v>
      </c>
      <c r="C251" s="85">
        <v>12.51</v>
      </c>
      <c r="D251" s="57">
        <v>0</v>
      </c>
      <c r="E251" s="57">
        <v>0</v>
      </c>
      <c r="F251" s="57">
        <v>0</v>
      </c>
      <c r="G251" s="57">
        <v>0</v>
      </c>
      <c r="H251" s="57">
        <v>0</v>
      </c>
      <c r="I251" s="57">
        <v>63.66</v>
      </c>
      <c r="J251" s="57">
        <v>9.57</v>
      </c>
      <c r="K251" s="57">
        <v>0</v>
      </c>
      <c r="L251" s="57">
        <v>0</v>
      </c>
      <c r="M251" s="57">
        <v>0</v>
      </c>
      <c r="N251" s="57">
        <v>0</v>
      </c>
      <c r="O251" s="57">
        <v>0</v>
      </c>
      <c r="P251" s="57">
        <v>0</v>
      </c>
      <c r="Q251" s="57">
        <v>0</v>
      </c>
      <c r="R251" s="57">
        <v>0</v>
      </c>
      <c r="S251" s="57">
        <v>0</v>
      </c>
      <c r="T251" s="57">
        <v>0</v>
      </c>
      <c r="U251" s="57">
        <v>0</v>
      </c>
      <c r="V251" s="57">
        <v>0</v>
      </c>
      <c r="W251" s="57">
        <v>0</v>
      </c>
      <c r="X251" s="57">
        <v>0</v>
      </c>
      <c r="Y251" s="57">
        <v>0</v>
      </c>
      <c r="Z251" s="77">
        <v>0</v>
      </c>
      <c r="AA251" s="66"/>
    </row>
    <row r="252" spans="1:27" ht="16.5" x14ac:dyDescent="0.25">
      <c r="A252" s="65"/>
      <c r="B252" s="89">
        <v>6</v>
      </c>
      <c r="C252" s="85">
        <v>0</v>
      </c>
      <c r="D252" s="57">
        <v>0</v>
      </c>
      <c r="E252" s="57">
        <v>0</v>
      </c>
      <c r="F252" s="57">
        <v>0</v>
      </c>
      <c r="G252" s="57">
        <v>0.26</v>
      </c>
      <c r="H252" s="57">
        <v>16.39</v>
      </c>
      <c r="I252" s="57">
        <v>19.399999999999999</v>
      </c>
      <c r="J252" s="57">
        <v>34.76</v>
      </c>
      <c r="K252" s="57">
        <v>27.61</v>
      </c>
      <c r="L252" s="57">
        <v>0</v>
      </c>
      <c r="M252" s="57">
        <v>0</v>
      </c>
      <c r="N252" s="57">
        <v>0</v>
      </c>
      <c r="O252" s="57">
        <v>0</v>
      </c>
      <c r="P252" s="57">
        <v>0</v>
      </c>
      <c r="Q252" s="57">
        <v>0</v>
      </c>
      <c r="R252" s="57">
        <v>0</v>
      </c>
      <c r="S252" s="57">
        <v>0</v>
      </c>
      <c r="T252" s="57">
        <v>0</v>
      </c>
      <c r="U252" s="57">
        <v>0.33</v>
      </c>
      <c r="V252" s="57">
        <v>0</v>
      </c>
      <c r="W252" s="57">
        <v>3.05</v>
      </c>
      <c r="X252" s="57">
        <v>0.06</v>
      </c>
      <c r="Y252" s="57">
        <v>0</v>
      </c>
      <c r="Z252" s="77">
        <v>0</v>
      </c>
      <c r="AA252" s="66"/>
    </row>
    <row r="253" spans="1:27" ht="16.5" x14ac:dyDescent="0.25">
      <c r="A253" s="65"/>
      <c r="B253" s="89">
        <v>7</v>
      </c>
      <c r="C253" s="85">
        <v>0</v>
      </c>
      <c r="D253" s="57">
        <v>0</v>
      </c>
      <c r="E253" s="57">
        <v>0</v>
      </c>
      <c r="F253" s="57">
        <v>0</v>
      </c>
      <c r="G253" s="57">
        <v>5.89</v>
      </c>
      <c r="H253" s="57">
        <v>0</v>
      </c>
      <c r="I253" s="57">
        <v>6.68</v>
      </c>
      <c r="J253" s="57">
        <v>15.54</v>
      </c>
      <c r="K253" s="57">
        <v>1.61</v>
      </c>
      <c r="L253" s="57">
        <v>0</v>
      </c>
      <c r="M253" s="57">
        <v>10.51</v>
      </c>
      <c r="N253" s="57">
        <v>0</v>
      </c>
      <c r="O253" s="57">
        <v>13.52</v>
      </c>
      <c r="P253" s="57">
        <v>46.78</v>
      </c>
      <c r="Q253" s="57">
        <v>54.77</v>
      </c>
      <c r="R253" s="57">
        <v>85.25</v>
      </c>
      <c r="S253" s="57">
        <v>0</v>
      </c>
      <c r="T253" s="57">
        <v>0</v>
      </c>
      <c r="U253" s="57">
        <v>0</v>
      </c>
      <c r="V253" s="57">
        <v>0</v>
      </c>
      <c r="W253" s="57">
        <v>0</v>
      </c>
      <c r="X253" s="57">
        <v>0</v>
      </c>
      <c r="Y253" s="57">
        <v>0</v>
      </c>
      <c r="Z253" s="77">
        <v>0</v>
      </c>
      <c r="AA253" s="66"/>
    </row>
    <row r="254" spans="1:27" ht="16.5" x14ac:dyDescent="0.25">
      <c r="A254" s="65"/>
      <c r="B254" s="89">
        <v>8</v>
      </c>
      <c r="C254" s="85">
        <v>0</v>
      </c>
      <c r="D254" s="57">
        <v>0</v>
      </c>
      <c r="E254" s="57">
        <v>0</v>
      </c>
      <c r="F254" s="57">
        <v>0</v>
      </c>
      <c r="G254" s="57">
        <v>0</v>
      </c>
      <c r="H254" s="57">
        <v>15.46</v>
      </c>
      <c r="I254" s="57">
        <v>15.9</v>
      </c>
      <c r="J254" s="57">
        <v>0</v>
      </c>
      <c r="K254" s="57">
        <v>5.57</v>
      </c>
      <c r="L254" s="57">
        <v>0</v>
      </c>
      <c r="M254" s="57">
        <v>0</v>
      </c>
      <c r="N254" s="57">
        <v>0</v>
      </c>
      <c r="O254" s="57">
        <v>0</v>
      </c>
      <c r="P254" s="57">
        <v>0</v>
      </c>
      <c r="Q254" s="57">
        <v>0</v>
      </c>
      <c r="R254" s="57">
        <v>0</v>
      </c>
      <c r="S254" s="57">
        <v>7.09</v>
      </c>
      <c r="T254" s="57">
        <v>23.23</v>
      </c>
      <c r="U254" s="57">
        <v>30.36</v>
      </c>
      <c r="V254" s="57">
        <v>0</v>
      </c>
      <c r="W254" s="57">
        <v>0</v>
      </c>
      <c r="X254" s="57">
        <v>0</v>
      </c>
      <c r="Y254" s="57">
        <v>0</v>
      </c>
      <c r="Z254" s="77">
        <v>0</v>
      </c>
      <c r="AA254" s="66"/>
    </row>
    <row r="255" spans="1:27" ht="16.5" x14ac:dyDescent="0.25">
      <c r="A255" s="65"/>
      <c r="B255" s="89">
        <v>9</v>
      </c>
      <c r="C255" s="85">
        <v>0</v>
      </c>
      <c r="D255" s="57">
        <v>0</v>
      </c>
      <c r="E255" s="57">
        <v>0</v>
      </c>
      <c r="F255" s="57">
        <v>6.16</v>
      </c>
      <c r="G255" s="57">
        <v>3.62</v>
      </c>
      <c r="H255" s="57">
        <v>33.76</v>
      </c>
      <c r="I255" s="57">
        <v>2.33</v>
      </c>
      <c r="J255" s="57">
        <v>0</v>
      </c>
      <c r="K255" s="57">
        <v>0</v>
      </c>
      <c r="L255" s="57">
        <v>0</v>
      </c>
      <c r="M255" s="57">
        <v>0</v>
      </c>
      <c r="N255" s="57">
        <v>0</v>
      </c>
      <c r="O255" s="57">
        <v>0</v>
      </c>
      <c r="P255" s="57">
        <v>0</v>
      </c>
      <c r="Q255" s="57">
        <v>0</v>
      </c>
      <c r="R255" s="57">
        <v>0</v>
      </c>
      <c r="S255" s="57">
        <v>0</v>
      </c>
      <c r="T255" s="57">
        <v>0</v>
      </c>
      <c r="U255" s="57">
        <v>0</v>
      </c>
      <c r="V255" s="57">
        <v>0</v>
      </c>
      <c r="W255" s="57">
        <v>0</v>
      </c>
      <c r="X255" s="57">
        <v>0</v>
      </c>
      <c r="Y255" s="57">
        <v>0</v>
      </c>
      <c r="Z255" s="77">
        <v>0</v>
      </c>
      <c r="AA255" s="66"/>
    </row>
    <row r="256" spans="1:27" ht="16.5" x14ac:dyDescent="0.25">
      <c r="A256" s="65"/>
      <c r="B256" s="89">
        <v>10</v>
      </c>
      <c r="C256" s="85">
        <v>0</v>
      </c>
      <c r="D256" s="57">
        <v>0</v>
      </c>
      <c r="E256" s="57">
        <v>0</v>
      </c>
      <c r="F256" s="57">
        <v>0.27</v>
      </c>
      <c r="G256" s="57">
        <v>55.51</v>
      </c>
      <c r="H256" s="57">
        <v>55.86</v>
      </c>
      <c r="I256" s="57">
        <v>17.62</v>
      </c>
      <c r="J256" s="57">
        <v>31.59</v>
      </c>
      <c r="K256" s="57">
        <v>161.22</v>
      </c>
      <c r="L256" s="57">
        <v>1.51</v>
      </c>
      <c r="M256" s="57">
        <v>0</v>
      </c>
      <c r="N256" s="57">
        <v>0</v>
      </c>
      <c r="O256" s="57">
        <v>0</v>
      </c>
      <c r="P256" s="57">
        <v>0</v>
      </c>
      <c r="Q256" s="57">
        <v>0</v>
      </c>
      <c r="R256" s="57">
        <v>0</v>
      </c>
      <c r="S256" s="57">
        <v>14.68</v>
      </c>
      <c r="T256" s="57">
        <v>36.700000000000003</v>
      </c>
      <c r="U256" s="57">
        <v>0</v>
      </c>
      <c r="V256" s="57">
        <v>8.3800000000000008</v>
      </c>
      <c r="W256" s="57">
        <v>0</v>
      </c>
      <c r="X256" s="57">
        <v>0</v>
      </c>
      <c r="Y256" s="57">
        <v>0</v>
      </c>
      <c r="Z256" s="77">
        <v>0</v>
      </c>
      <c r="AA256" s="66"/>
    </row>
    <row r="257" spans="1:27" ht="16.5" x14ac:dyDescent="0.25">
      <c r="A257" s="65"/>
      <c r="B257" s="89">
        <v>11</v>
      </c>
      <c r="C257" s="85">
        <v>0</v>
      </c>
      <c r="D257" s="57">
        <v>3.32</v>
      </c>
      <c r="E257" s="57">
        <v>0.01</v>
      </c>
      <c r="F257" s="57">
        <v>0</v>
      </c>
      <c r="G257" s="57">
        <v>33.89</v>
      </c>
      <c r="H257" s="57">
        <v>23.19</v>
      </c>
      <c r="I257" s="57">
        <v>11.22</v>
      </c>
      <c r="J257" s="57">
        <v>0</v>
      </c>
      <c r="K257" s="57">
        <v>27.07</v>
      </c>
      <c r="L257" s="57">
        <v>0</v>
      </c>
      <c r="M257" s="57">
        <v>0</v>
      </c>
      <c r="N257" s="57">
        <v>0</v>
      </c>
      <c r="O257" s="57">
        <v>0</v>
      </c>
      <c r="P257" s="57">
        <v>0</v>
      </c>
      <c r="Q257" s="57">
        <v>0</v>
      </c>
      <c r="R257" s="57">
        <v>0</v>
      </c>
      <c r="S257" s="57">
        <v>0</v>
      </c>
      <c r="T257" s="57">
        <v>0</v>
      </c>
      <c r="U257" s="57">
        <v>16.440000000000001</v>
      </c>
      <c r="V257" s="57">
        <v>0</v>
      </c>
      <c r="W257" s="57">
        <v>0</v>
      </c>
      <c r="X257" s="57">
        <v>0</v>
      </c>
      <c r="Y257" s="57">
        <v>0</v>
      </c>
      <c r="Z257" s="77">
        <v>0</v>
      </c>
      <c r="AA257" s="66"/>
    </row>
    <row r="258" spans="1:27" ht="16.5" x14ac:dyDescent="0.25">
      <c r="A258" s="65"/>
      <c r="B258" s="89">
        <v>12</v>
      </c>
      <c r="C258" s="85">
        <v>0</v>
      </c>
      <c r="D258" s="57">
        <v>0</v>
      </c>
      <c r="E258" s="57">
        <v>16.52</v>
      </c>
      <c r="F258" s="57">
        <v>18.100000000000001</v>
      </c>
      <c r="G258" s="57">
        <v>10.48</v>
      </c>
      <c r="H258" s="57">
        <v>54.39</v>
      </c>
      <c r="I258" s="57">
        <v>70.48</v>
      </c>
      <c r="J258" s="57">
        <v>77.760000000000005</v>
      </c>
      <c r="K258" s="57">
        <v>34.29</v>
      </c>
      <c r="L258" s="57">
        <v>24.13</v>
      </c>
      <c r="M258" s="57">
        <v>18.96</v>
      </c>
      <c r="N258" s="57">
        <v>22.14</v>
      </c>
      <c r="O258" s="57">
        <v>9.5500000000000007</v>
      </c>
      <c r="P258" s="57">
        <v>14.78</v>
      </c>
      <c r="Q258" s="57">
        <v>11.99</v>
      </c>
      <c r="R258" s="57">
        <v>14.16</v>
      </c>
      <c r="S258" s="57">
        <v>25.83</v>
      </c>
      <c r="T258" s="57">
        <v>36.299999999999997</v>
      </c>
      <c r="U258" s="57">
        <v>12.39</v>
      </c>
      <c r="V258" s="57">
        <v>0</v>
      </c>
      <c r="W258" s="57">
        <v>0</v>
      </c>
      <c r="X258" s="57">
        <v>0</v>
      </c>
      <c r="Y258" s="57">
        <v>0</v>
      </c>
      <c r="Z258" s="77">
        <v>0</v>
      </c>
      <c r="AA258" s="66"/>
    </row>
    <row r="259" spans="1:27" ht="16.5" x14ac:dyDescent="0.25">
      <c r="A259" s="65"/>
      <c r="B259" s="89">
        <v>13</v>
      </c>
      <c r="C259" s="85">
        <v>0</v>
      </c>
      <c r="D259" s="57">
        <v>0</v>
      </c>
      <c r="E259" s="57">
        <v>0</v>
      </c>
      <c r="F259" s="57">
        <v>8.5500000000000007</v>
      </c>
      <c r="G259" s="57">
        <v>28.16</v>
      </c>
      <c r="H259" s="57">
        <v>17.2</v>
      </c>
      <c r="I259" s="57">
        <v>88.93</v>
      </c>
      <c r="J259" s="57">
        <v>110.92</v>
      </c>
      <c r="K259" s="57">
        <v>35.74</v>
      </c>
      <c r="L259" s="57">
        <v>25.31</v>
      </c>
      <c r="M259" s="57">
        <v>5.82</v>
      </c>
      <c r="N259" s="57">
        <v>0</v>
      </c>
      <c r="O259" s="57">
        <v>0</v>
      </c>
      <c r="P259" s="57">
        <v>0</v>
      </c>
      <c r="Q259" s="57">
        <v>35.340000000000003</v>
      </c>
      <c r="R259" s="57">
        <v>28.73</v>
      </c>
      <c r="S259" s="57">
        <v>0</v>
      </c>
      <c r="T259" s="57">
        <v>16.73</v>
      </c>
      <c r="U259" s="57">
        <v>26.44</v>
      </c>
      <c r="V259" s="57">
        <v>34.86</v>
      </c>
      <c r="W259" s="57">
        <v>0</v>
      </c>
      <c r="X259" s="57">
        <v>0</v>
      </c>
      <c r="Y259" s="57">
        <v>0</v>
      </c>
      <c r="Z259" s="77">
        <v>0</v>
      </c>
      <c r="AA259" s="66"/>
    </row>
    <row r="260" spans="1:27" ht="16.5" x14ac:dyDescent="0.25">
      <c r="A260" s="65"/>
      <c r="B260" s="89">
        <v>14</v>
      </c>
      <c r="C260" s="85">
        <v>0</v>
      </c>
      <c r="D260" s="57">
        <v>0</v>
      </c>
      <c r="E260" s="57">
        <v>0</v>
      </c>
      <c r="F260" s="57">
        <v>17.53</v>
      </c>
      <c r="G260" s="57">
        <v>56.7</v>
      </c>
      <c r="H260" s="57">
        <v>91.95</v>
      </c>
      <c r="I260" s="57">
        <v>116.04</v>
      </c>
      <c r="J260" s="57">
        <v>52.6</v>
      </c>
      <c r="K260" s="57">
        <v>64.010000000000005</v>
      </c>
      <c r="L260" s="57">
        <v>0</v>
      </c>
      <c r="M260" s="57">
        <v>0</v>
      </c>
      <c r="N260" s="57">
        <v>0</v>
      </c>
      <c r="O260" s="57">
        <v>0</v>
      </c>
      <c r="P260" s="57">
        <v>0</v>
      </c>
      <c r="Q260" s="57">
        <v>0</v>
      </c>
      <c r="R260" s="57">
        <v>0</v>
      </c>
      <c r="S260" s="57">
        <v>0</v>
      </c>
      <c r="T260" s="57">
        <v>0</v>
      </c>
      <c r="U260" s="57">
        <v>0</v>
      </c>
      <c r="V260" s="57">
        <v>0</v>
      </c>
      <c r="W260" s="57">
        <v>0</v>
      </c>
      <c r="X260" s="57">
        <v>0</v>
      </c>
      <c r="Y260" s="57">
        <v>0</v>
      </c>
      <c r="Z260" s="77">
        <v>0</v>
      </c>
      <c r="AA260" s="66"/>
    </row>
    <row r="261" spans="1:27" ht="16.5" x14ac:dyDescent="0.25">
      <c r="A261" s="65"/>
      <c r="B261" s="89">
        <v>15</v>
      </c>
      <c r="C261" s="85">
        <v>0</v>
      </c>
      <c r="D261" s="57">
        <v>0</v>
      </c>
      <c r="E261" s="57">
        <v>10.92</v>
      </c>
      <c r="F261" s="57">
        <v>0.13</v>
      </c>
      <c r="G261" s="57">
        <v>38.03</v>
      </c>
      <c r="H261" s="57">
        <v>61.81</v>
      </c>
      <c r="I261" s="57">
        <v>115.49</v>
      </c>
      <c r="J261" s="57">
        <v>151.43</v>
      </c>
      <c r="K261" s="57">
        <v>85.43</v>
      </c>
      <c r="L261" s="57">
        <v>74.2</v>
      </c>
      <c r="M261" s="57">
        <v>28.65</v>
      </c>
      <c r="N261" s="57">
        <v>85.57</v>
      </c>
      <c r="O261" s="57">
        <v>98.77</v>
      </c>
      <c r="P261" s="57">
        <v>99.3</v>
      </c>
      <c r="Q261" s="57">
        <v>89.44</v>
      </c>
      <c r="R261" s="57">
        <v>134.82</v>
      </c>
      <c r="S261" s="57">
        <v>147.13999999999999</v>
      </c>
      <c r="T261" s="57">
        <v>144.44999999999999</v>
      </c>
      <c r="U261" s="57">
        <v>148</v>
      </c>
      <c r="V261" s="57">
        <v>33.090000000000003</v>
      </c>
      <c r="W261" s="57">
        <v>0</v>
      </c>
      <c r="X261" s="57">
        <v>0</v>
      </c>
      <c r="Y261" s="57">
        <v>0</v>
      </c>
      <c r="Z261" s="77">
        <v>0</v>
      </c>
      <c r="AA261" s="66"/>
    </row>
    <row r="262" spans="1:27" ht="16.5" x14ac:dyDescent="0.25">
      <c r="A262" s="65"/>
      <c r="B262" s="89">
        <v>16</v>
      </c>
      <c r="C262" s="85">
        <v>0</v>
      </c>
      <c r="D262" s="57">
        <v>0</v>
      </c>
      <c r="E262" s="57">
        <v>2.67</v>
      </c>
      <c r="F262" s="57">
        <v>15.49</v>
      </c>
      <c r="G262" s="57">
        <v>108</v>
      </c>
      <c r="H262" s="57">
        <v>112.34</v>
      </c>
      <c r="I262" s="57">
        <v>171.64</v>
      </c>
      <c r="J262" s="57">
        <v>213.28</v>
      </c>
      <c r="K262" s="57">
        <v>202.22</v>
      </c>
      <c r="L262" s="57">
        <v>164.33</v>
      </c>
      <c r="M262" s="57">
        <v>164.9</v>
      </c>
      <c r="N262" s="57">
        <v>30.98</v>
      </c>
      <c r="O262" s="57">
        <v>41.02</v>
      </c>
      <c r="P262" s="57">
        <v>28.83</v>
      </c>
      <c r="Q262" s="57">
        <v>48.34</v>
      </c>
      <c r="R262" s="57">
        <v>75.930000000000007</v>
      </c>
      <c r="S262" s="57">
        <v>86.37</v>
      </c>
      <c r="T262" s="57">
        <v>88.35</v>
      </c>
      <c r="U262" s="57">
        <v>44.71</v>
      </c>
      <c r="V262" s="57">
        <v>0</v>
      </c>
      <c r="W262" s="57">
        <v>0</v>
      </c>
      <c r="X262" s="57">
        <v>0</v>
      </c>
      <c r="Y262" s="57">
        <v>0</v>
      </c>
      <c r="Z262" s="77">
        <v>0</v>
      </c>
      <c r="AA262" s="66"/>
    </row>
    <row r="263" spans="1:27" ht="16.5" x14ac:dyDescent="0.25">
      <c r="A263" s="65"/>
      <c r="B263" s="89">
        <v>17</v>
      </c>
      <c r="C263" s="85">
        <v>0.76</v>
      </c>
      <c r="D263" s="57">
        <v>0</v>
      </c>
      <c r="E263" s="57">
        <v>0</v>
      </c>
      <c r="F263" s="57">
        <v>13.28</v>
      </c>
      <c r="G263" s="57">
        <v>30.4</v>
      </c>
      <c r="H263" s="57">
        <v>65.42</v>
      </c>
      <c r="I263" s="57">
        <v>0</v>
      </c>
      <c r="J263" s="57">
        <v>0</v>
      </c>
      <c r="K263" s="57">
        <v>0</v>
      </c>
      <c r="L263" s="57">
        <v>0</v>
      </c>
      <c r="M263" s="57">
        <v>0</v>
      </c>
      <c r="N263" s="57">
        <v>0</v>
      </c>
      <c r="O263" s="57">
        <v>0</v>
      </c>
      <c r="P263" s="57">
        <v>0</v>
      </c>
      <c r="Q263" s="57">
        <v>0</v>
      </c>
      <c r="R263" s="57">
        <v>0</v>
      </c>
      <c r="S263" s="57">
        <v>0</v>
      </c>
      <c r="T263" s="57">
        <v>0</v>
      </c>
      <c r="U263" s="57">
        <v>0</v>
      </c>
      <c r="V263" s="57">
        <v>0</v>
      </c>
      <c r="W263" s="57">
        <v>0</v>
      </c>
      <c r="X263" s="57">
        <v>0</v>
      </c>
      <c r="Y263" s="57">
        <v>0</v>
      </c>
      <c r="Z263" s="77">
        <v>0</v>
      </c>
      <c r="AA263" s="66"/>
    </row>
    <row r="264" spans="1:27" ht="16.5" x14ac:dyDescent="0.25">
      <c r="A264" s="65"/>
      <c r="B264" s="89">
        <v>18</v>
      </c>
      <c r="C264" s="85">
        <v>0</v>
      </c>
      <c r="D264" s="57">
        <v>0</v>
      </c>
      <c r="E264" s="57">
        <v>0.04</v>
      </c>
      <c r="F264" s="57">
        <v>40.4</v>
      </c>
      <c r="G264" s="57">
        <v>60.11</v>
      </c>
      <c r="H264" s="57">
        <v>1.24</v>
      </c>
      <c r="I264" s="57">
        <v>44.5</v>
      </c>
      <c r="J264" s="57">
        <v>7.68</v>
      </c>
      <c r="K264" s="57">
        <v>5.99</v>
      </c>
      <c r="L264" s="57">
        <v>5.67</v>
      </c>
      <c r="M264" s="57">
        <v>2.75</v>
      </c>
      <c r="N264" s="57">
        <v>4.76</v>
      </c>
      <c r="O264" s="57">
        <v>4.57</v>
      </c>
      <c r="P264" s="57">
        <v>0</v>
      </c>
      <c r="Q264" s="57">
        <v>0</v>
      </c>
      <c r="R264" s="57">
        <v>1.9</v>
      </c>
      <c r="S264" s="57">
        <v>0</v>
      </c>
      <c r="T264" s="57">
        <v>0</v>
      </c>
      <c r="U264" s="57">
        <v>0</v>
      </c>
      <c r="V264" s="57">
        <v>0</v>
      </c>
      <c r="W264" s="57">
        <v>0</v>
      </c>
      <c r="X264" s="57">
        <v>0</v>
      </c>
      <c r="Y264" s="57">
        <v>0</v>
      </c>
      <c r="Z264" s="77">
        <v>0</v>
      </c>
      <c r="AA264" s="66"/>
    </row>
    <row r="265" spans="1:27" ht="16.5" x14ac:dyDescent="0.25">
      <c r="A265" s="65"/>
      <c r="B265" s="89">
        <v>19</v>
      </c>
      <c r="C265" s="85">
        <v>0</v>
      </c>
      <c r="D265" s="57">
        <v>0</v>
      </c>
      <c r="E265" s="57">
        <v>0</v>
      </c>
      <c r="F265" s="57">
        <v>13.06</v>
      </c>
      <c r="G265" s="57">
        <v>51.6</v>
      </c>
      <c r="H265" s="57">
        <v>30.22</v>
      </c>
      <c r="I265" s="57">
        <v>100.84</v>
      </c>
      <c r="J265" s="57">
        <v>31.41</v>
      </c>
      <c r="K265" s="57">
        <v>36.44</v>
      </c>
      <c r="L265" s="57">
        <v>0</v>
      </c>
      <c r="M265" s="57">
        <v>0.32</v>
      </c>
      <c r="N265" s="57">
        <v>0</v>
      </c>
      <c r="O265" s="57">
        <v>0</v>
      </c>
      <c r="P265" s="57">
        <v>0</v>
      </c>
      <c r="Q265" s="57">
        <v>0</v>
      </c>
      <c r="R265" s="57">
        <v>0</v>
      </c>
      <c r="S265" s="57">
        <v>24.87</v>
      </c>
      <c r="T265" s="57">
        <v>17.399999999999999</v>
      </c>
      <c r="U265" s="57">
        <v>0</v>
      </c>
      <c r="V265" s="57">
        <v>0</v>
      </c>
      <c r="W265" s="57">
        <v>0</v>
      </c>
      <c r="X265" s="57">
        <v>0</v>
      </c>
      <c r="Y265" s="57">
        <v>0</v>
      </c>
      <c r="Z265" s="77">
        <v>0</v>
      </c>
      <c r="AA265" s="66"/>
    </row>
    <row r="266" spans="1:27" ht="16.5" x14ac:dyDescent="0.25">
      <c r="A266" s="65"/>
      <c r="B266" s="89">
        <v>20</v>
      </c>
      <c r="C266" s="85">
        <v>0</v>
      </c>
      <c r="D266" s="57">
        <v>0</v>
      </c>
      <c r="E266" s="57">
        <v>0</v>
      </c>
      <c r="F266" s="57">
        <v>0</v>
      </c>
      <c r="G266" s="57">
        <v>23.12</v>
      </c>
      <c r="H266" s="57">
        <v>0</v>
      </c>
      <c r="I266" s="57">
        <v>29.62</v>
      </c>
      <c r="J266" s="57">
        <v>20.239999999999998</v>
      </c>
      <c r="K266" s="57">
        <v>70.349999999999994</v>
      </c>
      <c r="L266" s="57">
        <v>65.36</v>
      </c>
      <c r="M266" s="57">
        <v>0</v>
      </c>
      <c r="N266" s="57">
        <v>0</v>
      </c>
      <c r="O266" s="57">
        <v>7.97</v>
      </c>
      <c r="P266" s="57">
        <v>61.52</v>
      </c>
      <c r="Q266" s="57">
        <v>64.849999999999994</v>
      </c>
      <c r="R266" s="57">
        <v>10.89</v>
      </c>
      <c r="S266" s="57">
        <v>32.82</v>
      </c>
      <c r="T266" s="57">
        <v>71.25</v>
      </c>
      <c r="U266" s="57">
        <v>73.5</v>
      </c>
      <c r="V266" s="57">
        <v>0</v>
      </c>
      <c r="W266" s="57">
        <v>1.76</v>
      </c>
      <c r="X266" s="57">
        <v>0.28999999999999998</v>
      </c>
      <c r="Y266" s="57">
        <v>0</v>
      </c>
      <c r="Z266" s="77">
        <v>0</v>
      </c>
      <c r="AA266" s="66"/>
    </row>
    <row r="267" spans="1:27" ht="16.5" x14ac:dyDescent="0.25">
      <c r="A267" s="65"/>
      <c r="B267" s="89">
        <v>21</v>
      </c>
      <c r="C267" s="85">
        <v>0</v>
      </c>
      <c r="D267" s="57">
        <v>0</v>
      </c>
      <c r="E267" s="57">
        <v>0</v>
      </c>
      <c r="F267" s="57">
        <v>37.39</v>
      </c>
      <c r="G267" s="57">
        <v>16.98</v>
      </c>
      <c r="H267" s="57">
        <v>16.25</v>
      </c>
      <c r="I267" s="57">
        <v>37.33</v>
      </c>
      <c r="J267" s="57">
        <v>73.89</v>
      </c>
      <c r="K267" s="57">
        <v>13.66</v>
      </c>
      <c r="L267" s="57">
        <v>0</v>
      </c>
      <c r="M267" s="57">
        <v>0</v>
      </c>
      <c r="N267" s="57">
        <v>0</v>
      </c>
      <c r="O267" s="57">
        <v>0</v>
      </c>
      <c r="P267" s="57">
        <v>0</v>
      </c>
      <c r="Q267" s="57">
        <v>0</v>
      </c>
      <c r="R267" s="57">
        <v>0</v>
      </c>
      <c r="S267" s="57">
        <v>0</v>
      </c>
      <c r="T267" s="57">
        <v>0</v>
      </c>
      <c r="U267" s="57">
        <v>0</v>
      </c>
      <c r="V267" s="57">
        <v>0</v>
      </c>
      <c r="W267" s="57">
        <v>0</v>
      </c>
      <c r="X267" s="57">
        <v>0</v>
      </c>
      <c r="Y267" s="57">
        <v>0</v>
      </c>
      <c r="Z267" s="77">
        <v>0</v>
      </c>
      <c r="AA267" s="66"/>
    </row>
    <row r="268" spans="1:27" ht="16.5" x14ac:dyDescent="0.25">
      <c r="A268" s="65"/>
      <c r="B268" s="89">
        <v>22</v>
      </c>
      <c r="C268" s="85">
        <v>0</v>
      </c>
      <c r="D268" s="57">
        <v>0</v>
      </c>
      <c r="E268" s="57">
        <v>0</v>
      </c>
      <c r="F268" s="57">
        <v>0</v>
      </c>
      <c r="G268" s="57">
        <v>39.340000000000003</v>
      </c>
      <c r="H268" s="57">
        <v>40.5</v>
      </c>
      <c r="I268" s="57">
        <v>32.58</v>
      </c>
      <c r="J268" s="57">
        <v>14.52</v>
      </c>
      <c r="K268" s="57">
        <v>20.04</v>
      </c>
      <c r="L268" s="57">
        <v>0</v>
      </c>
      <c r="M268" s="57">
        <v>0</v>
      </c>
      <c r="N268" s="57">
        <v>8.43</v>
      </c>
      <c r="O268" s="57">
        <v>0</v>
      </c>
      <c r="P268" s="57">
        <v>0</v>
      </c>
      <c r="Q268" s="57">
        <v>0</v>
      </c>
      <c r="R268" s="57">
        <v>0</v>
      </c>
      <c r="S268" s="57">
        <v>0</v>
      </c>
      <c r="T268" s="57">
        <v>0</v>
      </c>
      <c r="U268" s="57">
        <v>21.54</v>
      </c>
      <c r="V268" s="57">
        <v>0</v>
      </c>
      <c r="W268" s="57">
        <v>0</v>
      </c>
      <c r="X268" s="57">
        <v>0</v>
      </c>
      <c r="Y268" s="57">
        <v>0</v>
      </c>
      <c r="Z268" s="77">
        <v>0</v>
      </c>
      <c r="AA268" s="66"/>
    </row>
    <row r="269" spans="1:27" ht="16.5" x14ac:dyDescent="0.25">
      <c r="A269" s="65"/>
      <c r="B269" s="89">
        <v>23</v>
      </c>
      <c r="C269" s="85">
        <v>0</v>
      </c>
      <c r="D269" s="57">
        <v>0</v>
      </c>
      <c r="E269" s="57">
        <v>0</v>
      </c>
      <c r="F269" s="57">
        <v>29.13</v>
      </c>
      <c r="G269" s="57">
        <v>16.97</v>
      </c>
      <c r="H269" s="57">
        <v>11.32</v>
      </c>
      <c r="I269" s="57">
        <v>32.47</v>
      </c>
      <c r="J269" s="57">
        <v>2.71</v>
      </c>
      <c r="K269" s="57">
        <v>0</v>
      </c>
      <c r="L269" s="57">
        <v>0</v>
      </c>
      <c r="M269" s="57">
        <v>0</v>
      </c>
      <c r="N269" s="57">
        <v>0</v>
      </c>
      <c r="O269" s="57">
        <v>0</v>
      </c>
      <c r="P269" s="57">
        <v>0</v>
      </c>
      <c r="Q269" s="57">
        <v>0</v>
      </c>
      <c r="R269" s="57">
        <v>0</v>
      </c>
      <c r="S269" s="57">
        <v>0</v>
      </c>
      <c r="T269" s="57">
        <v>0</v>
      </c>
      <c r="U269" s="57">
        <v>0</v>
      </c>
      <c r="V269" s="57">
        <v>0</v>
      </c>
      <c r="W269" s="57">
        <v>0</v>
      </c>
      <c r="X269" s="57">
        <v>0</v>
      </c>
      <c r="Y269" s="57">
        <v>0</v>
      </c>
      <c r="Z269" s="77">
        <v>0</v>
      </c>
      <c r="AA269" s="66"/>
    </row>
    <row r="270" spans="1:27" ht="16.5" x14ac:dyDescent="0.25">
      <c r="A270" s="65"/>
      <c r="B270" s="89">
        <v>24</v>
      </c>
      <c r="C270" s="85">
        <v>0</v>
      </c>
      <c r="D270" s="57">
        <v>0</v>
      </c>
      <c r="E270" s="57">
        <v>0</v>
      </c>
      <c r="F270" s="57">
        <v>0</v>
      </c>
      <c r="G270" s="57">
        <v>6.6</v>
      </c>
      <c r="H270" s="57">
        <v>20.239999999999998</v>
      </c>
      <c r="I270" s="57">
        <v>48.26</v>
      </c>
      <c r="J270" s="57">
        <v>0.83</v>
      </c>
      <c r="K270" s="57">
        <v>0</v>
      </c>
      <c r="L270" s="57">
        <v>0.67</v>
      </c>
      <c r="M270" s="57">
        <v>0</v>
      </c>
      <c r="N270" s="57">
        <v>2.86</v>
      </c>
      <c r="O270" s="57">
        <v>0</v>
      </c>
      <c r="P270" s="57">
        <v>0</v>
      </c>
      <c r="Q270" s="57">
        <v>0</v>
      </c>
      <c r="R270" s="57">
        <v>0</v>
      </c>
      <c r="S270" s="57">
        <v>0</v>
      </c>
      <c r="T270" s="57">
        <v>0</v>
      </c>
      <c r="U270" s="57">
        <v>0</v>
      </c>
      <c r="V270" s="57">
        <v>0</v>
      </c>
      <c r="W270" s="57">
        <v>0</v>
      </c>
      <c r="X270" s="57">
        <v>0</v>
      </c>
      <c r="Y270" s="57">
        <v>0</v>
      </c>
      <c r="Z270" s="77">
        <v>0</v>
      </c>
      <c r="AA270" s="66"/>
    </row>
    <row r="271" spans="1:27" ht="16.5" x14ac:dyDescent="0.25">
      <c r="A271" s="65"/>
      <c r="B271" s="89">
        <v>25</v>
      </c>
      <c r="C271" s="85">
        <v>0</v>
      </c>
      <c r="D271" s="57">
        <v>0</v>
      </c>
      <c r="E271" s="57">
        <v>25.35</v>
      </c>
      <c r="F271" s="57">
        <v>53.33</v>
      </c>
      <c r="G271" s="57">
        <v>35.869999999999997</v>
      </c>
      <c r="H271" s="57">
        <v>19.05</v>
      </c>
      <c r="I271" s="57">
        <v>11.82</v>
      </c>
      <c r="J271" s="57">
        <v>0.93</v>
      </c>
      <c r="K271" s="57">
        <v>0</v>
      </c>
      <c r="L271" s="57">
        <v>0</v>
      </c>
      <c r="M271" s="57">
        <v>0.08</v>
      </c>
      <c r="N271" s="57">
        <v>0</v>
      </c>
      <c r="O271" s="57">
        <v>0</v>
      </c>
      <c r="P271" s="57">
        <v>0</v>
      </c>
      <c r="Q271" s="57">
        <v>0</v>
      </c>
      <c r="R271" s="57">
        <v>0</v>
      </c>
      <c r="S271" s="57">
        <v>0</v>
      </c>
      <c r="T271" s="57">
        <v>0</v>
      </c>
      <c r="U271" s="57">
        <v>0</v>
      </c>
      <c r="V271" s="57">
        <v>0</v>
      </c>
      <c r="W271" s="57">
        <v>0</v>
      </c>
      <c r="X271" s="57">
        <v>0</v>
      </c>
      <c r="Y271" s="57">
        <v>0</v>
      </c>
      <c r="Z271" s="77">
        <v>0</v>
      </c>
      <c r="AA271" s="66"/>
    </row>
    <row r="272" spans="1:27" ht="16.5" x14ac:dyDescent="0.25">
      <c r="A272" s="65"/>
      <c r="B272" s="89">
        <v>26</v>
      </c>
      <c r="C272" s="85">
        <v>37.35</v>
      </c>
      <c r="D272" s="57">
        <v>0.05</v>
      </c>
      <c r="E272" s="57">
        <v>0</v>
      </c>
      <c r="F272" s="57">
        <v>28.31</v>
      </c>
      <c r="G272" s="57">
        <v>50.42</v>
      </c>
      <c r="H272" s="57">
        <v>12.95</v>
      </c>
      <c r="I272" s="57">
        <v>47.12</v>
      </c>
      <c r="J272" s="57">
        <v>29.52</v>
      </c>
      <c r="K272" s="57">
        <v>46.11</v>
      </c>
      <c r="L272" s="57">
        <v>26.39</v>
      </c>
      <c r="M272" s="57">
        <v>0</v>
      </c>
      <c r="N272" s="57">
        <v>0</v>
      </c>
      <c r="O272" s="57">
        <v>0</v>
      </c>
      <c r="P272" s="57">
        <v>0</v>
      </c>
      <c r="Q272" s="57">
        <v>0</v>
      </c>
      <c r="R272" s="57">
        <v>0</v>
      </c>
      <c r="S272" s="57">
        <v>0</v>
      </c>
      <c r="T272" s="57">
        <v>0</v>
      </c>
      <c r="U272" s="57">
        <v>0</v>
      </c>
      <c r="V272" s="57">
        <v>0</v>
      </c>
      <c r="W272" s="57">
        <v>0</v>
      </c>
      <c r="X272" s="57">
        <v>0</v>
      </c>
      <c r="Y272" s="57">
        <v>0</v>
      </c>
      <c r="Z272" s="77">
        <v>0</v>
      </c>
      <c r="AA272" s="66"/>
    </row>
    <row r="273" spans="1:27" ht="16.5" x14ac:dyDescent="0.25">
      <c r="A273" s="65"/>
      <c r="B273" s="89">
        <v>27</v>
      </c>
      <c r="C273" s="85">
        <v>0</v>
      </c>
      <c r="D273" s="57">
        <v>0</v>
      </c>
      <c r="E273" s="57">
        <v>0</v>
      </c>
      <c r="F273" s="57">
        <v>0</v>
      </c>
      <c r="G273" s="57">
        <v>2.68</v>
      </c>
      <c r="H273" s="57">
        <v>55.8</v>
      </c>
      <c r="I273" s="57">
        <v>133.30000000000001</v>
      </c>
      <c r="J273" s="57">
        <v>18.18</v>
      </c>
      <c r="K273" s="57">
        <v>17.21</v>
      </c>
      <c r="L273" s="57">
        <v>0</v>
      </c>
      <c r="M273" s="57">
        <v>0</v>
      </c>
      <c r="N273" s="57">
        <v>0</v>
      </c>
      <c r="O273" s="57">
        <v>0</v>
      </c>
      <c r="P273" s="57">
        <v>0</v>
      </c>
      <c r="Q273" s="57">
        <v>0</v>
      </c>
      <c r="R273" s="57">
        <v>0</v>
      </c>
      <c r="S273" s="57">
        <v>0</v>
      </c>
      <c r="T273" s="57">
        <v>0</v>
      </c>
      <c r="U273" s="57">
        <v>0</v>
      </c>
      <c r="V273" s="57">
        <v>0</v>
      </c>
      <c r="W273" s="57">
        <v>0</v>
      </c>
      <c r="X273" s="57">
        <v>0</v>
      </c>
      <c r="Y273" s="57">
        <v>0</v>
      </c>
      <c r="Z273" s="77">
        <v>0</v>
      </c>
      <c r="AA273" s="66"/>
    </row>
    <row r="274" spans="1:27" ht="16.5" x14ac:dyDescent="0.25">
      <c r="A274" s="65"/>
      <c r="B274" s="89">
        <v>28</v>
      </c>
      <c r="C274" s="85">
        <v>0</v>
      </c>
      <c r="D274" s="57">
        <v>0</v>
      </c>
      <c r="E274" s="57">
        <v>0</v>
      </c>
      <c r="F274" s="57">
        <v>0.01</v>
      </c>
      <c r="G274" s="57">
        <v>3.04</v>
      </c>
      <c r="H274" s="57">
        <v>25.54</v>
      </c>
      <c r="I274" s="57">
        <v>59.09</v>
      </c>
      <c r="J274" s="57">
        <v>0</v>
      </c>
      <c r="K274" s="57">
        <v>0</v>
      </c>
      <c r="L274" s="57">
        <v>0</v>
      </c>
      <c r="M274" s="57">
        <v>0</v>
      </c>
      <c r="N274" s="57">
        <v>0</v>
      </c>
      <c r="O274" s="57">
        <v>0</v>
      </c>
      <c r="P274" s="57">
        <v>0</v>
      </c>
      <c r="Q274" s="57">
        <v>0</v>
      </c>
      <c r="R274" s="57">
        <v>0</v>
      </c>
      <c r="S274" s="57">
        <v>0</v>
      </c>
      <c r="T274" s="57">
        <v>0</v>
      </c>
      <c r="U274" s="57">
        <v>0</v>
      </c>
      <c r="V274" s="57">
        <v>0</v>
      </c>
      <c r="W274" s="57">
        <v>0</v>
      </c>
      <c r="X274" s="57">
        <v>0</v>
      </c>
      <c r="Y274" s="57">
        <v>0</v>
      </c>
      <c r="Z274" s="77">
        <v>0</v>
      </c>
      <c r="AA274" s="66"/>
    </row>
    <row r="275" spans="1:27" ht="16.5" x14ac:dyDescent="0.25">
      <c r="A275" s="65"/>
      <c r="B275" s="89">
        <v>29</v>
      </c>
      <c r="C275" s="85">
        <v>0</v>
      </c>
      <c r="D275" s="57">
        <v>0</v>
      </c>
      <c r="E275" s="57">
        <v>0</v>
      </c>
      <c r="F275" s="57">
        <v>3.6</v>
      </c>
      <c r="G275" s="57">
        <v>33.950000000000003</v>
      </c>
      <c r="H275" s="57">
        <v>63.31</v>
      </c>
      <c r="I275" s="57">
        <v>82.92</v>
      </c>
      <c r="J275" s="57">
        <v>13.84</v>
      </c>
      <c r="K275" s="57">
        <v>37.659999999999997</v>
      </c>
      <c r="L275" s="57">
        <v>0</v>
      </c>
      <c r="M275" s="57">
        <v>0</v>
      </c>
      <c r="N275" s="57">
        <v>25.16</v>
      </c>
      <c r="O275" s="57">
        <v>0</v>
      </c>
      <c r="P275" s="57">
        <v>0</v>
      </c>
      <c r="Q275" s="57">
        <v>0</v>
      </c>
      <c r="R275" s="57">
        <v>0</v>
      </c>
      <c r="S275" s="57">
        <v>0</v>
      </c>
      <c r="T275" s="57">
        <v>0</v>
      </c>
      <c r="U275" s="57">
        <v>0</v>
      </c>
      <c r="V275" s="57">
        <v>0</v>
      </c>
      <c r="W275" s="57">
        <v>0</v>
      </c>
      <c r="X275" s="57">
        <v>0</v>
      </c>
      <c r="Y275" s="57">
        <v>0</v>
      </c>
      <c r="Z275" s="77">
        <v>0</v>
      </c>
      <c r="AA275" s="66"/>
    </row>
    <row r="276" spans="1:27" ht="16.5" x14ac:dyDescent="0.25">
      <c r="A276" s="65"/>
      <c r="B276" s="89">
        <v>30</v>
      </c>
      <c r="C276" s="85">
        <v>0</v>
      </c>
      <c r="D276" s="57">
        <v>0</v>
      </c>
      <c r="E276" s="57">
        <v>0</v>
      </c>
      <c r="F276" s="57">
        <v>8.36</v>
      </c>
      <c r="G276" s="57">
        <v>32.32</v>
      </c>
      <c r="H276" s="57">
        <v>54.3</v>
      </c>
      <c r="I276" s="57">
        <v>50.98</v>
      </c>
      <c r="J276" s="57">
        <v>22.79</v>
      </c>
      <c r="K276" s="57">
        <v>6.35</v>
      </c>
      <c r="L276" s="57">
        <v>0</v>
      </c>
      <c r="M276" s="57">
        <v>0</v>
      </c>
      <c r="N276" s="57">
        <v>0</v>
      </c>
      <c r="O276" s="57">
        <v>0</v>
      </c>
      <c r="P276" s="57">
        <v>0</v>
      </c>
      <c r="Q276" s="57">
        <v>0</v>
      </c>
      <c r="R276" s="57">
        <v>0</v>
      </c>
      <c r="S276" s="57">
        <v>0</v>
      </c>
      <c r="T276" s="57">
        <v>0</v>
      </c>
      <c r="U276" s="57">
        <v>0</v>
      </c>
      <c r="V276" s="57">
        <v>0</v>
      </c>
      <c r="W276" s="57">
        <v>0</v>
      </c>
      <c r="X276" s="57">
        <v>0</v>
      </c>
      <c r="Y276" s="57">
        <v>0</v>
      </c>
      <c r="Z276" s="77">
        <v>0</v>
      </c>
      <c r="AA276" s="66"/>
    </row>
    <row r="277" spans="1:27" ht="17.25" hidden="1" thickBot="1" x14ac:dyDescent="0.3">
      <c r="A277" s="65"/>
      <c r="B277" s="90">
        <v>31</v>
      </c>
      <c r="C277" s="86"/>
      <c r="D277" s="78"/>
      <c r="E277" s="78"/>
      <c r="F277" s="78"/>
      <c r="G277" s="78"/>
      <c r="H277" s="78"/>
      <c r="I277" s="78"/>
      <c r="J277" s="78"/>
      <c r="K277" s="78"/>
      <c r="L277" s="78"/>
      <c r="M277" s="78"/>
      <c r="N277" s="78"/>
      <c r="O277" s="78"/>
      <c r="P277" s="78"/>
      <c r="Q277" s="78"/>
      <c r="R277" s="78"/>
      <c r="S277" s="78"/>
      <c r="T277" s="78"/>
      <c r="U277" s="78"/>
      <c r="V277" s="78"/>
      <c r="W277" s="78"/>
      <c r="X277" s="78"/>
      <c r="Y277" s="78"/>
      <c r="Z277" s="79"/>
      <c r="AA277" s="66"/>
    </row>
    <row r="278" spans="1:27" ht="16.5" thickBot="1" x14ac:dyDescent="0.3">
      <c r="A278" s="65"/>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66"/>
    </row>
    <row r="279" spans="1:27" x14ac:dyDescent="0.25">
      <c r="A279" s="65"/>
      <c r="B279" s="291" t="s">
        <v>132</v>
      </c>
      <c r="C279" s="289" t="s">
        <v>167</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66"/>
    </row>
    <row r="280" spans="1:27" ht="32.25" thickBot="1" x14ac:dyDescent="0.3">
      <c r="A280" s="65"/>
      <c r="B280" s="292"/>
      <c r="C280" s="87" t="s">
        <v>133</v>
      </c>
      <c r="D280" s="82" t="s">
        <v>134</v>
      </c>
      <c r="E280" s="82" t="s">
        <v>135</v>
      </c>
      <c r="F280" s="82" t="s">
        <v>136</v>
      </c>
      <c r="G280" s="82" t="s">
        <v>137</v>
      </c>
      <c r="H280" s="82" t="s">
        <v>138</v>
      </c>
      <c r="I280" s="82" t="s">
        <v>139</v>
      </c>
      <c r="J280" s="82" t="s">
        <v>140</v>
      </c>
      <c r="K280" s="82" t="s">
        <v>141</v>
      </c>
      <c r="L280" s="82" t="s">
        <v>142</v>
      </c>
      <c r="M280" s="82" t="s">
        <v>143</v>
      </c>
      <c r="N280" s="82" t="s">
        <v>144</v>
      </c>
      <c r="O280" s="82" t="s">
        <v>145</v>
      </c>
      <c r="P280" s="82" t="s">
        <v>146</v>
      </c>
      <c r="Q280" s="82" t="s">
        <v>147</v>
      </c>
      <c r="R280" s="82" t="s">
        <v>148</v>
      </c>
      <c r="S280" s="82" t="s">
        <v>149</v>
      </c>
      <c r="T280" s="82" t="s">
        <v>150</v>
      </c>
      <c r="U280" s="82" t="s">
        <v>151</v>
      </c>
      <c r="V280" s="82" t="s">
        <v>152</v>
      </c>
      <c r="W280" s="82" t="s">
        <v>153</v>
      </c>
      <c r="X280" s="82" t="s">
        <v>154</v>
      </c>
      <c r="Y280" s="82" t="s">
        <v>155</v>
      </c>
      <c r="Z280" s="83" t="s">
        <v>156</v>
      </c>
      <c r="AA280" s="66"/>
    </row>
    <row r="281" spans="1:27" ht="16.5" x14ac:dyDescent="0.25">
      <c r="A281" s="65"/>
      <c r="B281" s="88">
        <v>1</v>
      </c>
      <c r="C281" s="93">
        <v>0</v>
      </c>
      <c r="D281" s="91">
        <v>214.07</v>
      </c>
      <c r="E281" s="91">
        <v>218.15</v>
      </c>
      <c r="F281" s="91">
        <v>80.930000000000007</v>
      </c>
      <c r="G281" s="91">
        <v>0</v>
      </c>
      <c r="H281" s="91">
        <v>0</v>
      </c>
      <c r="I281" s="91">
        <v>0</v>
      </c>
      <c r="J281" s="91">
        <v>0</v>
      </c>
      <c r="K281" s="91">
        <v>0</v>
      </c>
      <c r="L281" s="91">
        <v>13.24</v>
      </c>
      <c r="M281" s="91">
        <v>26.27</v>
      </c>
      <c r="N281" s="91">
        <v>161.57</v>
      </c>
      <c r="O281" s="91">
        <v>106.94</v>
      </c>
      <c r="P281" s="91">
        <v>85.5</v>
      </c>
      <c r="Q281" s="91">
        <v>77.81</v>
      </c>
      <c r="R281" s="91">
        <v>7.04</v>
      </c>
      <c r="S281" s="91">
        <v>0</v>
      </c>
      <c r="T281" s="91">
        <v>0</v>
      </c>
      <c r="U281" s="91">
        <v>110.63</v>
      </c>
      <c r="V281" s="91">
        <v>270.7</v>
      </c>
      <c r="W281" s="91">
        <v>313.56</v>
      </c>
      <c r="X281" s="91">
        <v>354.23</v>
      </c>
      <c r="Y281" s="91">
        <v>253.99</v>
      </c>
      <c r="Z281" s="92">
        <v>880.04</v>
      </c>
      <c r="AA281" s="66"/>
    </row>
    <row r="282" spans="1:27" ht="16.5" x14ac:dyDescent="0.25">
      <c r="A282" s="65"/>
      <c r="B282" s="89">
        <v>2</v>
      </c>
      <c r="C282" s="85">
        <v>91.36</v>
      </c>
      <c r="D282" s="57">
        <v>227.24</v>
      </c>
      <c r="E282" s="57">
        <v>92.25</v>
      </c>
      <c r="F282" s="57">
        <v>54.97</v>
      </c>
      <c r="G282" s="57">
        <v>0</v>
      </c>
      <c r="H282" s="57">
        <v>0</v>
      </c>
      <c r="I282" s="57">
        <v>0</v>
      </c>
      <c r="J282" s="57">
        <v>5.68</v>
      </c>
      <c r="K282" s="57">
        <v>107.31</v>
      </c>
      <c r="L282" s="57">
        <v>218</v>
      </c>
      <c r="M282" s="57">
        <v>206.42</v>
      </c>
      <c r="N282" s="57">
        <v>215.51</v>
      </c>
      <c r="O282" s="57">
        <v>215.12</v>
      </c>
      <c r="P282" s="57">
        <v>147.13</v>
      </c>
      <c r="Q282" s="57">
        <v>0</v>
      </c>
      <c r="R282" s="57">
        <v>0</v>
      </c>
      <c r="S282" s="57">
        <v>2.31</v>
      </c>
      <c r="T282" s="57">
        <v>0</v>
      </c>
      <c r="U282" s="57">
        <v>0</v>
      </c>
      <c r="V282" s="57">
        <v>21.58</v>
      </c>
      <c r="W282" s="57">
        <v>126.96</v>
      </c>
      <c r="X282" s="57">
        <v>131.04</v>
      </c>
      <c r="Y282" s="57">
        <v>110.45</v>
      </c>
      <c r="Z282" s="77">
        <v>151.56</v>
      </c>
      <c r="AA282" s="66"/>
    </row>
    <row r="283" spans="1:27" ht="16.5" x14ac:dyDescent="0.25">
      <c r="A283" s="65"/>
      <c r="B283" s="89">
        <v>3</v>
      </c>
      <c r="C283" s="85">
        <v>23.42</v>
      </c>
      <c r="D283" s="57">
        <v>109.99</v>
      </c>
      <c r="E283" s="57">
        <v>80.209999999999994</v>
      </c>
      <c r="F283" s="57">
        <v>0</v>
      </c>
      <c r="G283" s="57">
        <v>0</v>
      </c>
      <c r="H283" s="57">
        <v>0</v>
      </c>
      <c r="I283" s="57">
        <v>0</v>
      </c>
      <c r="J283" s="57">
        <v>0</v>
      </c>
      <c r="K283" s="57">
        <v>0</v>
      </c>
      <c r="L283" s="57">
        <v>146.04</v>
      </c>
      <c r="M283" s="57">
        <v>129.62</v>
      </c>
      <c r="N283" s="57">
        <v>148.47999999999999</v>
      </c>
      <c r="O283" s="57">
        <v>114.91</v>
      </c>
      <c r="P283" s="57">
        <v>158.24</v>
      </c>
      <c r="Q283" s="57">
        <v>114.29</v>
      </c>
      <c r="R283" s="57">
        <v>93.68</v>
      </c>
      <c r="S283" s="57">
        <v>8.7799999999999994</v>
      </c>
      <c r="T283" s="57">
        <v>0</v>
      </c>
      <c r="U283" s="57">
        <v>156.63</v>
      </c>
      <c r="V283" s="57">
        <v>178.91</v>
      </c>
      <c r="W283" s="57">
        <v>129</v>
      </c>
      <c r="X283" s="57">
        <v>121.44</v>
      </c>
      <c r="Y283" s="57">
        <v>143.56</v>
      </c>
      <c r="Z283" s="77">
        <v>163.94</v>
      </c>
      <c r="AA283" s="66"/>
    </row>
    <row r="284" spans="1:27" ht="16.5" x14ac:dyDescent="0.25">
      <c r="A284" s="65"/>
      <c r="B284" s="89">
        <v>4</v>
      </c>
      <c r="C284" s="85">
        <v>111.83</v>
      </c>
      <c r="D284" s="57">
        <v>70.680000000000007</v>
      </c>
      <c r="E284" s="57">
        <v>50.14</v>
      </c>
      <c r="F284" s="57">
        <v>9.41</v>
      </c>
      <c r="G284" s="57">
        <v>0</v>
      </c>
      <c r="H284" s="57">
        <v>0</v>
      </c>
      <c r="I284" s="57">
        <v>0</v>
      </c>
      <c r="J284" s="57">
        <v>54.37</v>
      </c>
      <c r="K284" s="57">
        <v>0</v>
      </c>
      <c r="L284" s="57">
        <v>62.32</v>
      </c>
      <c r="M284" s="57">
        <v>170.88</v>
      </c>
      <c r="N284" s="57">
        <v>264.64999999999998</v>
      </c>
      <c r="O284" s="57">
        <v>242.43</v>
      </c>
      <c r="P284" s="57">
        <v>238.21</v>
      </c>
      <c r="Q284" s="57">
        <v>283</v>
      </c>
      <c r="R284" s="57">
        <v>229.09</v>
      </c>
      <c r="S284" s="57">
        <v>225.06</v>
      </c>
      <c r="T284" s="57">
        <v>287.2</v>
      </c>
      <c r="U284" s="57">
        <v>191.1</v>
      </c>
      <c r="V284" s="57">
        <v>283.70999999999998</v>
      </c>
      <c r="W284" s="57">
        <v>340.32</v>
      </c>
      <c r="X284" s="57">
        <v>267.01</v>
      </c>
      <c r="Y284" s="57">
        <v>242.62</v>
      </c>
      <c r="Z284" s="77">
        <v>291.3</v>
      </c>
      <c r="AA284" s="66"/>
    </row>
    <row r="285" spans="1:27" ht="16.5" x14ac:dyDescent="0.25">
      <c r="A285" s="65"/>
      <c r="B285" s="89">
        <v>5</v>
      </c>
      <c r="C285" s="85">
        <v>0</v>
      </c>
      <c r="D285" s="57">
        <v>71.739999999999995</v>
      </c>
      <c r="E285" s="57">
        <v>45.68</v>
      </c>
      <c r="F285" s="57">
        <v>49.24</v>
      </c>
      <c r="G285" s="57">
        <v>27.12</v>
      </c>
      <c r="H285" s="57">
        <v>8.18</v>
      </c>
      <c r="I285" s="57">
        <v>0</v>
      </c>
      <c r="J285" s="57">
        <v>0</v>
      </c>
      <c r="K285" s="57">
        <v>45.36</v>
      </c>
      <c r="L285" s="57">
        <v>71.88</v>
      </c>
      <c r="M285" s="57">
        <v>126.68</v>
      </c>
      <c r="N285" s="57">
        <v>180.62</v>
      </c>
      <c r="O285" s="57">
        <v>175.54</v>
      </c>
      <c r="P285" s="57">
        <v>90.88</v>
      </c>
      <c r="Q285" s="57">
        <v>109.55</v>
      </c>
      <c r="R285" s="57">
        <v>125.59</v>
      </c>
      <c r="S285" s="57">
        <v>106.26</v>
      </c>
      <c r="T285" s="57">
        <v>97.3</v>
      </c>
      <c r="U285" s="57">
        <v>93.32</v>
      </c>
      <c r="V285" s="57">
        <v>256.20999999999998</v>
      </c>
      <c r="W285" s="57">
        <v>216.25</v>
      </c>
      <c r="X285" s="57">
        <v>36.11</v>
      </c>
      <c r="Y285" s="57">
        <v>69.98</v>
      </c>
      <c r="Z285" s="77">
        <v>160.94999999999999</v>
      </c>
      <c r="AA285" s="66"/>
    </row>
    <row r="286" spans="1:27" ht="16.5" x14ac:dyDescent="0.25">
      <c r="A286" s="65"/>
      <c r="B286" s="89">
        <v>6</v>
      </c>
      <c r="C286" s="85">
        <v>124.31</v>
      </c>
      <c r="D286" s="57">
        <v>144.03</v>
      </c>
      <c r="E286" s="57">
        <v>76.790000000000006</v>
      </c>
      <c r="F286" s="57">
        <v>67.319999999999993</v>
      </c>
      <c r="G286" s="57">
        <v>1.5</v>
      </c>
      <c r="H286" s="57">
        <v>0</v>
      </c>
      <c r="I286" s="57">
        <v>0</v>
      </c>
      <c r="J286" s="57">
        <v>0</v>
      </c>
      <c r="K286" s="57">
        <v>0</v>
      </c>
      <c r="L286" s="57">
        <v>49.57</v>
      </c>
      <c r="M286" s="57">
        <v>104.77</v>
      </c>
      <c r="N286" s="57">
        <v>78.900000000000006</v>
      </c>
      <c r="O286" s="57">
        <v>123.34</v>
      </c>
      <c r="P286" s="57">
        <v>158.62</v>
      </c>
      <c r="Q286" s="57">
        <v>144.84</v>
      </c>
      <c r="R286" s="57">
        <v>135.80000000000001</v>
      </c>
      <c r="S286" s="57">
        <v>118.51</v>
      </c>
      <c r="T286" s="57">
        <v>83.46</v>
      </c>
      <c r="U286" s="57">
        <v>41.56</v>
      </c>
      <c r="V286" s="57">
        <v>30.32</v>
      </c>
      <c r="W286" s="57">
        <v>0</v>
      </c>
      <c r="X286" s="57">
        <v>0.47</v>
      </c>
      <c r="Y286" s="57">
        <v>101.14</v>
      </c>
      <c r="Z286" s="77">
        <v>136.34</v>
      </c>
      <c r="AA286" s="66"/>
    </row>
    <row r="287" spans="1:27" ht="16.5" x14ac:dyDescent="0.25">
      <c r="A287" s="65"/>
      <c r="B287" s="89">
        <v>7</v>
      </c>
      <c r="C287" s="85">
        <v>24.41</v>
      </c>
      <c r="D287" s="57">
        <v>129.74</v>
      </c>
      <c r="E287" s="57">
        <v>118.05</v>
      </c>
      <c r="F287" s="57">
        <v>45.45</v>
      </c>
      <c r="G287" s="57">
        <v>0</v>
      </c>
      <c r="H287" s="57">
        <v>52.62</v>
      </c>
      <c r="I287" s="57">
        <v>0</v>
      </c>
      <c r="J287" s="57">
        <v>0</v>
      </c>
      <c r="K287" s="57">
        <v>0.01</v>
      </c>
      <c r="L287" s="57">
        <v>134.26</v>
      </c>
      <c r="M287" s="57">
        <v>0</v>
      </c>
      <c r="N287" s="57">
        <v>139.86000000000001</v>
      </c>
      <c r="O287" s="57">
        <v>0</v>
      </c>
      <c r="P287" s="57">
        <v>0</v>
      </c>
      <c r="Q287" s="57">
        <v>0</v>
      </c>
      <c r="R287" s="57">
        <v>0</v>
      </c>
      <c r="S287" s="57">
        <v>74.48</v>
      </c>
      <c r="T287" s="57">
        <v>121.18</v>
      </c>
      <c r="U287" s="57">
        <v>45.48</v>
      </c>
      <c r="V287" s="57">
        <v>132.15</v>
      </c>
      <c r="W287" s="57">
        <v>155.35</v>
      </c>
      <c r="X287" s="57">
        <v>126.91</v>
      </c>
      <c r="Y287" s="57">
        <v>183.97</v>
      </c>
      <c r="Z287" s="77">
        <v>273.08999999999997</v>
      </c>
      <c r="AA287" s="66"/>
    </row>
    <row r="288" spans="1:27" ht="16.5" x14ac:dyDescent="0.25">
      <c r="A288" s="65"/>
      <c r="B288" s="89">
        <v>8</v>
      </c>
      <c r="C288" s="85">
        <v>110.54</v>
      </c>
      <c r="D288" s="57">
        <v>49.3</v>
      </c>
      <c r="E288" s="57">
        <v>38.729999999999997</v>
      </c>
      <c r="F288" s="57">
        <v>32.71</v>
      </c>
      <c r="G288" s="57">
        <v>27.71</v>
      </c>
      <c r="H288" s="57">
        <v>0</v>
      </c>
      <c r="I288" s="57">
        <v>0.03</v>
      </c>
      <c r="J288" s="57">
        <v>14.23</v>
      </c>
      <c r="K288" s="57">
        <v>0.11</v>
      </c>
      <c r="L288" s="57">
        <v>54.42</v>
      </c>
      <c r="M288" s="57">
        <v>129.57</v>
      </c>
      <c r="N288" s="57">
        <v>182.9</v>
      </c>
      <c r="O288" s="57">
        <v>252.96</v>
      </c>
      <c r="P288" s="57">
        <v>110.42</v>
      </c>
      <c r="Q288" s="57">
        <v>178.76</v>
      </c>
      <c r="R288" s="57">
        <v>6.49</v>
      </c>
      <c r="S288" s="57">
        <v>0.08</v>
      </c>
      <c r="T288" s="57">
        <v>0</v>
      </c>
      <c r="U288" s="57">
        <v>0</v>
      </c>
      <c r="V288" s="57">
        <v>163.95</v>
      </c>
      <c r="W288" s="57">
        <v>173.36</v>
      </c>
      <c r="X288" s="57">
        <v>187.46</v>
      </c>
      <c r="Y288" s="57">
        <v>201.06</v>
      </c>
      <c r="Z288" s="77">
        <v>162.36000000000001</v>
      </c>
      <c r="AA288" s="66"/>
    </row>
    <row r="289" spans="1:27" ht="16.5" x14ac:dyDescent="0.25">
      <c r="A289" s="65"/>
      <c r="B289" s="89">
        <v>9</v>
      </c>
      <c r="C289" s="85">
        <v>114.14</v>
      </c>
      <c r="D289" s="57">
        <v>71.33</v>
      </c>
      <c r="E289" s="57">
        <v>59.64</v>
      </c>
      <c r="F289" s="57">
        <v>0</v>
      </c>
      <c r="G289" s="57">
        <v>0</v>
      </c>
      <c r="H289" s="57">
        <v>0</v>
      </c>
      <c r="I289" s="57">
        <v>0</v>
      </c>
      <c r="J289" s="57">
        <v>7.18</v>
      </c>
      <c r="K289" s="57">
        <v>4.43</v>
      </c>
      <c r="L289" s="57">
        <v>49.2</v>
      </c>
      <c r="M289" s="57">
        <v>42.15</v>
      </c>
      <c r="N289" s="57">
        <v>45.44</v>
      </c>
      <c r="O289" s="57">
        <v>18.57</v>
      </c>
      <c r="P289" s="57">
        <v>45.8</v>
      </c>
      <c r="Q289" s="57">
        <v>42.43</v>
      </c>
      <c r="R289" s="57">
        <v>36.57</v>
      </c>
      <c r="S289" s="57">
        <v>10.27</v>
      </c>
      <c r="T289" s="57">
        <v>37.950000000000003</v>
      </c>
      <c r="U289" s="57">
        <v>32.69</v>
      </c>
      <c r="V289" s="57">
        <v>56.18</v>
      </c>
      <c r="W289" s="57">
        <v>132.77000000000001</v>
      </c>
      <c r="X289" s="57">
        <v>147.07</v>
      </c>
      <c r="Y289" s="57">
        <v>194.63</v>
      </c>
      <c r="Z289" s="77">
        <v>103.93</v>
      </c>
      <c r="AA289" s="66"/>
    </row>
    <row r="290" spans="1:27" ht="16.5" x14ac:dyDescent="0.25">
      <c r="A290" s="65"/>
      <c r="B290" s="89">
        <v>10</v>
      </c>
      <c r="C290" s="85">
        <v>24.2</v>
      </c>
      <c r="D290" s="57">
        <v>25.28</v>
      </c>
      <c r="E290" s="57">
        <v>33.78</v>
      </c>
      <c r="F290" s="57">
        <v>0</v>
      </c>
      <c r="G290" s="57">
        <v>0</v>
      </c>
      <c r="H290" s="57">
        <v>0</v>
      </c>
      <c r="I290" s="57">
        <v>0</v>
      </c>
      <c r="J290" s="57">
        <v>0</v>
      </c>
      <c r="K290" s="57">
        <v>0</v>
      </c>
      <c r="L290" s="57">
        <v>0.04</v>
      </c>
      <c r="M290" s="57">
        <v>14.76</v>
      </c>
      <c r="N290" s="57">
        <v>63.18</v>
      </c>
      <c r="O290" s="57">
        <v>47.51</v>
      </c>
      <c r="P290" s="57">
        <v>26.56</v>
      </c>
      <c r="Q290" s="57">
        <v>48.22</v>
      </c>
      <c r="R290" s="57">
        <v>26.37</v>
      </c>
      <c r="S290" s="57">
        <v>0</v>
      </c>
      <c r="T290" s="57">
        <v>0</v>
      </c>
      <c r="U290" s="57">
        <v>147.07</v>
      </c>
      <c r="V290" s="57">
        <v>0</v>
      </c>
      <c r="W290" s="57">
        <v>101.93</v>
      </c>
      <c r="X290" s="57">
        <v>41.67</v>
      </c>
      <c r="Y290" s="57">
        <v>134.4</v>
      </c>
      <c r="Z290" s="77">
        <v>81.56</v>
      </c>
      <c r="AA290" s="66"/>
    </row>
    <row r="291" spans="1:27" ht="16.5" x14ac:dyDescent="0.25">
      <c r="A291" s="65"/>
      <c r="B291" s="89">
        <v>11</v>
      </c>
      <c r="C291" s="85">
        <v>26.51</v>
      </c>
      <c r="D291" s="57">
        <v>0</v>
      </c>
      <c r="E291" s="57">
        <v>1.42</v>
      </c>
      <c r="F291" s="57">
        <v>3.67</v>
      </c>
      <c r="G291" s="57">
        <v>0</v>
      </c>
      <c r="H291" s="57">
        <v>0</v>
      </c>
      <c r="I291" s="57">
        <v>0</v>
      </c>
      <c r="J291" s="57">
        <v>17.95</v>
      </c>
      <c r="K291" s="57">
        <v>0</v>
      </c>
      <c r="L291" s="57">
        <v>79.510000000000005</v>
      </c>
      <c r="M291" s="57">
        <v>21.25</v>
      </c>
      <c r="N291" s="57">
        <v>21.27</v>
      </c>
      <c r="O291" s="57">
        <v>17.64</v>
      </c>
      <c r="P291" s="57">
        <v>69.38</v>
      </c>
      <c r="Q291" s="57">
        <v>4.5599999999999996</v>
      </c>
      <c r="R291" s="57">
        <v>6.47</v>
      </c>
      <c r="S291" s="57">
        <v>20.88</v>
      </c>
      <c r="T291" s="57">
        <v>33.119999999999997</v>
      </c>
      <c r="U291" s="57">
        <v>0</v>
      </c>
      <c r="V291" s="57">
        <v>28.95</v>
      </c>
      <c r="W291" s="57">
        <v>174.47</v>
      </c>
      <c r="X291" s="57">
        <v>183.22</v>
      </c>
      <c r="Y291" s="57">
        <v>200.73</v>
      </c>
      <c r="Z291" s="77">
        <v>17.62</v>
      </c>
      <c r="AA291" s="66"/>
    </row>
    <row r="292" spans="1:27" ht="16.5" x14ac:dyDescent="0.25">
      <c r="A292" s="65"/>
      <c r="B292" s="89">
        <v>12</v>
      </c>
      <c r="C292" s="85">
        <v>5.25</v>
      </c>
      <c r="D292" s="57">
        <v>15.26</v>
      </c>
      <c r="E292" s="57">
        <v>0</v>
      </c>
      <c r="F292" s="57">
        <v>0</v>
      </c>
      <c r="G292" s="57">
        <v>0</v>
      </c>
      <c r="H292" s="57">
        <v>0</v>
      </c>
      <c r="I292" s="57">
        <v>0</v>
      </c>
      <c r="J292" s="57">
        <v>0</v>
      </c>
      <c r="K292" s="57">
        <v>0</v>
      </c>
      <c r="L292" s="57">
        <v>0</v>
      </c>
      <c r="M292" s="57">
        <v>0</v>
      </c>
      <c r="N292" s="57">
        <v>0</v>
      </c>
      <c r="O292" s="57">
        <v>0</v>
      </c>
      <c r="P292" s="57">
        <v>0</v>
      </c>
      <c r="Q292" s="57">
        <v>0</v>
      </c>
      <c r="R292" s="57">
        <v>0</v>
      </c>
      <c r="S292" s="57">
        <v>0</v>
      </c>
      <c r="T292" s="57">
        <v>0</v>
      </c>
      <c r="U292" s="57">
        <v>0</v>
      </c>
      <c r="V292" s="57">
        <v>76.260000000000005</v>
      </c>
      <c r="W292" s="57">
        <v>111.24</v>
      </c>
      <c r="X292" s="57">
        <v>235.44</v>
      </c>
      <c r="Y292" s="57">
        <v>229.02</v>
      </c>
      <c r="Z292" s="77">
        <v>110.9</v>
      </c>
      <c r="AA292" s="66"/>
    </row>
    <row r="293" spans="1:27" ht="16.5" x14ac:dyDescent="0.25">
      <c r="A293" s="65"/>
      <c r="B293" s="89">
        <v>13</v>
      </c>
      <c r="C293" s="85">
        <v>44.48</v>
      </c>
      <c r="D293" s="57">
        <v>5.91</v>
      </c>
      <c r="E293" s="57">
        <v>5.59</v>
      </c>
      <c r="F293" s="57">
        <v>0</v>
      </c>
      <c r="G293" s="57">
        <v>0</v>
      </c>
      <c r="H293" s="57">
        <v>0</v>
      </c>
      <c r="I293" s="57">
        <v>0</v>
      </c>
      <c r="J293" s="57">
        <v>0</v>
      </c>
      <c r="K293" s="57">
        <v>0</v>
      </c>
      <c r="L293" s="57">
        <v>0</v>
      </c>
      <c r="M293" s="57">
        <v>0.04</v>
      </c>
      <c r="N293" s="57">
        <v>8.61</v>
      </c>
      <c r="O293" s="57">
        <v>131.41999999999999</v>
      </c>
      <c r="P293" s="57">
        <v>73.62</v>
      </c>
      <c r="Q293" s="57">
        <v>0</v>
      </c>
      <c r="R293" s="57">
        <v>0</v>
      </c>
      <c r="S293" s="57">
        <v>2.48</v>
      </c>
      <c r="T293" s="57">
        <v>0</v>
      </c>
      <c r="U293" s="57">
        <v>0</v>
      </c>
      <c r="V293" s="57">
        <v>0</v>
      </c>
      <c r="W293" s="57">
        <v>57.58</v>
      </c>
      <c r="X293" s="57">
        <v>51.79</v>
      </c>
      <c r="Y293" s="57">
        <v>68.11</v>
      </c>
      <c r="Z293" s="77">
        <v>55.89</v>
      </c>
      <c r="AA293" s="66"/>
    </row>
    <row r="294" spans="1:27" ht="16.5" x14ac:dyDescent="0.25">
      <c r="A294" s="65"/>
      <c r="B294" s="89">
        <v>14</v>
      </c>
      <c r="C294" s="85">
        <v>4.3600000000000003</v>
      </c>
      <c r="D294" s="57">
        <v>79.569999999999993</v>
      </c>
      <c r="E294" s="57">
        <v>66.430000000000007</v>
      </c>
      <c r="F294" s="57">
        <v>0</v>
      </c>
      <c r="G294" s="57">
        <v>0</v>
      </c>
      <c r="H294" s="57">
        <v>0</v>
      </c>
      <c r="I294" s="57">
        <v>0</v>
      </c>
      <c r="J294" s="57">
        <v>0</v>
      </c>
      <c r="K294" s="57">
        <v>0</v>
      </c>
      <c r="L294" s="57">
        <v>22.99</v>
      </c>
      <c r="M294" s="57">
        <v>19.55</v>
      </c>
      <c r="N294" s="57">
        <v>39.94</v>
      </c>
      <c r="O294" s="57">
        <v>34.130000000000003</v>
      </c>
      <c r="P294" s="57">
        <v>44.39</v>
      </c>
      <c r="Q294" s="57">
        <v>36.74</v>
      </c>
      <c r="R294" s="57">
        <v>1.3</v>
      </c>
      <c r="S294" s="57">
        <v>19.98</v>
      </c>
      <c r="T294" s="57">
        <v>125.39</v>
      </c>
      <c r="U294" s="57">
        <v>54.9</v>
      </c>
      <c r="V294" s="57">
        <v>70.36</v>
      </c>
      <c r="W294" s="57">
        <v>166.63</v>
      </c>
      <c r="X294" s="57">
        <v>224.7</v>
      </c>
      <c r="Y294" s="57">
        <v>243.93</v>
      </c>
      <c r="Z294" s="77">
        <v>116.27</v>
      </c>
      <c r="AA294" s="66"/>
    </row>
    <row r="295" spans="1:27" ht="16.5" x14ac:dyDescent="0.25">
      <c r="A295" s="65"/>
      <c r="B295" s="89">
        <v>15</v>
      </c>
      <c r="C295" s="85">
        <v>81.709999999999994</v>
      </c>
      <c r="D295" s="57">
        <v>97.51</v>
      </c>
      <c r="E295" s="57">
        <v>0</v>
      </c>
      <c r="F295" s="57">
        <v>0.01</v>
      </c>
      <c r="G295" s="57">
        <v>0</v>
      </c>
      <c r="H295" s="57">
        <v>0</v>
      </c>
      <c r="I295" s="57">
        <v>0</v>
      </c>
      <c r="J295" s="57">
        <v>0</v>
      </c>
      <c r="K295" s="57">
        <v>0</v>
      </c>
      <c r="L295" s="57">
        <v>0</v>
      </c>
      <c r="M295" s="57">
        <v>0</v>
      </c>
      <c r="N295" s="57">
        <v>0</v>
      </c>
      <c r="O295" s="57">
        <v>0</v>
      </c>
      <c r="P295" s="57">
        <v>0</v>
      </c>
      <c r="Q295" s="57">
        <v>0</v>
      </c>
      <c r="R295" s="57">
        <v>0</v>
      </c>
      <c r="S295" s="57">
        <v>0</v>
      </c>
      <c r="T295" s="57">
        <v>0</v>
      </c>
      <c r="U295" s="57">
        <v>0</v>
      </c>
      <c r="V295" s="57">
        <v>0</v>
      </c>
      <c r="W295" s="57">
        <v>776.61</v>
      </c>
      <c r="X295" s="57">
        <v>397.77</v>
      </c>
      <c r="Y295" s="57">
        <v>83.07</v>
      </c>
      <c r="Z295" s="77">
        <v>20.14</v>
      </c>
      <c r="AA295" s="66"/>
    </row>
    <row r="296" spans="1:27" ht="16.5" x14ac:dyDescent="0.25">
      <c r="A296" s="65"/>
      <c r="B296" s="89">
        <v>16</v>
      </c>
      <c r="C296" s="85">
        <v>24.73</v>
      </c>
      <c r="D296" s="57">
        <v>24.96</v>
      </c>
      <c r="E296" s="57">
        <v>0</v>
      </c>
      <c r="F296" s="57">
        <v>0</v>
      </c>
      <c r="G296" s="57">
        <v>0</v>
      </c>
      <c r="H296" s="57">
        <v>0</v>
      </c>
      <c r="I296" s="57">
        <v>0</v>
      </c>
      <c r="J296" s="57">
        <v>0</v>
      </c>
      <c r="K296" s="57">
        <v>0</v>
      </c>
      <c r="L296" s="57">
        <v>0</v>
      </c>
      <c r="M296" s="57">
        <v>0</v>
      </c>
      <c r="N296" s="57">
        <v>0</v>
      </c>
      <c r="O296" s="57">
        <v>0</v>
      </c>
      <c r="P296" s="57">
        <v>0</v>
      </c>
      <c r="Q296" s="57">
        <v>0</v>
      </c>
      <c r="R296" s="57">
        <v>0</v>
      </c>
      <c r="S296" s="57">
        <v>0</v>
      </c>
      <c r="T296" s="57">
        <v>0</v>
      </c>
      <c r="U296" s="57">
        <v>0</v>
      </c>
      <c r="V296" s="57">
        <v>9.7899999999999991</v>
      </c>
      <c r="W296" s="57">
        <v>45.89</v>
      </c>
      <c r="X296" s="57">
        <v>67.52</v>
      </c>
      <c r="Y296" s="57">
        <v>199.02</v>
      </c>
      <c r="Z296" s="77">
        <v>340.09</v>
      </c>
      <c r="AA296" s="66"/>
    </row>
    <row r="297" spans="1:27" ht="16.5" x14ac:dyDescent="0.25">
      <c r="A297" s="65"/>
      <c r="B297" s="89">
        <v>17</v>
      </c>
      <c r="C297" s="85">
        <v>0</v>
      </c>
      <c r="D297" s="57">
        <v>34.700000000000003</v>
      </c>
      <c r="E297" s="57">
        <v>76.260000000000005</v>
      </c>
      <c r="F297" s="57">
        <v>0</v>
      </c>
      <c r="G297" s="57">
        <v>0</v>
      </c>
      <c r="H297" s="57">
        <v>0</v>
      </c>
      <c r="I297" s="57">
        <v>24.4</v>
      </c>
      <c r="J297" s="57">
        <v>6.62</v>
      </c>
      <c r="K297" s="57">
        <v>283.93</v>
      </c>
      <c r="L297" s="57">
        <v>196.22</v>
      </c>
      <c r="M297" s="57">
        <v>104.53</v>
      </c>
      <c r="N297" s="57">
        <v>306.08</v>
      </c>
      <c r="O297" s="57">
        <v>327.79</v>
      </c>
      <c r="P297" s="57">
        <v>110.14</v>
      </c>
      <c r="Q297" s="57">
        <v>230.88</v>
      </c>
      <c r="R297" s="57">
        <v>198.73</v>
      </c>
      <c r="S297" s="57">
        <v>85.08</v>
      </c>
      <c r="T297" s="57">
        <v>180.26</v>
      </c>
      <c r="U297" s="57">
        <v>167.7</v>
      </c>
      <c r="V297" s="57">
        <v>217.62</v>
      </c>
      <c r="W297" s="57">
        <v>538.72</v>
      </c>
      <c r="X297" s="57">
        <v>311.01</v>
      </c>
      <c r="Y297" s="57">
        <v>93.23</v>
      </c>
      <c r="Z297" s="77">
        <v>195.27</v>
      </c>
      <c r="AA297" s="66"/>
    </row>
    <row r="298" spans="1:27" ht="16.5" x14ac:dyDescent="0.25">
      <c r="A298" s="65"/>
      <c r="B298" s="89">
        <v>18</v>
      </c>
      <c r="C298" s="85">
        <v>68.239999999999995</v>
      </c>
      <c r="D298" s="57">
        <v>85.04</v>
      </c>
      <c r="E298" s="57">
        <v>0.21</v>
      </c>
      <c r="F298" s="57">
        <v>0</v>
      </c>
      <c r="G298" s="57">
        <v>0</v>
      </c>
      <c r="H298" s="57">
        <v>24.8</v>
      </c>
      <c r="I298" s="57">
        <v>0</v>
      </c>
      <c r="J298" s="57">
        <v>0.56000000000000005</v>
      </c>
      <c r="K298" s="57">
        <v>27.91</v>
      </c>
      <c r="L298" s="57">
        <v>32.24</v>
      </c>
      <c r="M298" s="57">
        <v>45.7</v>
      </c>
      <c r="N298" s="57">
        <v>58.93</v>
      </c>
      <c r="O298" s="57">
        <v>38.619999999999997</v>
      </c>
      <c r="P298" s="57">
        <v>56.04</v>
      </c>
      <c r="Q298" s="57">
        <v>73.27</v>
      </c>
      <c r="R298" s="57">
        <v>0.13</v>
      </c>
      <c r="S298" s="57">
        <v>6.48</v>
      </c>
      <c r="T298" s="57">
        <v>92.03</v>
      </c>
      <c r="U298" s="57">
        <v>65.23</v>
      </c>
      <c r="V298" s="57">
        <v>25.52</v>
      </c>
      <c r="W298" s="57">
        <v>60.03</v>
      </c>
      <c r="X298" s="57">
        <v>146.18</v>
      </c>
      <c r="Y298" s="57">
        <v>318.27999999999997</v>
      </c>
      <c r="Z298" s="77">
        <v>276.86</v>
      </c>
      <c r="AA298" s="66"/>
    </row>
    <row r="299" spans="1:27" ht="16.5" x14ac:dyDescent="0.25">
      <c r="A299" s="65"/>
      <c r="B299" s="89">
        <v>19</v>
      </c>
      <c r="C299" s="85">
        <v>4.37</v>
      </c>
      <c r="D299" s="57">
        <v>77.14</v>
      </c>
      <c r="E299" s="57">
        <v>22.88</v>
      </c>
      <c r="F299" s="57">
        <v>0</v>
      </c>
      <c r="G299" s="57">
        <v>0</v>
      </c>
      <c r="H299" s="57">
        <v>0</v>
      </c>
      <c r="I299" s="57">
        <v>0</v>
      </c>
      <c r="J299" s="57">
        <v>0</v>
      </c>
      <c r="K299" s="57">
        <v>0</v>
      </c>
      <c r="L299" s="57">
        <v>32.15</v>
      </c>
      <c r="M299" s="57">
        <v>0.02</v>
      </c>
      <c r="N299" s="57">
        <v>7.82</v>
      </c>
      <c r="O299" s="57">
        <v>219.26</v>
      </c>
      <c r="P299" s="57">
        <v>118.53</v>
      </c>
      <c r="Q299" s="57">
        <v>80.239999999999995</v>
      </c>
      <c r="R299" s="57">
        <v>34.54</v>
      </c>
      <c r="S299" s="57">
        <v>0.04</v>
      </c>
      <c r="T299" s="57">
        <v>0.18</v>
      </c>
      <c r="U299" s="57">
        <v>36.24</v>
      </c>
      <c r="V299" s="57">
        <v>121.69</v>
      </c>
      <c r="W299" s="57">
        <v>168.63</v>
      </c>
      <c r="X299" s="57">
        <v>66.17</v>
      </c>
      <c r="Y299" s="57">
        <v>292.51</v>
      </c>
      <c r="Z299" s="77">
        <v>323.20999999999998</v>
      </c>
      <c r="AA299" s="66"/>
    </row>
    <row r="300" spans="1:27" ht="16.5" x14ac:dyDescent="0.25">
      <c r="A300" s="65"/>
      <c r="B300" s="89">
        <v>20</v>
      </c>
      <c r="C300" s="85">
        <v>39.549999999999997</v>
      </c>
      <c r="D300" s="57">
        <v>23.55</v>
      </c>
      <c r="E300" s="57">
        <v>128.68</v>
      </c>
      <c r="F300" s="57">
        <v>115.01</v>
      </c>
      <c r="G300" s="57">
        <v>0</v>
      </c>
      <c r="H300" s="57">
        <v>11</v>
      </c>
      <c r="I300" s="57">
        <v>0</v>
      </c>
      <c r="J300" s="57">
        <v>0</v>
      </c>
      <c r="K300" s="57">
        <v>0</v>
      </c>
      <c r="L300" s="57">
        <v>0</v>
      </c>
      <c r="M300" s="57">
        <v>70.78</v>
      </c>
      <c r="N300" s="57">
        <v>79.63</v>
      </c>
      <c r="O300" s="57">
        <v>0</v>
      </c>
      <c r="P300" s="57">
        <v>0</v>
      </c>
      <c r="Q300" s="57">
        <v>0</v>
      </c>
      <c r="R300" s="57">
        <v>0.01</v>
      </c>
      <c r="S300" s="57">
        <v>0.01</v>
      </c>
      <c r="T300" s="57">
        <v>0</v>
      </c>
      <c r="U300" s="57">
        <v>0</v>
      </c>
      <c r="V300" s="57">
        <v>44.63</v>
      </c>
      <c r="W300" s="57">
        <v>38.049999999999997</v>
      </c>
      <c r="X300" s="57">
        <v>7.0000000000000007E-2</v>
      </c>
      <c r="Y300" s="57">
        <v>184.29</v>
      </c>
      <c r="Z300" s="77">
        <v>841.23</v>
      </c>
      <c r="AA300" s="66"/>
    </row>
    <row r="301" spans="1:27" ht="16.5" x14ac:dyDescent="0.25">
      <c r="A301" s="65"/>
      <c r="B301" s="89">
        <v>21</v>
      </c>
      <c r="C301" s="85">
        <v>277.88</v>
      </c>
      <c r="D301" s="57">
        <v>841.67</v>
      </c>
      <c r="E301" s="57">
        <v>81.760000000000005</v>
      </c>
      <c r="F301" s="57">
        <v>0</v>
      </c>
      <c r="G301" s="57">
        <v>0</v>
      </c>
      <c r="H301" s="57">
        <v>0</v>
      </c>
      <c r="I301" s="57">
        <v>0</v>
      </c>
      <c r="J301" s="57">
        <v>0</v>
      </c>
      <c r="K301" s="57">
        <v>1.1599999999999999</v>
      </c>
      <c r="L301" s="57">
        <v>44.49</v>
      </c>
      <c r="M301" s="57">
        <v>64.099999999999994</v>
      </c>
      <c r="N301" s="57">
        <v>315.77</v>
      </c>
      <c r="O301" s="57">
        <v>738.47</v>
      </c>
      <c r="P301" s="57">
        <v>335.63</v>
      </c>
      <c r="Q301" s="57">
        <v>263.73</v>
      </c>
      <c r="R301" s="57">
        <v>241.55</v>
      </c>
      <c r="S301" s="57">
        <v>352.04</v>
      </c>
      <c r="T301" s="57">
        <v>332.99</v>
      </c>
      <c r="U301" s="57">
        <v>334.71</v>
      </c>
      <c r="V301" s="57">
        <v>676.55</v>
      </c>
      <c r="W301" s="57">
        <v>487.32</v>
      </c>
      <c r="X301" s="57">
        <v>245.44</v>
      </c>
      <c r="Y301" s="57">
        <v>777.88</v>
      </c>
      <c r="Z301" s="77">
        <v>885.64</v>
      </c>
      <c r="AA301" s="66"/>
    </row>
    <row r="302" spans="1:27" ht="16.5" x14ac:dyDescent="0.25">
      <c r="A302" s="65"/>
      <c r="B302" s="89">
        <v>22</v>
      </c>
      <c r="C302" s="85">
        <v>137.97</v>
      </c>
      <c r="D302" s="57">
        <v>56.4</v>
      </c>
      <c r="E302" s="57">
        <v>50.36</v>
      </c>
      <c r="F302" s="57">
        <v>744.58</v>
      </c>
      <c r="G302" s="57">
        <v>0</v>
      </c>
      <c r="H302" s="57">
        <v>0</v>
      </c>
      <c r="I302" s="57">
        <v>0</v>
      </c>
      <c r="J302" s="57">
        <v>0</v>
      </c>
      <c r="K302" s="57">
        <v>0</v>
      </c>
      <c r="L302" s="57">
        <v>59.45</v>
      </c>
      <c r="M302" s="57">
        <v>151.97999999999999</v>
      </c>
      <c r="N302" s="57">
        <v>0.66</v>
      </c>
      <c r="O302" s="57">
        <v>63.06</v>
      </c>
      <c r="P302" s="57">
        <v>66.23</v>
      </c>
      <c r="Q302" s="57">
        <v>85.51</v>
      </c>
      <c r="R302" s="57">
        <v>65.61</v>
      </c>
      <c r="S302" s="57">
        <v>84.78</v>
      </c>
      <c r="T302" s="57">
        <v>108.57</v>
      </c>
      <c r="U302" s="57">
        <v>0</v>
      </c>
      <c r="V302" s="57">
        <v>72.430000000000007</v>
      </c>
      <c r="W302" s="57">
        <v>42.89</v>
      </c>
      <c r="X302" s="57">
        <v>241.86</v>
      </c>
      <c r="Y302" s="57">
        <v>241.8</v>
      </c>
      <c r="Z302" s="77">
        <v>362.7</v>
      </c>
      <c r="AA302" s="66"/>
    </row>
    <row r="303" spans="1:27" ht="16.5" x14ac:dyDescent="0.25">
      <c r="A303" s="65"/>
      <c r="B303" s="89">
        <v>23</v>
      </c>
      <c r="C303" s="85">
        <v>88.12</v>
      </c>
      <c r="D303" s="57">
        <v>41.1</v>
      </c>
      <c r="E303" s="57">
        <v>45.29</v>
      </c>
      <c r="F303" s="57">
        <v>0</v>
      </c>
      <c r="G303" s="57">
        <v>0</v>
      </c>
      <c r="H303" s="57">
        <v>0</v>
      </c>
      <c r="I303" s="57">
        <v>0</v>
      </c>
      <c r="J303" s="57">
        <v>0.14000000000000001</v>
      </c>
      <c r="K303" s="57">
        <v>120.43</v>
      </c>
      <c r="L303" s="57">
        <v>309.24</v>
      </c>
      <c r="M303" s="57">
        <v>196.96</v>
      </c>
      <c r="N303" s="57">
        <v>309.69</v>
      </c>
      <c r="O303" s="57">
        <v>309.07</v>
      </c>
      <c r="P303" s="57">
        <v>292.89</v>
      </c>
      <c r="Q303" s="57">
        <v>132.66999999999999</v>
      </c>
      <c r="R303" s="57">
        <v>88.89</v>
      </c>
      <c r="S303" s="57">
        <v>133.61000000000001</v>
      </c>
      <c r="T303" s="57">
        <v>165.57</v>
      </c>
      <c r="U303" s="57">
        <v>163.33000000000001</v>
      </c>
      <c r="V303" s="57">
        <v>362.6</v>
      </c>
      <c r="W303" s="57">
        <v>193.49</v>
      </c>
      <c r="X303" s="57">
        <v>243.24</v>
      </c>
      <c r="Y303" s="57">
        <v>303.89</v>
      </c>
      <c r="Z303" s="77">
        <v>856.27</v>
      </c>
      <c r="AA303" s="66"/>
    </row>
    <row r="304" spans="1:27" ht="16.5" x14ac:dyDescent="0.25">
      <c r="A304" s="65"/>
      <c r="B304" s="89">
        <v>24</v>
      </c>
      <c r="C304" s="85">
        <v>65.02</v>
      </c>
      <c r="D304" s="57">
        <v>51.24</v>
      </c>
      <c r="E304" s="57">
        <v>41.03</v>
      </c>
      <c r="F304" s="57">
        <v>45.98</v>
      </c>
      <c r="G304" s="57">
        <v>0</v>
      </c>
      <c r="H304" s="57">
        <v>0</v>
      </c>
      <c r="I304" s="57">
        <v>0</v>
      </c>
      <c r="J304" s="57">
        <v>0.09</v>
      </c>
      <c r="K304" s="57">
        <v>0.96</v>
      </c>
      <c r="L304" s="57">
        <v>0.06</v>
      </c>
      <c r="M304" s="57">
        <v>36.22</v>
      </c>
      <c r="N304" s="57">
        <v>7.0000000000000007E-2</v>
      </c>
      <c r="O304" s="57">
        <v>30.6</v>
      </c>
      <c r="P304" s="57">
        <v>112.43</v>
      </c>
      <c r="Q304" s="57">
        <v>94.27</v>
      </c>
      <c r="R304" s="57">
        <v>108.39</v>
      </c>
      <c r="S304" s="57">
        <v>16.34</v>
      </c>
      <c r="T304" s="57">
        <v>158.07</v>
      </c>
      <c r="U304" s="57">
        <v>1019.14</v>
      </c>
      <c r="V304" s="57">
        <v>537.46</v>
      </c>
      <c r="W304" s="57">
        <v>478.54</v>
      </c>
      <c r="X304" s="57">
        <v>246.11</v>
      </c>
      <c r="Y304" s="57">
        <v>221.75</v>
      </c>
      <c r="Z304" s="77">
        <v>228.69</v>
      </c>
      <c r="AA304" s="66"/>
    </row>
    <row r="305" spans="1:27" ht="16.5" x14ac:dyDescent="0.25">
      <c r="A305" s="65"/>
      <c r="B305" s="89">
        <v>25</v>
      </c>
      <c r="C305" s="85">
        <v>129.72999999999999</v>
      </c>
      <c r="D305" s="57">
        <v>810.02</v>
      </c>
      <c r="E305" s="57">
        <v>0</v>
      </c>
      <c r="F305" s="57">
        <v>0</v>
      </c>
      <c r="G305" s="57">
        <v>0</v>
      </c>
      <c r="H305" s="57">
        <v>0</v>
      </c>
      <c r="I305" s="57">
        <v>0</v>
      </c>
      <c r="J305" s="57">
        <v>0.02</v>
      </c>
      <c r="K305" s="57">
        <v>261.05</v>
      </c>
      <c r="L305" s="57">
        <v>81.19</v>
      </c>
      <c r="M305" s="57">
        <v>1.05</v>
      </c>
      <c r="N305" s="57">
        <v>19.18</v>
      </c>
      <c r="O305" s="57">
        <v>8.09</v>
      </c>
      <c r="P305" s="57">
        <v>10.29</v>
      </c>
      <c r="Q305" s="57">
        <v>62.8</v>
      </c>
      <c r="R305" s="57">
        <v>166.49</v>
      </c>
      <c r="S305" s="57">
        <v>172.1</v>
      </c>
      <c r="T305" s="57">
        <v>185.19</v>
      </c>
      <c r="U305" s="57">
        <v>53.35</v>
      </c>
      <c r="V305" s="57">
        <v>25.76</v>
      </c>
      <c r="W305" s="57">
        <v>189.35</v>
      </c>
      <c r="X305" s="57">
        <v>223.61</v>
      </c>
      <c r="Y305" s="57">
        <v>975.8</v>
      </c>
      <c r="Z305" s="77">
        <v>214.64</v>
      </c>
      <c r="AA305" s="66"/>
    </row>
    <row r="306" spans="1:27" ht="16.5" x14ac:dyDescent="0.25">
      <c r="A306" s="65"/>
      <c r="B306" s="89">
        <v>26</v>
      </c>
      <c r="C306" s="85">
        <v>0</v>
      </c>
      <c r="D306" s="57">
        <v>1.37</v>
      </c>
      <c r="E306" s="57">
        <v>34.35</v>
      </c>
      <c r="F306" s="57">
        <v>0</v>
      </c>
      <c r="G306" s="57">
        <v>0</v>
      </c>
      <c r="H306" s="57">
        <v>0</v>
      </c>
      <c r="I306" s="57">
        <v>0</v>
      </c>
      <c r="J306" s="57">
        <v>0</v>
      </c>
      <c r="K306" s="57">
        <v>0</v>
      </c>
      <c r="L306" s="57">
        <v>0</v>
      </c>
      <c r="M306" s="57">
        <v>32.020000000000003</v>
      </c>
      <c r="N306" s="57">
        <v>51.55</v>
      </c>
      <c r="O306" s="57">
        <v>57.05</v>
      </c>
      <c r="P306" s="57">
        <v>95.99</v>
      </c>
      <c r="Q306" s="57">
        <v>20.98</v>
      </c>
      <c r="R306" s="57">
        <v>159.85</v>
      </c>
      <c r="S306" s="57">
        <v>182.22</v>
      </c>
      <c r="T306" s="57">
        <v>113.03</v>
      </c>
      <c r="U306" s="57">
        <v>42.98</v>
      </c>
      <c r="V306" s="57">
        <v>67.55</v>
      </c>
      <c r="W306" s="57">
        <v>78.069999999999993</v>
      </c>
      <c r="X306" s="57">
        <v>197.96</v>
      </c>
      <c r="Y306" s="57">
        <v>319.81</v>
      </c>
      <c r="Z306" s="77">
        <v>873</v>
      </c>
      <c r="AA306" s="66"/>
    </row>
    <row r="307" spans="1:27" ht="16.5" x14ac:dyDescent="0.25">
      <c r="A307" s="65"/>
      <c r="B307" s="89">
        <v>27</v>
      </c>
      <c r="C307" s="85">
        <v>33.909999999999997</v>
      </c>
      <c r="D307" s="57">
        <v>2.38</v>
      </c>
      <c r="E307" s="57">
        <v>702.54</v>
      </c>
      <c r="F307" s="57">
        <v>667.29</v>
      </c>
      <c r="G307" s="57">
        <v>0.01</v>
      </c>
      <c r="H307" s="57">
        <v>0</v>
      </c>
      <c r="I307" s="57">
        <v>0</v>
      </c>
      <c r="J307" s="57">
        <v>0</v>
      </c>
      <c r="K307" s="57">
        <v>0</v>
      </c>
      <c r="L307" s="57">
        <v>14.35</v>
      </c>
      <c r="M307" s="57">
        <v>20.010000000000002</v>
      </c>
      <c r="N307" s="57">
        <v>22.33</v>
      </c>
      <c r="O307" s="57">
        <v>28.96</v>
      </c>
      <c r="P307" s="57">
        <v>229.96</v>
      </c>
      <c r="Q307" s="57">
        <v>204.14</v>
      </c>
      <c r="R307" s="57">
        <v>163.31</v>
      </c>
      <c r="S307" s="57">
        <v>124.07</v>
      </c>
      <c r="T307" s="57">
        <v>95.84</v>
      </c>
      <c r="U307" s="57">
        <v>107.11</v>
      </c>
      <c r="V307" s="57">
        <v>37.93</v>
      </c>
      <c r="W307" s="57">
        <v>70.930000000000007</v>
      </c>
      <c r="X307" s="57">
        <v>147.63999999999999</v>
      </c>
      <c r="Y307" s="57">
        <v>379.86</v>
      </c>
      <c r="Z307" s="77">
        <v>808.02</v>
      </c>
      <c r="AA307" s="66"/>
    </row>
    <row r="308" spans="1:27" ht="16.5" x14ac:dyDescent="0.25">
      <c r="A308" s="65"/>
      <c r="B308" s="89">
        <v>28</v>
      </c>
      <c r="C308" s="85">
        <v>120.36</v>
      </c>
      <c r="D308" s="57">
        <v>773.52</v>
      </c>
      <c r="E308" s="57">
        <v>729.36</v>
      </c>
      <c r="F308" s="57">
        <v>1.96</v>
      </c>
      <c r="G308" s="57">
        <v>0.01</v>
      </c>
      <c r="H308" s="57">
        <v>0</v>
      </c>
      <c r="I308" s="57">
        <v>0</v>
      </c>
      <c r="J308" s="57">
        <v>39.31</v>
      </c>
      <c r="K308" s="57">
        <v>47.84</v>
      </c>
      <c r="L308" s="57">
        <v>162.9</v>
      </c>
      <c r="M308" s="57">
        <v>150.30000000000001</v>
      </c>
      <c r="N308" s="57">
        <v>123.27</v>
      </c>
      <c r="O308" s="57">
        <v>98.59</v>
      </c>
      <c r="P308" s="57">
        <v>152.41</v>
      </c>
      <c r="Q308" s="57">
        <v>161.57</v>
      </c>
      <c r="R308" s="57">
        <v>113.71</v>
      </c>
      <c r="S308" s="57">
        <v>165.96</v>
      </c>
      <c r="T308" s="57">
        <v>124.71</v>
      </c>
      <c r="U308" s="57">
        <v>172.74</v>
      </c>
      <c r="V308" s="57">
        <v>154.61000000000001</v>
      </c>
      <c r="W308" s="57">
        <v>232.82</v>
      </c>
      <c r="X308" s="57">
        <v>300.10000000000002</v>
      </c>
      <c r="Y308" s="57">
        <v>321.27999999999997</v>
      </c>
      <c r="Z308" s="77">
        <v>202.64</v>
      </c>
      <c r="AA308" s="66"/>
    </row>
    <row r="309" spans="1:27" ht="16.5" x14ac:dyDescent="0.25">
      <c r="A309" s="65"/>
      <c r="B309" s="89">
        <v>29</v>
      </c>
      <c r="C309" s="85">
        <v>160.33000000000001</v>
      </c>
      <c r="D309" s="57">
        <v>850.49</v>
      </c>
      <c r="E309" s="57">
        <v>117.12</v>
      </c>
      <c r="F309" s="57">
        <v>0.02</v>
      </c>
      <c r="G309" s="57">
        <v>0</v>
      </c>
      <c r="H309" s="57">
        <v>0</v>
      </c>
      <c r="I309" s="57">
        <v>0</v>
      </c>
      <c r="J309" s="57">
        <v>0</v>
      </c>
      <c r="K309" s="57">
        <v>0</v>
      </c>
      <c r="L309" s="57">
        <v>43.87</v>
      </c>
      <c r="M309" s="57">
        <v>51.54</v>
      </c>
      <c r="N309" s="57">
        <v>0</v>
      </c>
      <c r="O309" s="57">
        <v>69.150000000000006</v>
      </c>
      <c r="P309" s="57">
        <v>76.27</v>
      </c>
      <c r="Q309" s="57">
        <v>73.38</v>
      </c>
      <c r="R309" s="57">
        <v>93.19</v>
      </c>
      <c r="S309" s="57">
        <v>70.790000000000006</v>
      </c>
      <c r="T309" s="57">
        <v>67.48</v>
      </c>
      <c r="U309" s="57">
        <v>100.06</v>
      </c>
      <c r="V309" s="57">
        <v>102.52</v>
      </c>
      <c r="W309" s="57">
        <v>76.83</v>
      </c>
      <c r="X309" s="57">
        <v>198.56</v>
      </c>
      <c r="Y309" s="57">
        <v>242.19</v>
      </c>
      <c r="Z309" s="77">
        <v>237.56</v>
      </c>
      <c r="AA309" s="66"/>
    </row>
    <row r="310" spans="1:27" ht="16.5" x14ac:dyDescent="0.25">
      <c r="A310" s="65"/>
      <c r="B310" s="89">
        <v>30</v>
      </c>
      <c r="C310" s="85">
        <v>68.16</v>
      </c>
      <c r="D310" s="57">
        <v>93.14</v>
      </c>
      <c r="E310" s="57">
        <v>105.06</v>
      </c>
      <c r="F310" s="57">
        <v>0</v>
      </c>
      <c r="G310" s="57">
        <v>0</v>
      </c>
      <c r="H310" s="57">
        <v>0</v>
      </c>
      <c r="I310" s="57">
        <v>0</v>
      </c>
      <c r="J310" s="57">
        <v>0</v>
      </c>
      <c r="K310" s="57">
        <v>0.08</v>
      </c>
      <c r="L310" s="57">
        <v>7.11</v>
      </c>
      <c r="M310" s="57">
        <v>6.57</v>
      </c>
      <c r="N310" s="57">
        <v>53.62</v>
      </c>
      <c r="O310" s="57">
        <v>79.709999999999994</v>
      </c>
      <c r="P310" s="57">
        <v>40.22</v>
      </c>
      <c r="Q310" s="57">
        <v>63.95</v>
      </c>
      <c r="R310" s="57">
        <v>53.28</v>
      </c>
      <c r="S310" s="57">
        <v>45.74</v>
      </c>
      <c r="T310" s="57">
        <v>29.87</v>
      </c>
      <c r="U310" s="57">
        <v>91.92</v>
      </c>
      <c r="V310" s="57">
        <v>77.78</v>
      </c>
      <c r="W310" s="57">
        <v>131.25</v>
      </c>
      <c r="X310" s="57">
        <v>153.77000000000001</v>
      </c>
      <c r="Y310" s="57">
        <v>309.98</v>
      </c>
      <c r="Z310" s="77">
        <v>915.47</v>
      </c>
      <c r="AA310" s="66"/>
    </row>
    <row r="311" spans="1:27" ht="17.25" hidden="1" thickBot="1" x14ac:dyDescent="0.3">
      <c r="A311" s="65"/>
      <c r="B311" s="90">
        <v>31</v>
      </c>
      <c r="C311" s="86"/>
      <c r="D311" s="78"/>
      <c r="E311" s="78"/>
      <c r="F311" s="78"/>
      <c r="G311" s="78"/>
      <c r="H311" s="78"/>
      <c r="I311" s="78"/>
      <c r="J311" s="78"/>
      <c r="K311" s="78"/>
      <c r="L311" s="78"/>
      <c r="M311" s="78"/>
      <c r="N311" s="78"/>
      <c r="O311" s="78"/>
      <c r="P311" s="78"/>
      <c r="Q311" s="78"/>
      <c r="R311" s="78"/>
      <c r="S311" s="78"/>
      <c r="T311" s="78"/>
      <c r="U311" s="78"/>
      <c r="V311" s="78"/>
      <c r="W311" s="78"/>
      <c r="X311" s="78"/>
      <c r="Y311" s="78"/>
      <c r="Z311" s="79"/>
      <c r="AA311" s="66"/>
    </row>
    <row r="312" spans="1:27" ht="16.5" x14ac:dyDescent="0.25">
      <c r="A312" s="65"/>
      <c r="B312" s="205"/>
      <c r="C312" s="206"/>
      <c r="D312" s="206"/>
      <c r="E312" s="206"/>
      <c r="F312" s="206"/>
      <c r="G312" s="206"/>
      <c r="H312" s="206"/>
      <c r="I312" s="206"/>
      <c r="J312" s="206"/>
      <c r="K312" s="206"/>
      <c r="L312" s="206"/>
      <c r="M312" s="206"/>
      <c r="N312" s="206"/>
      <c r="O312" s="206"/>
      <c r="P312" s="206"/>
      <c r="Q312" s="206"/>
      <c r="R312" s="206"/>
      <c r="S312" s="206"/>
      <c r="T312" s="206"/>
      <c r="U312" s="206"/>
      <c r="V312" s="206"/>
      <c r="W312" s="206"/>
      <c r="X312" s="206"/>
      <c r="Y312" s="206"/>
      <c r="Z312" s="206"/>
      <c r="AA312" s="66"/>
    </row>
    <row r="313" spans="1:27" ht="17.25" thickBot="1" x14ac:dyDescent="0.3">
      <c r="A313" s="65"/>
      <c r="B313" s="205"/>
      <c r="C313" s="206"/>
      <c r="D313" s="206"/>
      <c r="E313" s="206"/>
      <c r="F313" s="206"/>
      <c r="G313" s="206"/>
      <c r="H313" s="206"/>
      <c r="I313" s="206"/>
      <c r="J313" s="206"/>
      <c r="K313" s="206"/>
      <c r="L313" s="206"/>
      <c r="M313" s="206"/>
      <c r="N313" s="206"/>
      <c r="O313" s="206"/>
      <c r="P313" s="206"/>
      <c r="Q313" s="206"/>
      <c r="R313" s="206"/>
      <c r="S313" s="206"/>
      <c r="T313" s="206"/>
      <c r="U313" s="206"/>
      <c r="V313" s="206"/>
      <c r="W313" s="206"/>
      <c r="X313" s="206"/>
      <c r="Y313" s="206"/>
      <c r="Z313" s="206"/>
      <c r="AA313" s="66"/>
    </row>
    <row r="314" spans="1:27" ht="16.5" thickBot="1" x14ac:dyDescent="0.3">
      <c r="A314" s="65"/>
      <c r="B314" s="207"/>
      <c r="C314" s="208"/>
      <c r="D314" s="208"/>
      <c r="E314" s="208"/>
      <c r="F314" s="208"/>
      <c r="G314" s="208"/>
      <c r="H314" s="208"/>
      <c r="I314" s="208"/>
      <c r="J314" s="208"/>
      <c r="K314" s="208"/>
      <c r="L314" s="208"/>
      <c r="M314" s="208"/>
      <c r="N314" s="208"/>
      <c r="O314" s="208"/>
      <c r="P314" s="208"/>
      <c r="Q314" s="208"/>
      <c r="R314" s="312" t="s">
        <v>168</v>
      </c>
      <c r="S314" s="313"/>
      <c r="T314" s="313"/>
      <c r="U314" s="315"/>
      <c r="V314" s="52"/>
      <c r="W314" s="52"/>
      <c r="X314" s="52"/>
      <c r="Y314" s="52"/>
      <c r="Z314" s="52"/>
      <c r="AA314" s="66"/>
    </row>
    <row r="315" spans="1:27" x14ac:dyDescent="0.25">
      <c r="A315" s="65"/>
      <c r="B315" s="325" t="s">
        <v>169</v>
      </c>
      <c r="C315" s="326"/>
      <c r="D315" s="326"/>
      <c r="E315" s="326"/>
      <c r="F315" s="326"/>
      <c r="G315" s="326"/>
      <c r="H315" s="326"/>
      <c r="I315" s="326"/>
      <c r="J315" s="326"/>
      <c r="K315" s="326"/>
      <c r="L315" s="326"/>
      <c r="M315" s="326"/>
      <c r="N315" s="326"/>
      <c r="O315" s="326"/>
      <c r="P315" s="326"/>
      <c r="Q315" s="326"/>
      <c r="R315" s="342">
        <v>3.55</v>
      </c>
      <c r="S315" s="328"/>
      <c r="T315" s="328"/>
      <c r="U315" s="329"/>
      <c r="V315" s="52"/>
      <c r="W315" s="52"/>
      <c r="X315" s="52"/>
      <c r="Y315" s="52"/>
      <c r="Z315" s="52"/>
      <c r="AA315" s="66"/>
    </row>
    <row r="316" spans="1:27" ht="16.5" thickBot="1" x14ac:dyDescent="0.3">
      <c r="A316" s="65"/>
      <c r="B316" s="320" t="s">
        <v>170</v>
      </c>
      <c r="C316" s="321"/>
      <c r="D316" s="321"/>
      <c r="E316" s="321"/>
      <c r="F316" s="321"/>
      <c r="G316" s="321"/>
      <c r="H316" s="321"/>
      <c r="I316" s="321"/>
      <c r="J316" s="321"/>
      <c r="K316" s="321"/>
      <c r="L316" s="321"/>
      <c r="M316" s="321"/>
      <c r="N316" s="321"/>
      <c r="O316" s="321"/>
      <c r="P316" s="321"/>
      <c r="Q316" s="321"/>
      <c r="R316" s="322">
        <v>279.55</v>
      </c>
      <c r="S316" s="323"/>
      <c r="T316" s="323"/>
      <c r="U316" s="324"/>
      <c r="V316" s="52"/>
      <c r="W316" s="52"/>
      <c r="X316" s="52"/>
      <c r="Y316" s="52"/>
      <c r="Z316" s="52"/>
      <c r="AA316" s="66"/>
    </row>
    <row r="317" spans="1:27" x14ac:dyDescent="0.25">
      <c r="A317" s="65"/>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c r="AA317" s="66"/>
    </row>
    <row r="318" spans="1:27" x14ac:dyDescent="0.25">
      <c r="A318" s="65"/>
      <c r="B318" s="277" t="s">
        <v>159</v>
      </c>
      <c r="C318" s="277"/>
      <c r="D318" s="277"/>
      <c r="E318" s="277"/>
      <c r="F318" s="277"/>
      <c r="G318" s="277"/>
      <c r="H318" s="277"/>
      <c r="I318" s="277"/>
      <c r="J318" s="277"/>
      <c r="K318" s="277"/>
      <c r="L318" s="277"/>
      <c r="M318" s="277"/>
      <c r="N318" s="277"/>
      <c r="O318" s="277"/>
      <c r="P318" s="277"/>
      <c r="Q318" s="277"/>
      <c r="R318" s="293">
        <v>932267.95</v>
      </c>
      <c r="S318" s="293"/>
      <c r="T318" s="61"/>
      <c r="U318" s="61"/>
      <c r="V318" s="61"/>
      <c r="W318" s="61"/>
      <c r="X318" s="61"/>
      <c r="Y318" s="61"/>
      <c r="Z318" s="61"/>
      <c r="AA318" s="66"/>
    </row>
    <row r="319" spans="1:27" x14ac:dyDescent="0.25">
      <c r="A319" s="65"/>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c r="AA319" s="66"/>
    </row>
    <row r="320" spans="1:27" x14ac:dyDescent="0.25">
      <c r="A320" s="65"/>
      <c r="B320" s="277" t="s">
        <v>172</v>
      </c>
      <c r="C320" s="277"/>
      <c r="D320" s="277"/>
      <c r="E320" s="277"/>
      <c r="F320" s="277"/>
      <c r="G320" s="277"/>
      <c r="H320" s="277"/>
      <c r="I320" s="277"/>
      <c r="J320" s="277"/>
      <c r="K320" s="277"/>
      <c r="L320" s="277"/>
      <c r="M320" s="277"/>
      <c r="N320" s="277"/>
      <c r="O320" s="277"/>
      <c r="P320" s="277"/>
      <c r="Q320" s="277"/>
      <c r="R320" s="277"/>
      <c r="S320" s="277"/>
      <c r="T320" s="277"/>
      <c r="U320" s="277"/>
      <c r="V320" s="277"/>
      <c r="W320" s="277"/>
      <c r="X320" s="277"/>
      <c r="Y320" s="277"/>
      <c r="Z320" s="277"/>
      <c r="AA320" s="66"/>
    </row>
    <row r="321" spans="1:27" ht="16.5" thickBot="1" x14ac:dyDescent="0.3">
      <c r="A321" s="65"/>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c r="AA321" s="66"/>
    </row>
    <row r="322" spans="1:27" x14ac:dyDescent="0.25">
      <c r="A322" s="65"/>
      <c r="B322" s="331"/>
      <c r="C322" s="281"/>
      <c r="D322" s="281"/>
      <c r="E322" s="281"/>
      <c r="F322" s="281"/>
      <c r="G322" s="281"/>
      <c r="H322" s="281"/>
      <c r="I322" s="281"/>
      <c r="J322" s="281"/>
      <c r="K322" s="281"/>
      <c r="L322" s="281"/>
      <c r="M322" s="343"/>
      <c r="N322" s="300" t="s">
        <v>78</v>
      </c>
      <c r="O322" s="301"/>
      <c r="P322" s="301"/>
      <c r="Q322" s="301"/>
      <c r="R322" s="301"/>
      <c r="S322" s="301"/>
      <c r="T322" s="301"/>
      <c r="U322" s="302"/>
      <c r="V322" s="52"/>
      <c r="W322" s="52"/>
      <c r="X322" s="52"/>
      <c r="Y322" s="52"/>
      <c r="Z322" s="52"/>
      <c r="AA322" s="66"/>
    </row>
    <row r="323" spans="1:27" ht="16.5" thickBot="1" x14ac:dyDescent="0.3">
      <c r="A323" s="65"/>
      <c r="B323" s="332"/>
      <c r="C323" s="333"/>
      <c r="D323" s="333"/>
      <c r="E323" s="333"/>
      <c r="F323" s="333"/>
      <c r="G323" s="333"/>
      <c r="H323" s="333"/>
      <c r="I323" s="333"/>
      <c r="J323" s="333"/>
      <c r="K323" s="333"/>
      <c r="L323" s="333"/>
      <c r="M323" s="236"/>
      <c r="N323" s="332" t="s">
        <v>79</v>
      </c>
      <c r="O323" s="333"/>
      <c r="P323" s="333" t="s">
        <v>80</v>
      </c>
      <c r="Q323" s="333"/>
      <c r="R323" s="333" t="s">
        <v>81</v>
      </c>
      <c r="S323" s="333"/>
      <c r="T323" s="236" t="s">
        <v>82</v>
      </c>
      <c r="U323" s="238"/>
      <c r="V323" s="52"/>
      <c r="W323" s="52"/>
      <c r="X323" s="52"/>
      <c r="Y323" s="52"/>
      <c r="Z323" s="52"/>
      <c r="AA323" s="66"/>
    </row>
    <row r="324" spans="1:27" ht="16.5" thickBot="1" x14ac:dyDescent="0.3">
      <c r="A324" s="65"/>
      <c r="B324" s="335" t="s">
        <v>164</v>
      </c>
      <c r="C324" s="336"/>
      <c r="D324" s="336"/>
      <c r="E324" s="336"/>
      <c r="F324" s="336"/>
      <c r="G324" s="336"/>
      <c r="H324" s="336"/>
      <c r="I324" s="336"/>
      <c r="J324" s="336"/>
      <c r="K324" s="336"/>
      <c r="L324" s="336"/>
      <c r="M324" s="336"/>
      <c r="N324" s="344"/>
      <c r="O324" s="339"/>
      <c r="P324" s="339"/>
      <c r="Q324" s="339"/>
      <c r="R324" s="339"/>
      <c r="S324" s="339"/>
      <c r="T324" s="309"/>
      <c r="U324" s="311"/>
      <c r="V324" s="52"/>
      <c r="W324" s="52"/>
      <c r="X324" s="52"/>
      <c r="Y324" s="52"/>
      <c r="Z324" s="52"/>
      <c r="AA324" s="66"/>
    </row>
    <row r="325" spans="1:27" x14ac:dyDescent="0.25">
      <c r="A325" s="65"/>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c r="AA325" s="66"/>
    </row>
    <row r="326" spans="1:27" x14ac:dyDescent="0.25">
      <c r="A326" s="65"/>
      <c r="B326" s="230" t="s">
        <v>200</v>
      </c>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230"/>
      <c r="AA326" s="66"/>
    </row>
    <row r="327" spans="1:27" x14ac:dyDescent="0.25">
      <c r="A327" s="65"/>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66"/>
    </row>
    <row r="328" spans="1:27" ht="34.5" customHeight="1" x14ac:dyDescent="0.25">
      <c r="A328" s="65"/>
      <c r="B328" s="230" t="s">
        <v>214</v>
      </c>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230"/>
      <c r="AA328" s="66"/>
    </row>
    <row r="329" spans="1:27" ht="16.5" thickBot="1" x14ac:dyDescent="0.3">
      <c r="A329" s="69"/>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c r="AA329" s="7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Q95"/>
  <sheetViews>
    <sheetView zoomScale="80" zoomScaleNormal="80" zoomScaleSheetLayoutView="100" workbookViewId="0">
      <selection activeCell="B10" sqref="B10:B11"/>
    </sheetView>
  </sheetViews>
  <sheetFormatPr defaultRowHeight="15.75" x14ac:dyDescent="0.25"/>
  <cols>
    <col min="1" max="1" width="11.140625" style="8" customWidth="1"/>
    <col min="2" max="2" width="75.7109375" style="8" customWidth="1"/>
    <col min="3" max="6" width="18.28515625" style="8" customWidth="1"/>
    <col min="7" max="7" width="9.140625" style="8"/>
    <col min="8" max="8" width="9.140625" style="8" customWidth="1"/>
    <col min="9" max="16384" width="9.140625" style="8"/>
  </cols>
  <sheetData>
    <row r="1" spans="1:69" ht="33" customHeight="1" thickTop="1" x14ac:dyDescent="0.25">
      <c r="A1" s="62" t="str">
        <f>'1. Отчет АТС'!B3</f>
        <v>сентябрь 2020</v>
      </c>
      <c r="B1" s="63"/>
      <c r="C1" s="63"/>
      <c r="D1" s="63"/>
      <c r="E1" s="63"/>
      <c r="F1" s="63"/>
      <c r="G1" s="64"/>
    </row>
    <row r="2" spans="1:69" ht="42" customHeight="1" x14ac:dyDescent="0.25">
      <c r="A2" s="65"/>
      <c r="B2" s="286" t="s">
        <v>201</v>
      </c>
      <c r="C2" s="286"/>
      <c r="D2" s="286"/>
      <c r="E2" s="286"/>
      <c r="F2" s="286"/>
      <c r="G2" s="66"/>
    </row>
    <row r="3" spans="1:69" s="56" customFormat="1" ht="18" x14ac:dyDescent="0.25">
      <c r="A3" s="75"/>
      <c r="B3" s="287" t="s">
        <v>224</v>
      </c>
      <c r="C3" s="287"/>
      <c r="D3" s="287"/>
      <c r="E3" s="287"/>
      <c r="F3" s="287"/>
      <c r="G3" s="76"/>
    </row>
    <row r="4" spans="1:69" ht="18.75" x14ac:dyDescent="0.25">
      <c r="A4" s="65"/>
      <c r="B4" s="288" t="s">
        <v>206</v>
      </c>
      <c r="C4" s="288"/>
      <c r="D4" s="288"/>
      <c r="E4" s="288"/>
      <c r="F4" s="288"/>
      <c r="G4" s="66"/>
    </row>
    <row r="5" spans="1:69" x14ac:dyDescent="0.25">
      <c r="A5" s="65"/>
      <c r="B5" s="52"/>
      <c r="C5" s="52"/>
      <c r="D5" s="52"/>
      <c r="E5" s="52"/>
      <c r="F5" s="52"/>
      <c r="G5" s="66"/>
    </row>
    <row r="6" spans="1:69" ht="35.25" customHeight="1" x14ac:dyDescent="0.25">
      <c r="A6" s="65"/>
      <c r="B6" s="284" t="s">
        <v>76</v>
      </c>
      <c r="C6" s="284"/>
      <c r="D6" s="284"/>
      <c r="E6" s="284"/>
      <c r="F6" s="284"/>
      <c r="G6" s="66"/>
    </row>
    <row r="7" spans="1:69" x14ac:dyDescent="0.25">
      <c r="A7" s="65"/>
      <c r="B7" s="52"/>
      <c r="C7" s="52"/>
      <c r="D7" s="52"/>
      <c r="E7" s="52"/>
      <c r="F7" s="52"/>
      <c r="G7" s="66"/>
    </row>
    <row r="8" spans="1:69" x14ac:dyDescent="0.25">
      <c r="A8" s="65"/>
      <c r="B8" s="213" t="s">
        <v>77</v>
      </c>
      <c r="C8" s="52"/>
      <c r="D8" s="52"/>
      <c r="E8" s="52"/>
      <c r="F8" s="52"/>
      <c r="G8" s="66"/>
    </row>
    <row r="9" spans="1:69" ht="16.5" thickBot="1" x14ac:dyDescent="0.3">
      <c r="A9" s="65"/>
      <c r="B9" s="52"/>
      <c r="C9" s="52"/>
      <c r="D9" s="52"/>
      <c r="E9" s="52"/>
      <c r="F9" s="52"/>
      <c r="G9" s="66"/>
    </row>
    <row r="10" spans="1:69" x14ac:dyDescent="0.25">
      <c r="A10" s="65"/>
      <c r="B10" s="278"/>
      <c r="C10" s="280" t="s">
        <v>78</v>
      </c>
      <c r="D10" s="281"/>
      <c r="E10" s="281"/>
      <c r="F10" s="282"/>
      <c r="G10" s="66"/>
    </row>
    <row r="11" spans="1:69" ht="16.5" thickBot="1" x14ac:dyDescent="0.3">
      <c r="A11" s="65"/>
      <c r="B11" s="279"/>
      <c r="C11" s="212" t="s">
        <v>79</v>
      </c>
      <c r="D11" s="214" t="s">
        <v>80</v>
      </c>
      <c r="E11" s="214" t="s">
        <v>81</v>
      </c>
      <c r="F11" s="215" t="s">
        <v>82</v>
      </c>
      <c r="G11" s="66"/>
    </row>
    <row r="12" spans="1:69" ht="16.5" thickBot="1" x14ac:dyDescent="0.3">
      <c r="A12" s="65"/>
      <c r="B12" s="102" t="s">
        <v>83</v>
      </c>
      <c r="C12" s="216">
        <v>3869.95</v>
      </c>
      <c r="D12" s="217">
        <v>4660.96</v>
      </c>
      <c r="E12" s="217">
        <v>5600.77</v>
      </c>
      <c r="F12" s="218">
        <v>6300.99</v>
      </c>
      <c r="G12" s="66"/>
      <c r="AU12" s="8">
        <v>5245.82</v>
      </c>
      <c r="BQ12" s="8">
        <v>5801.06</v>
      </c>
    </row>
    <row r="13" spans="1:69" x14ac:dyDescent="0.25">
      <c r="A13" s="65"/>
      <c r="B13" s="52"/>
      <c r="C13" s="52"/>
      <c r="D13" s="52"/>
      <c r="E13" s="52"/>
      <c r="F13" s="52"/>
      <c r="G13" s="66"/>
    </row>
    <row r="14" spans="1:69" ht="15.75" customHeight="1" x14ac:dyDescent="0.25">
      <c r="A14" s="65"/>
      <c r="B14" s="285" t="s">
        <v>84</v>
      </c>
      <c r="C14" s="285"/>
      <c r="D14" s="285"/>
      <c r="E14" s="285"/>
      <c r="F14" s="285"/>
      <c r="G14" s="66"/>
    </row>
    <row r="15" spans="1:69" x14ac:dyDescent="0.25">
      <c r="A15" s="65"/>
      <c r="B15" s="227" t="s">
        <v>85</v>
      </c>
      <c r="C15" s="228">
        <v>2528.3200000000002</v>
      </c>
      <c r="D15" s="52"/>
      <c r="E15" s="52"/>
      <c r="F15" s="52"/>
      <c r="G15" s="66"/>
    </row>
    <row r="16" spans="1:69" x14ac:dyDescent="0.25">
      <c r="A16" s="65"/>
      <c r="B16" s="52"/>
      <c r="C16" s="52"/>
      <c r="D16" s="52"/>
      <c r="E16" s="52"/>
      <c r="F16" s="52"/>
      <c r="G16" s="66"/>
    </row>
    <row r="17" spans="1:7" ht="66" customHeight="1" x14ac:dyDescent="0.25">
      <c r="A17" s="65"/>
      <c r="B17" s="285" t="s">
        <v>86</v>
      </c>
      <c r="C17" s="285"/>
      <c r="D17" s="285"/>
      <c r="E17" s="285"/>
      <c r="F17" s="285"/>
      <c r="G17" s="66"/>
    </row>
    <row r="18" spans="1:7" ht="15.75" customHeight="1" x14ac:dyDescent="0.25">
      <c r="A18" s="65"/>
      <c r="B18" s="52"/>
      <c r="C18" s="52"/>
      <c r="D18" s="52"/>
      <c r="E18" s="52"/>
      <c r="F18" s="52"/>
      <c r="G18" s="66"/>
    </row>
    <row r="19" spans="1:7" ht="15.75" customHeight="1" x14ac:dyDescent="0.25">
      <c r="A19" s="65"/>
      <c r="B19" s="285" t="s">
        <v>87</v>
      </c>
      <c r="C19" s="285"/>
      <c r="D19" s="285"/>
      <c r="E19" s="228">
        <v>1051.4100000000001</v>
      </c>
      <c r="F19" s="58"/>
      <c r="G19" s="66"/>
    </row>
    <row r="20" spans="1:7" x14ac:dyDescent="0.25">
      <c r="A20" s="65"/>
      <c r="B20" s="52"/>
      <c r="C20" s="52"/>
      <c r="D20" s="52"/>
      <c r="E20" s="52"/>
      <c r="F20" s="52"/>
      <c r="G20" s="66"/>
    </row>
    <row r="21" spans="1:7" ht="15.75" customHeight="1" x14ac:dyDescent="0.25">
      <c r="A21" s="65"/>
      <c r="B21" s="285" t="s">
        <v>88</v>
      </c>
      <c r="C21" s="285"/>
      <c r="D21" s="285"/>
      <c r="E21" s="228">
        <v>932267.95</v>
      </c>
      <c r="F21" s="227"/>
      <c r="G21" s="66"/>
    </row>
    <row r="22" spans="1:7" x14ac:dyDescent="0.25">
      <c r="A22" s="65"/>
      <c r="B22" s="52"/>
      <c r="C22" s="52"/>
      <c r="D22" s="52"/>
      <c r="E22" s="52"/>
      <c r="F22" s="52"/>
      <c r="G22" s="66"/>
    </row>
    <row r="23" spans="1:7" ht="15.75" customHeight="1" x14ac:dyDescent="0.25">
      <c r="A23" s="65"/>
      <c r="B23" s="285" t="s">
        <v>89</v>
      </c>
      <c r="C23" s="285"/>
      <c r="D23" s="285"/>
      <c r="E23" s="285"/>
      <c r="F23" s="181">
        <v>1.5842074923052341E-3</v>
      </c>
      <c r="G23" s="182"/>
    </row>
    <row r="24" spans="1:7" x14ac:dyDescent="0.25">
      <c r="A24" s="65"/>
      <c r="B24" s="52"/>
      <c r="C24" s="52"/>
      <c r="D24" s="52"/>
      <c r="E24" s="52"/>
      <c r="F24" s="52"/>
      <c r="G24" s="66"/>
    </row>
    <row r="25" spans="1:7" ht="15.75" customHeight="1" x14ac:dyDescent="0.25">
      <c r="A25" s="65"/>
      <c r="B25" s="285" t="s">
        <v>90</v>
      </c>
      <c r="C25" s="285"/>
      <c r="D25" s="285"/>
      <c r="E25" s="142">
        <v>96.445999999999998</v>
      </c>
      <c r="F25" s="227"/>
      <c r="G25" s="66"/>
    </row>
    <row r="26" spans="1:7" x14ac:dyDescent="0.25">
      <c r="A26" s="65"/>
      <c r="B26" s="52"/>
      <c r="C26" s="52"/>
      <c r="D26" s="52"/>
      <c r="E26" s="52"/>
      <c r="F26" s="52"/>
      <c r="G26" s="66"/>
    </row>
    <row r="27" spans="1:7" ht="15.75" customHeight="1" x14ac:dyDescent="0.25">
      <c r="A27" s="65"/>
      <c r="B27" s="285" t="s">
        <v>91</v>
      </c>
      <c r="C27" s="285"/>
      <c r="D27" s="285"/>
      <c r="E27" s="285"/>
      <c r="F27" s="285"/>
      <c r="G27" s="66"/>
    </row>
    <row r="28" spans="1:7" x14ac:dyDescent="0.25">
      <c r="A28" s="65"/>
      <c r="B28" s="227" t="s">
        <v>92</v>
      </c>
      <c r="C28" s="142">
        <v>0</v>
      </c>
      <c r="D28" s="227"/>
      <c r="E28" s="52"/>
      <c r="F28" s="52"/>
      <c r="G28" s="66"/>
    </row>
    <row r="29" spans="1:7" x14ac:dyDescent="0.25">
      <c r="A29" s="65"/>
      <c r="B29" s="52"/>
      <c r="C29" s="52"/>
      <c r="D29" s="52"/>
      <c r="E29" s="52"/>
      <c r="F29" s="52"/>
      <c r="G29" s="66"/>
    </row>
    <row r="30" spans="1:7" ht="15.75" customHeight="1" x14ac:dyDescent="0.25">
      <c r="A30" s="65"/>
      <c r="B30" s="285" t="s">
        <v>93</v>
      </c>
      <c r="C30" s="285"/>
      <c r="D30" s="285"/>
      <c r="E30" s="285"/>
      <c r="F30" s="285"/>
      <c r="G30" s="66"/>
    </row>
    <row r="31" spans="1:7" x14ac:dyDescent="0.25">
      <c r="A31" s="65"/>
      <c r="B31" s="227" t="s">
        <v>94</v>
      </c>
      <c r="C31" s="142">
        <v>12.623999999999999</v>
      </c>
      <c r="D31" s="227"/>
      <c r="E31" s="52"/>
      <c r="F31" s="52"/>
      <c r="G31" s="66"/>
    </row>
    <row r="32" spans="1:7" x14ac:dyDescent="0.25">
      <c r="A32" s="65"/>
      <c r="B32" s="227" t="s">
        <v>95</v>
      </c>
      <c r="C32" s="52"/>
      <c r="D32" s="52"/>
      <c r="E32" s="52"/>
      <c r="F32" s="52"/>
      <c r="G32" s="66"/>
    </row>
    <row r="33" spans="1:7" x14ac:dyDescent="0.25">
      <c r="A33" s="65"/>
      <c r="B33" s="59" t="s">
        <v>96</v>
      </c>
      <c r="C33" s="143">
        <v>1.9330000000000001</v>
      </c>
      <c r="D33" s="52"/>
      <c r="E33" s="52"/>
      <c r="F33" s="52"/>
      <c r="G33" s="66"/>
    </row>
    <row r="34" spans="1:7" x14ac:dyDescent="0.25">
      <c r="A34" s="65"/>
      <c r="B34" s="59" t="s">
        <v>97</v>
      </c>
      <c r="C34" s="143">
        <v>2.4119999999999999</v>
      </c>
      <c r="D34" s="52"/>
      <c r="E34" s="52"/>
      <c r="F34" s="52"/>
      <c r="G34" s="66"/>
    </row>
    <row r="35" spans="1:7" x14ac:dyDescent="0.25">
      <c r="A35" s="65"/>
      <c r="B35" s="59" t="s">
        <v>98</v>
      </c>
      <c r="C35" s="143">
        <v>8.2789999999999999</v>
      </c>
      <c r="D35" s="52"/>
      <c r="E35" s="52"/>
      <c r="F35" s="52"/>
      <c r="G35" s="66"/>
    </row>
    <row r="36" spans="1:7" x14ac:dyDescent="0.25">
      <c r="A36" s="65"/>
      <c r="B36" s="59" t="s">
        <v>99</v>
      </c>
      <c r="C36" s="143">
        <v>0</v>
      </c>
      <c r="D36" s="52"/>
      <c r="E36" s="52"/>
      <c r="F36" s="52"/>
      <c r="G36" s="66"/>
    </row>
    <row r="37" spans="1:7" x14ac:dyDescent="0.25">
      <c r="A37" s="65"/>
      <c r="B37" s="59" t="s">
        <v>100</v>
      </c>
      <c r="C37" s="143">
        <v>0</v>
      </c>
      <c r="D37" s="52"/>
      <c r="E37" s="52"/>
      <c r="F37" s="52"/>
      <c r="G37" s="66"/>
    </row>
    <row r="38" spans="1:7" x14ac:dyDescent="0.25">
      <c r="A38" s="65"/>
      <c r="B38" s="52"/>
      <c r="C38" s="52"/>
      <c r="D38" s="52"/>
      <c r="E38" s="52"/>
      <c r="F38" s="52"/>
      <c r="G38" s="66"/>
    </row>
    <row r="39" spans="1:7" ht="15.75" customHeight="1" x14ac:dyDescent="0.25">
      <c r="A39" s="65"/>
      <c r="B39" s="285" t="s">
        <v>101</v>
      </c>
      <c r="C39" s="285"/>
      <c r="D39" s="285"/>
      <c r="E39" s="142">
        <v>47.31</v>
      </c>
      <c r="F39" s="58"/>
      <c r="G39" s="66"/>
    </row>
    <row r="40" spans="1:7" x14ac:dyDescent="0.25">
      <c r="A40" s="65"/>
      <c r="B40" s="52"/>
      <c r="C40" s="52"/>
      <c r="D40" s="52"/>
      <c r="E40" s="52"/>
      <c r="F40" s="52"/>
      <c r="G40" s="66"/>
    </row>
    <row r="41" spans="1:7" x14ac:dyDescent="0.25">
      <c r="A41" s="65"/>
      <c r="B41" s="277" t="s">
        <v>102</v>
      </c>
      <c r="C41" s="277"/>
      <c r="D41" s="277"/>
      <c r="E41" s="277"/>
      <c r="F41" s="142">
        <v>967.25199999999995</v>
      </c>
      <c r="G41" s="182"/>
    </row>
    <row r="42" spans="1:7" x14ac:dyDescent="0.25">
      <c r="A42" s="65"/>
      <c r="B42" s="227" t="s">
        <v>95</v>
      </c>
      <c r="C42" s="52"/>
      <c r="D42" s="52"/>
      <c r="E42" s="52"/>
      <c r="F42" s="52"/>
      <c r="G42" s="66"/>
    </row>
    <row r="43" spans="1:7" x14ac:dyDescent="0.25">
      <c r="A43" s="65"/>
      <c r="B43" s="59" t="s">
        <v>103</v>
      </c>
      <c r="C43" s="142">
        <v>0</v>
      </c>
      <c r="D43" s="52"/>
      <c r="E43" s="52"/>
      <c r="F43" s="52"/>
      <c r="G43" s="66"/>
    </row>
    <row r="44" spans="1:7" x14ac:dyDescent="0.25">
      <c r="A44" s="65"/>
      <c r="B44" s="60" t="s">
        <v>104</v>
      </c>
      <c r="C44" s="142">
        <v>0</v>
      </c>
      <c r="D44" s="52"/>
      <c r="E44" s="52"/>
      <c r="F44" s="52"/>
      <c r="G44" s="66"/>
    </row>
    <row r="45" spans="1:7" x14ac:dyDescent="0.25">
      <c r="A45" s="65"/>
      <c r="B45" s="60" t="s">
        <v>105</v>
      </c>
      <c r="C45" s="142">
        <v>0</v>
      </c>
      <c r="D45" s="52"/>
      <c r="E45" s="52"/>
      <c r="F45" s="52"/>
      <c r="G45" s="66"/>
    </row>
    <row r="46" spans="1:7" x14ac:dyDescent="0.25">
      <c r="A46" s="65"/>
      <c r="B46" s="60" t="s">
        <v>106</v>
      </c>
      <c r="C46" s="142">
        <v>0</v>
      </c>
      <c r="D46" s="52"/>
      <c r="E46" s="52"/>
      <c r="F46" s="52"/>
      <c r="G46" s="66"/>
    </row>
    <row r="47" spans="1:7" x14ac:dyDescent="0.25">
      <c r="A47" s="65"/>
      <c r="B47" s="59" t="s">
        <v>107</v>
      </c>
      <c r="C47" s="142">
        <v>967.25199999999995</v>
      </c>
      <c r="D47" s="52"/>
      <c r="E47" s="52"/>
      <c r="F47" s="52"/>
      <c r="G47" s="66"/>
    </row>
    <row r="48" spans="1:7" x14ac:dyDescent="0.25">
      <c r="A48" s="65"/>
      <c r="B48" s="60" t="s">
        <v>104</v>
      </c>
      <c r="C48" s="142">
        <v>434.846</v>
      </c>
      <c r="D48" s="52"/>
      <c r="E48" s="52"/>
      <c r="F48" s="52"/>
      <c r="G48" s="66"/>
    </row>
    <row r="49" spans="1:7" x14ac:dyDescent="0.25">
      <c r="A49" s="65"/>
      <c r="B49" s="60" t="s">
        <v>106</v>
      </c>
      <c r="C49" s="142">
        <v>532.40599999999995</v>
      </c>
      <c r="D49" s="52"/>
      <c r="E49" s="52"/>
      <c r="F49" s="52"/>
      <c r="G49" s="66"/>
    </row>
    <row r="50" spans="1:7" x14ac:dyDescent="0.25">
      <c r="A50" s="65"/>
      <c r="B50" s="52"/>
      <c r="C50" s="52"/>
      <c r="D50" s="52"/>
      <c r="E50" s="52"/>
      <c r="F50" s="52"/>
      <c r="G50" s="66"/>
    </row>
    <row r="51" spans="1:7" ht="15.75" customHeight="1" x14ac:dyDescent="0.25">
      <c r="A51" s="65"/>
      <c r="B51" s="285" t="s">
        <v>108</v>
      </c>
      <c r="C51" s="285"/>
      <c r="D51" s="285"/>
      <c r="E51" s="142">
        <v>58036.226000000002</v>
      </c>
      <c r="F51" s="227"/>
      <c r="G51" s="66"/>
    </row>
    <row r="52" spans="1:7" x14ac:dyDescent="0.25">
      <c r="A52" s="65"/>
      <c r="B52" s="52"/>
      <c r="C52" s="52"/>
      <c r="D52" s="52"/>
      <c r="E52" s="52"/>
      <c r="F52" s="52"/>
      <c r="G52" s="66"/>
    </row>
    <row r="53" spans="1:7" x14ac:dyDescent="0.25">
      <c r="A53" s="65"/>
      <c r="B53" s="277" t="s">
        <v>109</v>
      </c>
      <c r="C53" s="277"/>
      <c r="D53" s="277"/>
      <c r="E53" s="277"/>
      <c r="F53" s="277"/>
      <c r="G53" s="66"/>
    </row>
    <row r="54" spans="1:7" x14ac:dyDescent="0.25">
      <c r="A54" s="65"/>
      <c r="B54" s="227" t="s">
        <v>110</v>
      </c>
      <c r="C54" s="142">
        <v>0</v>
      </c>
      <c r="D54" s="227"/>
      <c r="E54" s="52"/>
      <c r="F54" s="52"/>
      <c r="G54" s="66"/>
    </row>
    <row r="55" spans="1:7" x14ac:dyDescent="0.25">
      <c r="A55" s="65"/>
      <c r="B55" s="52"/>
      <c r="C55" s="52"/>
      <c r="D55" s="52"/>
      <c r="E55" s="52"/>
      <c r="F55" s="52"/>
      <c r="G55" s="66"/>
    </row>
    <row r="56" spans="1:7" ht="15.75" customHeight="1" x14ac:dyDescent="0.25">
      <c r="A56" s="65"/>
      <c r="B56" s="285" t="s">
        <v>111</v>
      </c>
      <c r="C56" s="285"/>
      <c r="D56" s="285"/>
      <c r="E56" s="285"/>
      <c r="F56" s="285"/>
      <c r="G56" s="66"/>
    </row>
    <row r="57" spans="1:7" x14ac:dyDescent="0.25">
      <c r="A57" s="65"/>
      <c r="B57" s="227" t="s">
        <v>112</v>
      </c>
      <c r="C57" s="142">
        <v>8378.74</v>
      </c>
      <c r="D57" s="227"/>
      <c r="E57" s="52"/>
      <c r="F57" s="52"/>
      <c r="G57" s="66"/>
    </row>
    <row r="58" spans="1:7" x14ac:dyDescent="0.25">
      <c r="A58" s="65"/>
      <c r="B58" s="227" t="s">
        <v>95</v>
      </c>
      <c r="C58" s="227"/>
      <c r="D58" s="227"/>
      <c r="E58" s="52"/>
      <c r="F58" s="52"/>
      <c r="G58" s="66"/>
    </row>
    <row r="59" spans="1:7" x14ac:dyDescent="0.25">
      <c r="A59" s="65"/>
      <c r="B59" s="59" t="s">
        <v>113</v>
      </c>
      <c r="C59" s="142">
        <v>967.25199999999995</v>
      </c>
      <c r="D59" s="52"/>
      <c r="E59" s="52"/>
      <c r="F59" s="52"/>
      <c r="G59" s="66"/>
    </row>
    <row r="60" spans="1:7" x14ac:dyDescent="0.25">
      <c r="A60" s="65"/>
      <c r="B60" s="59" t="s">
        <v>114</v>
      </c>
      <c r="C60" s="143">
        <v>1449.1969999999999</v>
      </c>
      <c r="D60" s="52"/>
      <c r="E60" s="52"/>
      <c r="F60" s="52"/>
      <c r="G60" s="66"/>
    </row>
    <row r="61" spans="1:7" x14ac:dyDescent="0.25">
      <c r="A61" s="65"/>
      <c r="B61" s="59" t="s">
        <v>115</v>
      </c>
      <c r="C61" s="143">
        <v>5962.2910000000002</v>
      </c>
      <c r="D61" s="52"/>
      <c r="E61" s="52"/>
      <c r="F61" s="52"/>
      <c r="G61" s="66"/>
    </row>
    <row r="62" spans="1:7" x14ac:dyDescent="0.25">
      <c r="A62" s="65"/>
      <c r="B62" s="59" t="s">
        <v>116</v>
      </c>
      <c r="C62" s="143">
        <v>0</v>
      </c>
      <c r="D62" s="52"/>
      <c r="E62" s="52"/>
      <c r="F62" s="52"/>
      <c r="G62" s="66"/>
    </row>
    <row r="63" spans="1:7" x14ac:dyDescent="0.25">
      <c r="A63" s="65"/>
      <c r="B63" s="59" t="s">
        <v>117</v>
      </c>
      <c r="C63" s="143">
        <v>0</v>
      </c>
      <c r="D63" s="52"/>
      <c r="E63" s="52"/>
      <c r="F63" s="52"/>
      <c r="G63" s="66"/>
    </row>
    <row r="64" spans="1:7" x14ac:dyDescent="0.25">
      <c r="A64" s="65"/>
      <c r="B64" s="52"/>
      <c r="C64" s="52"/>
      <c r="D64" s="52"/>
      <c r="E64" s="52"/>
      <c r="F64" s="52"/>
      <c r="G64" s="66"/>
    </row>
    <row r="65" spans="1:7" ht="15.75" customHeight="1" x14ac:dyDescent="0.25">
      <c r="A65" s="65"/>
      <c r="B65" s="285" t="s">
        <v>118</v>
      </c>
      <c r="C65" s="285"/>
      <c r="D65" s="285"/>
      <c r="E65" s="142">
        <v>26610</v>
      </c>
      <c r="F65" s="61"/>
      <c r="G65" s="66"/>
    </row>
    <row r="66" spans="1:7" x14ac:dyDescent="0.25">
      <c r="A66" s="65"/>
      <c r="B66" s="52"/>
      <c r="C66" s="52"/>
      <c r="D66" s="52"/>
      <c r="E66" s="52"/>
      <c r="F66" s="52"/>
      <c r="G66" s="66"/>
    </row>
    <row r="67" spans="1:7" x14ac:dyDescent="0.25">
      <c r="A67" s="65"/>
      <c r="B67" s="277" t="s">
        <v>119</v>
      </c>
      <c r="C67" s="277"/>
      <c r="D67" s="277"/>
      <c r="E67" s="277"/>
      <c r="F67" s="277"/>
      <c r="G67" s="66"/>
    </row>
    <row r="68" spans="1:7" x14ac:dyDescent="0.25">
      <c r="A68" s="65"/>
      <c r="B68" s="227" t="s">
        <v>120</v>
      </c>
      <c r="C68" s="142">
        <v>0</v>
      </c>
      <c r="D68" s="52"/>
      <c r="E68" s="52"/>
      <c r="F68" s="52"/>
      <c r="G68" s="66"/>
    </row>
    <row r="69" spans="1:7" x14ac:dyDescent="0.25">
      <c r="A69" s="65"/>
      <c r="B69" s="52"/>
      <c r="C69" s="52"/>
      <c r="D69" s="52"/>
      <c r="E69" s="52"/>
      <c r="F69" s="52"/>
      <c r="G69" s="66"/>
    </row>
    <row r="70" spans="1:7" ht="65.25" customHeight="1" x14ac:dyDescent="0.25">
      <c r="A70" s="65"/>
      <c r="B70" s="283" t="s">
        <v>121</v>
      </c>
      <c r="C70" s="283"/>
      <c r="D70" s="283"/>
      <c r="E70" s="283"/>
      <c r="F70" s="283"/>
      <c r="G70" s="66"/>
    </row>
    <row r="71" spans="1:7" ht="47.25" customHeight="1" x14ac:dyDescent="0.25">
      <c r="A71" s="65"/>
      <c r="B71" s="52"/>
      <c r="C71" s="52"/>
      <c r="D71" s="52"/>
      <c r="E71" s="52"/>
      <c r="F71" s="52"/>
      <c r="G71" s="66"/>
    </row>
    <row r="72" spans="1:7" ht="50.25" customHeight="1" x14ac:dyDescent="0.25">
      <c r="A72" s="65"/>
      <c r="B72" s="284" t="s">
        <v>122</v>
      </c>
      <c r="C72" s="284"/>
      <c r="D72" s="284"/>
      <c r="E72" s="284"/>
      <c r="F72" s="284"/>
      <c r="G72" s="66"/>
    </row>
    <row r="73" spans="1:7" x14ac:dyDescent="0.25">
      <c r="A73" s="65"/>
      <c r="B73" s="52"/>
      <c r="C73" s="52"/>
      <c r="D73" s="52"/>
      <c r="E73" s="52"/>
      <c r="F73" s="52"/>
      <c r="G73" s="66"/>
    </row>
    <row r="74" spans="1:7" x14ac:dyDescent="0.25">
      <c r="A74" s="65"/>
      <c r="B74" s="277" t="s">
        <v>123</v>
      </c>
      <c r="C74" s="277"/>
      <c r="D74" s="277"/>
      <c r="E74" s="277"/>
      <c r="F74" s="277"/>
      <c r="G74" s="66"/>
    </row>
    <row r="75" spans="1:7" ht="16.5" thickBot="1" x14ac:dyDescent="0.3">
      <c r="A75" s="65"/>
      <c r="B75" s="52"/>
      <c r="C75" s="52"/>
      <c r="D75" s="52"/>
      <c r="E75" s="52"/>
      <c r="F75" s="52"/>
      <c r="G75" s="66"/>
    </row>
    <row r="76" spans="1:7" x14ac:dyDescent="0.25">
      <c r="A76" s="65"/>
      <c r="B76" s="278" t="s">
        <v>124</v>
      </c>
      <c r="C76" s="280" t="s">
        <v>78</v>
      </c>
      <c r="D76" s="281"/>
      <c r="E76" s="281"/>
      <c r="F76" s="282"/>
      <c r="G76" s="66"/>
    </row>
    <row r="77" spans="1:7" ht="16.5" thickBot="1" x14ac:dyDescent="0.3">
      <c r="A77" s="65"/>
      <c r="B77" s="279"/>
      <c r="C77" s="212" t="s">
        <v>79</v>
      </c>
      <c r="D77" s="214" t="s">
        <v>80</v>
      </c>
      <c r="E77" s="214" t="s">
        <v>81</v>
      </c>
      <c r="F77" s="215" t="s">
        <v>82</v>
      </c>
      <c r="G77" s="66"/>
    </row>
    <row r="78" spans="1:7" x14ac:dyDescent="0.25">
      <c r="A78" s="65"/>
      <c r="B78" s="109" t="s">
        <v>125</v>
      </c>
      <c r="C78" s="103">
        <v>2227.6200000000003</v>
      </c>
      <c r="D78" s="124">
        <v>3018.63</v>
      </c>
      <c r="E78" s="124">
        <v>3958.4400000000005</v>
      </c>
      <c r="F78" s="125">
        <v>4658.66</v>
      </c>
      <c r="G78" s="66"/>
    </row>
    <row r="79" spans="1:7" x14ac:dyDescent="0.25">
      <c r="A79" s="65"/>
      <c r="B79" s="44" t="s">
        <v>126</v>
      </c>
      <c r="C79" s="101">
        <v>3890.52</v>
      </c>
      <c r="D79" s="120">
        <v>4681.53</v>
      </c>
      <c r="E79" s="120">
        <v>5621.34</v>
      </c>
      <c r="F79" s="121">
        <v>6321.5599999999995</v>
      </c>
      <c r="G79" s="66"/>
    </row>
    <row r="80" spans="1:7" ht="16.5" thickBot="1" x14ac:dyDescent="0.3">
      <c r="A80" s="65"/>
      <c r="B80" s="47" t="s">
        <v>127</v>
      </c>
      <c r="C80" s="107">
        <v>7993.26</v>
      </c>
      <c r="D80" s="122">
        <v>8784.27</v>
      </c>
      <c r="E80" s="122">
        <v>9724.08</v>
      </c>
      <c r="F80" s="123">
        <v>10424.300000000001</v>
      </c>
      <c r="G80" s="66"/>
    </row>
    <row r="81" spans="1:7" x14ac:dyDescent="0.25">
      <c r="A81" s="65"/>
      <c r="B81" s="52"/>
      <c r="C81" s="52"/>
      <c r="D81" s="52"/>
      <c r="E81" s="52"/>
      <c r="F81" s="52"/>
      <c r="G81" s="66"/>
    </row>
    <row r="82" spans="1:7" x14ac:dyDescent="0.25">
      <c r="A82" s="65"/>
      <c r="B82" s="277" t="s">
        <v>128</v>
      </c>
      <c r="C82" s="277"/>
      <c r="D82" s="277"/>
      <c r="E82" s="277"/>
      <c r="F82" s="277"/>
      <c r="G82" s="66"/>
    </row>
    <row r="83" spans="1:7" ht="16.5" thickBot="1" x14ac:dyDescent="0.3">
      <c r="A83" s="65"/>
      <c r="B83" s="52"/>
      <c r="C83" s="52"/>
      <c r="D83" s="52"/>
      <c r="E83" s="52"/>
      <c r="F83" s="52"/>
      <c r="G83" s="66"/>
    </row>
    <row r="84" spans="1:7" x14ac:dyDescent="0.25">
      <c r="A84" s="65"/>
      <c r="B84" s="278" t="s">
        <v>124</v>
      </c>
      <c r="C84" s="280" t="s">
        <v>78</v>
      </c>
      <c r="D84" s="281"/>
      <c r="E84" s="281"/>
      <c r="F84" s="282"/>
      <c r="G84" s="66"/>
    </row>
    <row r="85" spans="1:7" ht="16.5" thickBot="1" x14ac:dyDescent="0.3">
      <c r="A85" s="65"/>
      <c r="B85" s="279"/>
      <c r="C85" s="212" t="s">
        <v>79</v>
      </c>
      <c r="D85" s="214" t="s">
        <v>80</v>
      </c>
      <c r="E85" s="214" t="s">
        <v>81</v>
      </c>
      <c r="F85" s="215" t="s">
        <v>82</v>
      </c>
      <c r="G85" s="66"/>
    </row>
    <row r="86" spans="1:7" x14ac:dyDescent="0.25">
      <c r="A86" s="65"/>
      <c r="B86" s="108" t="s">
        <v>125</v>
      </c>
      <c r="C86" s="103">
        <v>2227.6200000000003</v>
      </c>
      <c r="D86" s="124">
        <v>3018.63</v>
      </c>
      <c r="E86" s="124">
        <v>3958.4400000000005</v>
      </c>
      <c r="F86" s="125">
        <v>4658.66</v>
      </c>
      <c r="G86" s="66"/>
    </row>
    <row r="87" spans="1:7" ht="16.5" thickBot="1" x14ac:dyDescent="0.3">
      <c r="A87" s="65"/>
      <c r="B87" s="47" t="s">
        <v>129</v>
      </c>
      <c r="C87" s="107">
        <v>5838.24</v>
      </c>
      <c r="D87" s="122">
        <v>6629.25</v>
      </c>
      <c r="E87" s="122">
        <v>7569.0599999999995</v>
      </c>
      <c r="F87" s="123">
        <v>8269.2799999999988</v>
      </c>
      <c r="G87" s="66"/>
    </row>
    <row r="88" spans="1:7" x14ac:dyDescent="0.25">
      <c r="A88" s="65"/>
      <c r="B88" s="213"/>
      <c r="C88" s="99"/>
      <c r="D88" s="99"/>
      <c r="E88" s="99"/>
      <c r="F88" s="99"/>
      <c r="G88" s="66"/>
    </row>
    <row r="89" spans="1:7" ht="33" customHeight="1" x14ac:dyDescent="0.25">
      <c r="A89" s="65"/>
      <c r="B89" s="230" t="s">
        <v>216</v>
      </c>
      <c r="C89" s="230"/>
      <c r="D89" s="230"/>
      <c r="E89" s="230"/>
      <c r="F89" s="230"/>
      <c r="G89" s="66"/>
    </row>
    <row r="90" spans="1:7" x14ac:dyDescent="0.25">
      <c r="A90" s="65"/>
      <c r="B90" s="213"/>
      <c r="C90" s="99"/>
      <c r="D90" s="99"/>
      <c r="E90" s="99"/>
      <c r="F90" s="99"/>
      <c r="G90" s="66"/>
    </row>
    <row r="91" spans="1:7" ht="52.5" customHeight="1" x14ac:dyDescent="0.25">
      <c r="A91" s="65"/>
      <c r="B91" s="230" t="s">
        <v>214</v>
      </c>
      <c r="C91" s="230"/>
      <c r="D91" s="230"/>
      <c r="E91" s="230"/>
      <c r="F91" s="230"/>
      <c r="G91" s="66"/>
    </row>
    <row r="92" spans="1:7" x14ac:dyDescent="0.25">
      <c r="A92" s="65"/>
      <c r="B92" s="213"/>
      <c r="C92" s="99"/>
      <c r="D92" s="99"/>
      <c r="E92" s="99"/>
      <c r="F92" s="99"/>
      <c r="G92" s="66"/>
    </row>
    <row r="93" spans="1:7" x14ac:dyDescent="0.25">
      <c r="A93" s="65"/>
      <c r="B93" s="213"/>
      <c r="C93" s="99"/>
      <c r="D93" s="99"/>
      <c r="E93" s="99"/>
      <c r="F93" s="99"/>
      <c r="G93" s="66"/>
    </row>
    <row r="94" spans="1:7" ht="16.5" thickBot="1" x14ac:dyDescent="0.3">
      <c r="A94" s="69"/>
      <c r="B94" s="70"/>
      <c r="C94" s="70"/>
      <c r="D94" s="70"/>
      <c r="E94" s="70"/>
      <c r="F94" s="70"/>
      <c r="G94" s="71"/>
    </row>
    <row r="95" spans="1:7" ht="16.5" thickTop="1" x14ac:dyDescent="0.25"/>
  </sheetData>
  <mergeCells count="31">
    <mergeCell ref="B91:F91"/>
    <mergeCell ref="B76:B77"/>
    <mergeCell ref="C76:F76"/>
    <mergeCell ref="B82:F82"/>
    <mergeCell ref="B84:B85"/>
    <mergeCell ref="C84:F84"/>
    <mergeCell ref="B89:F89"/>
    <mergeCell ref="B74:F74"/>
    <mergeCell ref="B27:F27"/>
    <mergeCell ref="B30:F30"/>
    <mergeCell ref="B39:D39"/>
    <mergeCell ref="B41:E41"/>
    <mergeCell ref="B51:D51"/>
    <mergeCell ref="B53:F53"/>
    <mergeCell ref="B56:F56"/>
    <mergeCell ref="B65:D65"/>
    <mergeCell ref="B67:F67"/>
    <mergeCell ref="B70:F70"/>
    <mergeCell ref="B72:F72"/>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2020-10-12T07:18:59Z</dcterms:modified>
</cp:coreProperties>
</file>